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C:\Users\migonzalezr\Downloads\"/>
    </mc:Choice>
  </mc:AlternateContent>
  <xr:revisionPtr revIDLastSave="0" documentId="13_ncr:1_{AB5FA5EE-D128-46A0-8152-38DAC70B4D99}" xr6:coauthVersionLast="36" xr6:coauthVersionMax="36" xr10:uidLastSave="{00000000-0000-0000-0000-000000000000}"/>
  <bookViews>
    <workbookView xWindow="0" yWindow="0" windowWidth="28800" windowHeight="12225" xr2:uid="{1CE5CDFD-82C0-4B27-9C04-F3DA036EA084}"/>
  </bookViews>
  <sheets>
    <sheet name="Obras Públicas 2024" sheetId="1" r:id="rId1"/>
    <sheet name="Conservación de Inmuebles" sheetId="2" r:id="rId2"/>
  </sheets>
  <definedNames>
    <definedName name="_xlnm._FilterDatabase" localSheetId="1" hidden="1">'Conservación de Inmuebles'!$A$4:$AQ$4</definedName>
    <definedName name="_xlnm._FilterDatabase" localSheetId="0" hidden="1">'Obras Públicas 2024'!$A$4:$AR$90</definedName>
    <definedName name="_xlnm.Print_Area" localSheetId="1">'Conservación de Inmuebles'!$3:$4</definedName>
    <definedName name="_xlnm.Print_Area" localSheetId="0">'Obras Públicas 2024'!$3:$4</definedName>
    <definedName name="Hidden_13" localSheetId="1">#REF!</definedName>
    <definedName name="Hidden_13">#REF!</definedName>
    <definedName name="_xlnm.Print_Titles" localSheetId="1">'Conservación de Inmuebles'!$3:$4</definedName>
    <definedName name="_xlnm.Print_Titles" localSheetId="0">'Obras Públicas 2024'!$3:$4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E75" i="1" l="1"/>
  <c r="AE65" i="1"/>
  <c r="AE22" i="2"/>
  <c r="AE82" i="1" l="1"/>
  <c r="AE83" i="1" l="1"/>
  <c r="AE81" i="1"/>
  <c r="AE80" i="1"/>
  <c r="AE79" i="1" l="1"/>
  <c r="AE59" i="1"/>
  <c r="AE32" i="1"/>
  <c r="AE23" i="1"/>
  <c r="AE90" i="1" l="1"/>
  <c r="AE89" i="1" l="1"/>
  <c r="AE86" i="1"/>
  <c r="AE87" i="1"/>
  <c r="AE88" i="1"/>
  <c r="AE23" i="2"/>
  <c r="AE24" i="2"/>
  <c r="AE76" i="1" l="1"/>
  <c r="AE19" i="2"/>
  <c r="AE16" i="2"/>
  <c r="AE15" i="2"/>
  <c r="AE10" i="2"/>
  <c r="AE9" i="2"/>
  <c r="AE8" i="2"/>
  <c r="AE7" i="2"/>
  <c r="AE11" i="2"/>
  <c r="AE12" i="2"/>
  <c r="AE13" i="2"/>
  <c r="AE14" i="2"/>
  <c r="AE17" i="2"/>
  <c r="AE18" i="2"/>
  <c r="AE20" i="2"/>
  <c r="AE21" i="2"/>
  <c r="AE6" i="2"/>
  <c r="AE84" i="1"/>
  <c r="AE77" i="1"/>
  <c r="AE78" i="1"/>
  <c r="AE85" i="1"/>
  <c r="AE46" i="1"/>
  <c r="AE36" i="1"/>
  <c r="AE33" i="1"/>
  <c r="AE22" i="1"/>
  <c r="U12" i="1"/>
  <c r="AE7" i="1"/>
  <c r="AE6" i="1"/>
  <c r="X22" i="2" l="1"/>
  <c r="X7" i="2"/>
  <c r="X24" i="2"/>
  <c r="X23" i="2"/>
  <c r="X8" i="2" l="1"/>
  <c r="X9" i="2"/>
  <c r="X10" i="2"/>
  <c r="X11" i="2"/>
  <c r="X12" i="2"/>
  <c r="X13" i="2"/>
  <c r="X14" i="2"/>
  <c r="X15" i="2"/>
  <c r="X16" i="2"/>
  <c r="X17" i="2"/>
  <c r="X18" i="2"/>
  <c r="X19" i="2"/>
  <c r="X20" i="2"/>
  <c r="X21" i="2"/>
  <c r="X6" i="2"/>
  <c r="X5" i="2"/>
  <c r="AE68" i="1" l="1"/>
  <c r="AE67" i="1"/>
  <c r="AE74" i="1" l="1"/>
  <c r="AE73" i="1"/>
  <c r="AE72" i="1"/>
  <c r="AE71" i="1"/>
  <c r="AE70" i="1"/>
  <c r="AE69" i="1"/>
  <c r="AE63" i="1"/>
  <c r="AE62" i="1" l="1"/>
  <c r="AE61" i="1"/>
  <c r="AE60" i="1"/>
  <c r="AE5" i="1" l="1"/>
  <c r="AE12" i="1" l="1"/>
  <c r="AE58" i="1"/>
  <c r="AE57" i="1"/>
  <c r="AE56" i="1"/>
  <c r="AE55" i="1"/>
  <c r="AE54" i="1"/>
  <c r="AE53" i="1"/>
  <c r="AE52" i="1"/>
  <c r="AE51" i="1"/>
  <c r="AE50" i="1"/>
  <c r="AE49" i="1"/>
  <c r="AE48" i="1"/>
  <c r="AE45" i="1"/>
  <c r="AE44" i="1"/>
  <c r="AE35" i="1"/>
  <c r="AE34" i="1"/>
  <c r="V38" i="1"/>
  <c r="AE39" i="1"/>
  <c r="AE31" i="1"/>
  <c r="AE29" i="1"/>
  <c r="AE27" i="1"/>
  <c r="AE26" i="1"/>
  <c r="AE21" i="1"/>
  <c r="AE20" i="1"/>
  <c r="AE14" i="1"/>
  <c r="AE13" i="1"/>
  <c r="AE11" i="1"/>
  <c r="AE10" i="1"/>
  <c r="AE9" i="1"/>
  <c r="AE8" i="1"/>
  <c r="AE15" i="1"/>
  <c r="AE16" i="1"/>
  <c r="AE17" i="1"/>
  <c r="AE18" i="1"/>
  <c r="AE19" i="1"/>
  <c r="AE25" i="1"/>
  <c r="AE28" i="1"/>
  <c r="AE30" i="1"/>
  <c r="AE37" i="1"/>
  <c r="AE40" i="1"/>
  <c r="AE41" i="1"/>
  <c r="AE42" i="1"/>
  <c r="AE43" i="1"/>
  <c r="AE38" i="1" l="1"/>
</calcChain>
</file>

<file path=xl/sharedStrings.xml><?xml version="1.0" encoding="utf-8"?>
<sst xmlns="http://schemas.openxmlformats.org/spreadsheetml/2006/main" count="2965" uniqueCount="1632">
  <si>
    <t>AYUNTAMIENTO DE ZAPOPAN, JALISCO</t>
  </si>
  <si>
    <t>Ejercicio</t>
  </si>
  <si>
    <t>Tipo de procedimiento por medio del cual se 
contrato la obra</t>
  </si>
  <si>
    <t>Fecha de emisión de la convocatoria, 
si fuera el caso</t>
  </si>
  <si>
    <t>Número de convocatoria</t>
  </si>
  <si>
    <t>Hipervínculo a la
 invitación de ser el caso</t>
  </si>
  <si>
    <t>Número del contrato</t>
  </si>
  <si>
    <t>Fecha del contrato</t>
  </si>
  <si>
    <t xml:space="preserve">Descripción de la obra </t>
  </si>
  <si>
    <t>Origen del Recursos:  (Federal, Estatal, Municipal, Privado, Ramo 33)</t>
  </si>
  <si>
    <t>Inversión</t>
  </si>
  <si>
    <t xml:space="preserve">Lugar o ubicación de la obra pública  </t>
  </si>
  <si>
    <t>En su caso contratistas con Proposición u Oferta</t>
  </si>
  <si>
    <t>Ejecutor de la obra 
(en caso de que los datos correspondan a una persona moral incluyan en las columnas de nombre el dato del representante legal de la empresa)</t>
  </si>
  <si>
    <t xml:space="preserve">Fecha de fallo o adjudicación </t>
  </si>
  <si>
    <t>Hipervínculo al fallo</t>
  </si>
  <si>
    <t>Motivo de la Adjudicación</t>
  </si>
  <si>
    <t>Costo Inicial 
de la obra</t>
  </si>
  <si>
    <t>Costo Final 
de la obra</t>
  </si>
  <si>
    <t>Superficie 
Construida en Mt2</t>
  </si>
  <si>
    <t>Costo por Mt2 
o lineal</t>
  </si>
  <si>
    <t>Tipo de Beneficiarios de la obra</t>
  </si>
  <si>
    <t>Número de beneficiario</t>
  </si>
  <si>
    <t xml:space="preserve">Relación de la obra con los instrumentos de planeación del desarrollo </t>
  </si>
  <si>
    <t>Estado de las obras públicas: en proceso; en proceso con retraso; en proceso con tiempo vencido; concluida</t>
  </si>
  <si>
    <t xml:space="preserve">% de Avance Físico de la Obra </t>
  </si>
  <si>
    <t>Hipervínculo al informe del 
avance físico</t>
  </si>
  <si>
    <t xml:space="preserve">% de Avance Financiero 
de la Obra </t>
  </si>
  <si>
    <t>Hipervínculo al Informe del 
avance financiero</t>
  </si>
  <si>
    <t>Importe pagado acumulado</t>
  </si>
  <si>
    <t>Plazo de entrega o de ejecución</t>
  </si>
  <si>
    <t>Supervisor de la obra o perito responsable</t>
  </si>
  <si>
    <t>Hipervínculo al 
documento del contrato</t>
  </si>
  <si>
    <t>Hipervínculo al 
convenio modificatorio</t>
  </si>
  <si>
    <t>Nota</t>
  </si>
  <si>
    <t>Nombre(s)</t>
  </si>
  <si>
    <t>Apellido paterno</t>
  </si>
  <si>
    <t>Apellido materno</t>
  </si>
  <si>
    <t>Razón social del ganador</t>
  </si>
  <si>
    <t>RFC</t>
  </si>
  <si>
    <t>Fecha de inicio
 (formato día/mes/año)</t>
  </si>
  <si>
    <t>Fecha de término (formato día/mes/año)</t>
  </si>
  <si>
    <t>N/A</t>
  </si>
  <si>
    <t>Recurso Municipal</t>
  </si>
  <si>
    <t>Directos</t>
  </si>
  <si>
    <t>La presente obra se encuentra en apego a los planes parciales de planeación y desarrollo</t>
  </si>
  <si>
    <t>Revisar nota</t>
  </si>
  <si>
    <t>No se han realizado</t>
  </si>
  <si>
    <t>La información capturada, es con la que se cuenta en los archivos de la Dirección de Obras Públicas e Infraestructura  al momento de la validación, misma que se actualizará con base en el avance físico y financiero de la obra, así como la formalización de los documentos correspondientes a lo anterior. Los datos faltantes, se capturarán una vez que la etapa procesal lo permita. El inicio y conclusión de los trabajos, se realiza con base a la suficiencia presupuestal, por lo que los términos  de  inicio y conclusión de obra podrían verse afectados, reportándose los cambios que estos sufran.</t>
  </si>
  <si>
    <t>Hipervínculo al Portal de la Dirección de Obras Públicas e Infraestructura</t>
  </si>
  <si>
    <t>Licitación Pública</t>
  </si>
  <si>
    <t>LOPEZ</t>
  </si>
  <si>
    <t>https://www.zapopan.gob.mx/contratacion-de-obra-publica/</t>
  </si>
  <si>
    <t>GLEBBERT ALEJANDRO</t>
  </si>
  <si>
    <t>BAILON</t>
  </si>
  <si>
    <t>ATELIER BCM, S.A. DE C.V.</t>
  </si>
  <si>
    <t>ABC081002CZ5</t>
  </si>
  <si>
    <t>DOPI-MUN-PP-EP-LP-001-2024</t>
  </si>
  <si>
    <t>DOPI-MUN-PP-EP-LP-002-2024</t>
  </si>
  <si>
    <t>DOPI-MUN-PP-EP-LP-004-2024</t>
  </si>
  <si>
    <t>DOPI-MUN-RM-SER-AD-034-2024</t>
  </si>
  <si>
    <t>DOPI-MUN-RM-IE-AD-035-2024</t>
  </si>
  <si>
    <t>DOPI-MUN-RM-PAV-AD-036-2024</t>
  </si>
  <si>
    <t>Convocatoria 
001/2024</t>
  </si>
  <si>
    <t>Convocatoria 
002/2024</t>
  </si>
  <si>
    <t>Construcción de parque lineal denominado Santa Margarita, ubicado en Av. de las Torres, incluye: conexión con calle cerrada Santa Laura y obras complementarias, colonia Santa Margarita 1.ᵃ Sección, Municipio de Zapopan, Jalisco.</t>
  </si>
  <si>
    <t>Rehabilitación y obras complementarias del parque metropolitano denominado Arcos de Zapopan II, etapa 01, ubicado en la confluencia de las calles Arco de Trajano, Arcos de Alejandro, Av. Arco del Triunfo, colonia Arcos de Zapopan, Municipio de Zapopan, Jalisco.</t>
  </si>
  <si>
    <t>Construcción del parque barrial denominado Santa Ana Tepetitlán, más obras complementarias, ubicado en la calle Tepeyac, colonia la Haciendita, Municipio de Zapopan, Jalisco.</t>
  </si>
  <si>
    <t>Conformación plataformas adicionales de y para obras la construcción de Primaria Fundación Nissan, en Av. Los Tréboles colonia Los Tréboles, municipio de Zapopan, Jalisco.</t>
  </si>
  <si>
    <t>Modernización de la red de Vía Urbana Agua Fría sobre calle Manantial y obras complementarias, colonia Agua Fría, municipio de Zapopan, Jalisco.</t>
  </si>
  <si>
    <t>Haciendita</t>
  </si>
  <si>
    <t>Santa Margarita 
(Primera Sección)</t>
  </si>
  <si>
    <t>Arcos de Zapopan 
(Primera Sección)</t>
  </si>
  <si>
    <t>NICZA CONSTRUCCIONES S.A. DE C.V.</t>
  </si>
  <si>
    <t>FG CONSTRUCCIONES Y PAVIMENTACIONES, S.A. DE C.V.</t>
  </si>
  <si>
    <t>CIVIL FRATERNITY CONSTRUCTORA, S.A. DE C.V.</t>
  </si>
  <si>
    <t>CONSTRUCCIÓN DESARROLLO Y PROYECTOS JMR S.A. DE C.V.</t>
  </si>
  <si>
    <t>DAMAR ACARREOS DE MÉXICO, S.A. DE C.V.</t>
  </si>
  <si>
    <t>GRUPO CONSTRUCTOR STRADE, S.A. DE C.V.
EDIFICACIONES SAN JULIAN, S.A. DE C.V.
GRUPO CONSTRUCTOR INNOBLACK, S.A. DE C.V.
CONSTRUCTORA E INMOBILIARIA ESPECIALIZADA C. VILLA S.A. DE C.V.
OPERADORA DE PROYECTOS ARH, S.A. DE C.V.
ROMBA CONSTRUCCIONES Y PROYECTO, S.A. DE C.V.
MIVE CONSTRUCCIONES S.A. DE C.V.
CONSTRUCTORA SAMURA, S.A. DE C.V.
CONSTRUCCIONES TÉCNICAS DE OCCIDENTE, S.A. DE C.V.
ECO CONTRUCCIONES DE OCCIDENTE, S.A. DE C.V.
CONSTRUCCIONES ICU, S.A. DE C.V. 
URBANIZACIONES INZUNZA, S.A. DE C.V.
FORZA INGENIERIA APLICADA, S.A. DE C.V.
NICZA CONSTRUCCIONES, S.A. DE C.V.
MTO DISEÑO Y CONSTRUCCIÓN S.A. DE C.V.
CONSTRUCTORA MABAY, S.A. DE C.V. EN ASOSIACIÓN EN PARTICIPACIÓN CON AR + IN, S.A. DE C.V.
ABASTECEDORA CIVIL ELECTROMECANICA, S.A. DE C.V.
EDIFICACIONES Y DESARROLLOS DE JALISCO, S.A. DE C.V.
CONSTRUCTORA APANTLI, S.A. DE C.V.
DISEÑO INGENIERÍA CONSTRUCCIÓN GROW, S.A. DE C.V.
MAQUIOBRAS, S.A. DE C.V.
SEISLA CONSTRUCCIONES, S.A. DE C.V.
CONSTRUCCIONES DARAE, S.A. DE C.V.
KALEA CONSTRUCCIÓN, S.A. DE C.V.
URUS URBANA, S.A. DE C.V.
GRAY PAVEMENT, S.A. DE C.V.
DOUSARQ ARQUITECTOS, S. DE R.L. DE C.V.
GRUPO CONSTRUCTOR MACA S.A. DE C.V.
ATELIER BCM, S.A. DE C.V.
CONSTRUCTORA ANGUIBARA N.G., S.A. DE C.V.
RENOVACIONES URBANAS, S.A. DE C.V.
EDIFICA 2001, S.A. DE C.V.
PASOS CONSTRUCCION E INGENIERIA, S.A. DE C.V. EN ASOSIACIÓN EN PARTICIPACIÓN CON INGENIERÍA TOPOGRAFICA BERSA, S.A. DE C.V.
5M CONSTRUCCIONES, S.A. DE C.V.
URBANIZACIONES Y TERRACERIAS DISA, S.A. DE C.V.
PROTOGRIXI, S.A. DE C.V.
MANJARREZ URBANIZACIONES, S.A. DE C.V.
FOGU GRUPO CONSTRUCTOR, S.A. DE C.V.
ARMAQOP, S.A. DE C.V.
CIMENTACIÓN Y EDIFICACIÓN DE OCCIDENTE, S.A. DE C.V.
CONSTRUCTORA FLORES FAJARDO, S.A. DE C.V.
IMEX CONSTRUCCIONES, S.A. DE C.V.
CONSTRUCCIONES PUREGUA, S.A. DE C.V.
ANITSUJ, S.A. DE C.V.
RGP CONSTRUCCIONES, S.A. DE C.V.
MIGUEL OSCAR GUTIÉRREZ GUTIÉRREZ  
CONSTRUCCIÓN, DESARROLLO Y PROYECTOS JMR, S.A. DE C.V.
ZUBIA CONSTRUCCIONES, S.A. DE C.V.</t>
  </si>
  <si>
    <t>CONSTRUCTORA E INMOBILIARIA ESPECIALIZADA C. VILLA S.A. DE C.V.
CONSTRUCTORA INOPARK, S.A. DE C.V.
JAVAX CONSULTORES, S.A. DE C.V.
SANDSTONE GLOBAL, S.A. DE C.V.
ROMBA CONSTRUCCIONES Y PROYECTO, S.A. DE C.V.
CONSTRUCTORA SAMURA, S.A. DE C.V.
DESARROLLADORA GLAR, S.A. DE C.V.
URBANIZACIONES INZUNZA, S.A. DE C.V.
ROMO ACEVEDO CONSTRUCCIONES, S.A. DE C.V.
MEDGAR CONSTRUCCIONES, S.A. DE C.V.
INECO CONSTRUYE, S.A. DE C.V.
CONSTRUCTORA MABAY, S.A. DE C.V. EN ASOSIACIÓN EN PARTICIPACIÓN CON AR + IN, S.A. DE C.V.
CONSTRUMOVA, S.A. P.I. DE C.V.
DISEÑO INGENIERÍA CONSTRUCCIÓN GROW, S.A. DE C.V.
MAQUIOBRAS, S.A. DE C.V.
MIGUEL OSCAR GUTIERREZ GUTIERREZ 
PROTOGRIXI, S.A. DE C.V.
GRAY PAVEMENT, S.A. DE C.V.
ATELIER BCM, S.A. DE C.V.
BIG CONSTRUCCIÓN E INTERIORISMO, S.A. DE C.V.
IAAUP CONSTRUCCIONES, S.A. DE C.V.
GRUPO CONSTRUCTOR STRADE, S.A. DE C.V.
PASOS CONSTRUCCION E INGENIERIA, S.A. DE C.V. EN ASOSIACIÓN EN PARTICIPACIÓN CON INGENIERÍA TOPOGRAFICA BERSA, S.A. DE C.V.
LEBASI INGENIERÍA, S.A. DE C.V.
LAMBDA CONSULTORIA Y CONSTRUCCIÓN, S.A. DE C.V.
5M CONSTRUCCIONES, S.A. DE C.V.
BASIS DESARROLLO E INNOVACION, S.A. DE C.V.
URBANIZACIONES Y TERRACERIAS DISA, S.A. DE C.V.
CONSTRUCCIÓN Y RESTAURACIÓN DE OCCIDENTE, S. DE R.L. DE C.V.
CONSTRUCCIONES Y EDIFICACIONES BATO, S.A. DE C.V.
EDIFICACIONES ESTRUCTURALES COBAY, S.A. DE C.V.
DESARROLLADORA DE PROYECTOS PROFESIONALES EN MOVILIDAD, S.A. DE C.V.
DOUSARQ ARQUITECTOS, S. DE R.L. DE C.V.
CONSTRUCTORA FLORES FAJARDO, S.A. DE C.V.
FG CONSTRUCCIONES Y PAVIMENTACIONES, S.A. DE C.V.
ALQUIMIA GRUPO CONSTRUCTOR, S.A. DE C.V.
IMEX CONSTRUCCIONES, S.A. DE C.V.
ANITSUJ, S.A. DE C.V.
CONSTRUCCIONES DARAE, S.A. DE C.V.
SEISLA CONSTRUCCIONES, S.A. DE C.V.
GRUPO CONSTRUCTOR STRADE, S.A. DE C.V.</t>
  </si>
  <si>
    <t>CONSTRUCTORA E INMOBILIARIA ESPECIALIZADA C. VILLA S.A. DE C.V.
CONSTRUCTORA INOPARK, S.A. DE C.V.
SOLUCIONES INTEGRALES EN PAVIMENTOS DE GUADALAJARA, S.A. DE C.V.
ROMBA CONSTRUCCIONES Y PROYECTO, S.A. DE C.V.
GALJACK ARQUITECTOS Y CONSTRUCCIONES, S.A. DE C.V.
SANDSTONE GLOBAL, S.A. DE C.V.
CONSTRUCTORA SAMURA, S.A. DE C.V.
URBANIZACIONES INZUNZA, S.A. DE C.V.
ECO CONTRUCCIONES DE OCCIDENTE, S.A. DE C.V.
DAMAR ACARREOS DE MEXICO, S.A. DE C.V.
ROMO ACEVEDO CONSTRUCCIONES, S.A. DE C.V.
MDG EQUIPO Y MAQUINARIA S.A. DE C.V.
CONSTRUCTORA MABAY, S.A. DE C.V.
ABASTECEDORA CIVIL ELECTROMECANICA, S.A. DE C.V.
EDIFICACIONES Y DESARROLLOS DE JALISCO, S.A. DE C.V.
GRUPO EMPORIO CONTEMPORANEO, S.A. DE C.V.
MAQUIOBRAS, S.A. DE C.V.
SEISLA CONSTRUCCIONES, S.A. DE C.V.
CONSTRUCCIONES DARAE, S.A. DE C.V.
ZUBIA CONSTRUCCIONES, S.A. DE C.V.
GRAY PAVEMENT, S.A. DE C.V.
DOUSARQ ARQUITECTOS, S. DE R.L. DE C.V.
ATELIER BCM, S.A. DE C.V.
CONSTRUCTORA ANGUIBARA N.G., S.A. DE C.V.
IAAUP CONSTRUCCIONES, S.A. DE C.V.
PASOS CONSTRUCCION E INGENIERIA, S.A. DE C.V. EN ASOSIACIÓN EN PARTICIPACIÓN CON INGENIERÍA TOPOGRAFICA BERSA, S.A. DE C.V.
5M CONSTRUCCIONES, S.A. DE C.V.
URBANIZACIONES Y TERRACERIAS DISA, S.A. DE C.V.
PROTOGRIXI, S.A. DE C.V.
TEKTON GRUPO EMPRESARIAL, S.A. DE C.V.
ARMAQOP, S.A. DE C.V.
EMMAQUI, S.A. DE C.V.
CONSTRUCTORA IRAYANA, S.A DE C.V. EN ASOSIACIÓN EN PARTICIPACIÓN CON PROYECTOS E INSUMOS JELP, S.A. DE C.V.
KALEA CONSTRUCCIÓN, S.A. DE C.V.
CONSTRUCCIONES PUREGUA, S.A. DE C.V.</t>
  </si>
  <si>
    <t xml:space="preserve">ZAC NICTE </t>
  </si>
  <si>
    <t>OROZCO</t>
  </si>
  <si>
    <t>FERNANDEZ</t>
  </si>
  <si>
    <t>MARÍA NELBA BEATRÍZ</t>
  </si>
  <si>
    <t>FONSECA</t>
  </si>
  <si>
    <t>GUTIERREZ</t>
  </si>
  <si>
    <t>RAMIREZ</t>
  </si>
  <si>
    <t xml:space="preserve">GUILLERMO DANIEL </t>
  </si>
  <si>
    <t>CORONA</t>
  </si>
  <si>
    <t xml:space="preserve">JUAN MANUEL  </t>
  </si>
  <si>
    <t>MARQUEZ</t>
  </si>
  <si>
    <t>IVÁN ORLANDO</t>
  </si>
  <si>
    <t>GONZALEZ</t>
  </si>
  <si>
    <t>REYES</t>
  </si>
  <si>
    <t>NCO160716UC2</t>
  </si>
  <si>
    <t>FCP100909B70</t>
  </si>
  <si>
    <t>CFC2310239V6</t>
  </si>
  <si>
    <t>CDP120109NU6</t>
  </si>
  <si>
    <t>DAM220223F33</t>
  </si>
  <si>
    <t>https://www.zapopan.gob.mx/wp-content/uploads/2024/04/Acta_Fallo_001_2024_VP.pdf</t>
  </si>
  <si>
    <t>https://www.zapopan.gob.mx/wp-content/uploads/2024/04/Acta_Fallo_002_2024_VP.pdf</t>
  </si>
  <si>
    <t>https://www.zapopan.gob.mx/wp-content/uploads/2024/04/Acta_Fallo_004_2024_VP.pdf</t>
  </si>
  <si>
    <t>En ejecución</t>
  </si>
  <si>
    <t>Vela</t>
  </si>
  <si>
    <t>Contreras</t>
  </si>
  <si>
    <t>Maldonado</t>
  </si>
  <si>
    <t>Morones</t>
  </si>
  <si>
    <t>Ortega</t>
  </si>
  <si>
    <t>Gonzalez</t>
  </si>
  <si>
    <t>Vargas</t>
  </si>
  <si>
    <t>Olmedo</t>
  </si>
  <si>
    <t>Vazquez</t>
  </si>
  <si>
    <t>Moran</t>
  </si>
  <si>
    <t>Ari Javier</t>
  </si>
  <si>
    <t>Alma Victoria</t>
  </si>
  <si>
    <t xml:space="preserve">José Angel </t>
  </si>
  <si>
    <t xml:space="preserve">Angelica Jazmin </t>
  </si>
  <si>
    <t>José Luis</t>
  </si>
  <si>
    <t>Hipervínculo a la factura o documento que cumpla con requisitos fiscales.</t>
  </si>
  <si>
    <t>https://www.zapopan.gob.mx/dopi-mun-pp-ep-lp-001-2024-2/</t>
  </si>
  <si>
    <t>https://www.zapopan.gob.mx/dopi-mun-pp-ep-lp-004-2024/</t>
  </si>
  <si>
    <t>https://www.zapopan.gob.mx/dopi-mun-pp-ep-lp-002-2024/</t>
  </si>
  <si>
    <t>https://www.zapopan.gob.mx/wp-content/uploads/2024/04/Invitacion_CO_035_2024_VP.pdf</t>
  </si>
  <si>
    <t>https://www.zapopan.gob.mx/wp-content/uploads/2024/04/Invitacion_CO_034_2024_VP.pdf</t>
  </si>
  <si>
    <t>https://www.zapopan.gob.mx/wp-content/uploads/2024/04/Invitacion_CO_036_2024_VP.pdf</t>
  </si>
  <si>
    <t>https://www.zapopan.gob.mx/wp-content/uploads/2024/04/Invitacion_CO_001_2024_VP.pdf</t>
  </si>
  <si>
    <t>https://www.zapopan.gob.mx/wp-content/uploads/2024/04/Invitacion_CO_002_2024_VP.pdf</t>
  </si>
  <si>
    <t>https://www.zapopan.gob.mx/wp-content/uploads/2024/04/Invitacion_CO_004_2024_VP.pdf</t>
  </si>
  <si>
    <t>https://www.zapopan.gob.mx/wp-content/uploads/2024/04/Acta_Fallo_034_2024_VP.pdf</t>
  </si>
  <si>
    <t>https://www.zapopan.gob.mx/wp-content/uploads/2024/04/Acta_Fallo_035_2024_VP.pdf</t>
  </si>
  <si>
    <t>https://www.zapopan.gob.mx/wp-content/uploads/2024/04/Acta_Fallo_036_2024_VP.pdf</t>
  </si>
  <si>
    <t>DOPI-MUN-PP-EP-LP-003-2024</t>
  </si>
  <si>
    <t>DOPI-MUN-PP-EP-LP-005-2024</t>
  </si>
  <si>
    <t>DOPI-MUN-RM-PAV-LP-006-2024</t>
  </si>
  <si>
    <t>DOPI-MUN-RM-PAV-LP-007-2024</t>
  </si>
  <si>
    <t>DOPI-MUN-R33-PAV-LP-010-2024</t>
  </si>
  <si>
    <t>DOPI-MUN-R33-PAV-LP-011-2024</t>
  </si>
  <si>
    <t>DOPI-MUN-R33-PAV-LP-012-2024</t>
  </si>
  <si>
    <t>DOPI-MUN-R33-PAV-LP-013-2024</t>
  </si>
  <si>
    <t>DOPI-MUN-R33-PAV-LP-014-2024</t>
  </si>
  <si>
    <t>DOPI-MUN-R33-PAV-LP-015-2024</t>
  </si>
  <si>
    <t>DOPI-MUN-R33-PAV-LP-016-2024</t>
  </si>
  <si>
    <t>DOPI-MUN-R33-PAV-LP-017-2024</t>
  </si>
  <si>
    <t>DOPI-MUN-R33-PAV-LP-018-2024</t>
  </si>
  <si>
    <t>DOPI-MUN-RM-EP-CI-022-2024</t>
  </si>
  <si>
    <t>DOPI-MUN-RM-IH-AD-037-2024</t>
  </si>
  <si>
    <t>DOPI-MUN-RM-EP-AD-038-2024</t>
  </si>
  <si>
    <t>DOPI-MUN-RM-IH-AD-039-2024</t>
  </si>
  <si>
    <t>DOPI-MUN-RM-IH-AD-040-2024</t>
  </si>
  <si>
    <t>https://www.zapopan.gob.mx/wp-content/uploads/2024/05/Invitacion_CO_039_2024_VP.pdf</t>
  </si>
  <si>
    <t>https://www.zapopan.gob.mx/wp-content/uploads/2024/05/Invitacion_CO_040_2024_VP.pdf</t>
  </si>
  <si>
    <t>https://www.zapopan.gob.mx/wp-content/uploads/2024/05/Convocatoria_CO_003_2024.pdf</t>
  </si>
  <si>
    <t>Convocatoria 
003/2024</t>
  </si>
  <si>
    <t>https://www.zapopan.gob.mx/wp-content/uploads/2024/05/Convocatoria_CO_005_2024_VP.pdf</t>
  </si>
  <si>
    <t>https://www.zapopan.gob.mx/wp-content/uploads/2024/05/Convocatoria_CO_006_2024_VP.pdf</t>
  </si>
  <si>
    <t>https://www.zapopan.gob.mx/wp-content/uploads/2024/05/Convocatoria_CO_007_2024_VP.pdf</t>
  </si>
  <si>
    <t>https://www.zapopan.gob.mx/wp-content/uploads/2024/05/Convocatoria_CO_010_2024_VP.pdf</t>
  </si>
  <si>
    <t>https://www.zapopan.gob.mx/wp-content/uploads/2024/05/Convocatoria_CO_011_2024_VP.pdf</t>
  </si>
  <si>
    <t>https://www.zapopan.gob.mx/wp-content/uploads/2024/05/Convocatoria_CO_012_2024_VP.pdf</t>
  </si>
  <si>
    <t>https://www.zapopan.gob.mx/wp-content/uploads/2024/05/Convocatoria_CO_013_2024_VP.pdf</t>
  </si>
  <si>
    <t>https://www.zapopan.gob.mx/wp-content/uploads/2024/05/Convocatoria_CO_014_2024_VP.pdf</t>
  </si>
  <si>
    <t>https://www.zapopan.gob.mx/wp-content/uploads/2024/05/Convocatoria_CO_015_2024_VP.pdf</t>
  </si>
  <si>
    <t>https://www.zapopan.gob.mx/wp-content/uploads/2024/05/Convocatoria_CO_016_2024_VP.pdf</t>
  </si>
  <si>
    <t>https://www.zapopan.gob.mx/wp-content/uploads/2024/05/Convocatoria_CO_017_2024_VP.pdf</t>
  </si>
  <si>
    <t>https://www.zapopan.gob.mx/wp-content/uploads/2024/05/Convocatoria_CO_018_2024_VP.pdf</t>
  </si>
  <si>
    <t>Convocatoria 
004/2024</t>
  </si>
  <si>
    <t>Convocatoria 
005/2024</t>
  </si>
  <si>
    <t>Convocatoria 
006/2024</t>
  </si>
  <si>
    <t>Convocatoria 
008/2024</t>
  </si>
  <si>
    <t>https://www.zapopan.gob.mx/wp-content/uploads/2024/05/Convocatoria_CO_022_2024_VP.pdf</t>
  </si>
  <si>
    <t>Rehabilitación urbana y mejoramiento de la plaza pública y quiosco de Paraísos del Collí, más obras complementarias, ubicada en la confluencia de la Av. prolongación Av. del Collí, calle Arrayán, colonia Paraísos del Collí, Municipio de Zapopan, Jalisco.</t>
  </si>
  <si>
    <t>Construcción del parque barrial denominado Hogares del Batán, más obras complementarias, en la confluencia del Anillo Periférico Norte Manuel Gómez Morín, calle prolongación Mariano Bárcenas, colonia Hogares del Batán, Municipio de Zapopan, Jalisco.</t>
  </si>
  <si>
    <t>Señalización horizontal - vertical y dispositivos de seguridad, en diversas zonas del municipio de Zapopan, Jalisco, frente 1, municipio de Zapopan, Jalisco.</t>
  </si>
  <si>
    <t>Señalización horizontal - vertical y dispositivos de seguridad, en diversas zonas del municipio de Zapopan, Jalisco, frente 2, municipio de Zapopan, Jalisco.</t>
  </si>
  <si>
    <t>Pavimentación con empedrado tradicional y huellas de rodamiento de concreto hidráulico de la calle Jardines de los Fresnos/prolongación Belenes, incluye: modernización de redes básicas de alcantarillado, conducción y distribución, infraestructura urbana y obras complementarias, colonias Jardines del Vergel, Villas del Centinela, Municipio de Zapopan, Jalisco.</t>
  </si>
  <si>
    <t>Pavimentación con concreto hidráulico de las calles Guadalupe, privada Cholula e interconexión con cárcamo de bombeo, incluye: modernización de redes básicas de alcantarillado, conducción, distribución y equipamiento, infraestructura urbana y obras complementarias, colonia Vistas del Centinela, Municipio de Zapopan, Jalisco.</t>
  </si>
  <si>
    <t>Pavimentación con concreto hidráulico de las calles Cafetos y Colorín (red de interconexión con cárcamo de bombeo), incluye: modernización de redes básicas de alcantarillado, conducción y distribución, infraestructura urbana y obras complementarias, colonia Vistas del Centinela, Municipio de Zapopan, Jalisco.</t>
  </si>
  <si>
    <t>Pavimentación con concreto asfaltico de la calle Fraternidad, incluye: modernización de redes básicas de alcantarillado, conducción y distribución, infraestructura urbana y obras complementarias, colonia Vistas del Centinela, Municipio de Zapopan, Jalisco.</t>
  </si>
  <si>
    <t>Pavimentación con concreto hidráulico de las calles las Torres/Jacarandas y Carlos Rivera Aceves, incluye: modernización de redes básicas de alcantarillado, conducción y distribución, infraestructura urbana y obras complementarias, colonia Vistas del Centinela, Municipio de Zapopan, Jalisco.</t>
  </si>
  <si>
    <t>Pavimentación con concreto hidráulico de la calle Oyamel, incluye: modernización de redes básicas de alcantarillado, conducción y distribución, infraestructura urbana y obras complementarias, colonia la Higuera, Municipio de Zapopan, Jalisco.</t>
  </si>
  <si>
    <t>Pavimentación con concreto hidráulico de la calle Arturo Rivas Sainz, incluye: modernización de redes básicas de alcantarillado, conducción y distribución, infraestructura urbana y obras complementarias, colonia la Higuera, Municipio de Zapopan, Jalisco.</t>
  </si>
  <si>
    <t>Pavimentación con concreto hidráulico de la calle Catemaco, incluye: modernización de redes básicas de alcantarillado, conducción y distribución, infraestructura urbana y obras complementarias, colonia Marcelino García Barragán, Nuevo México, Municipio de Zapopan, Jalisco.</t>
  </si>
  <si>
    <t>Pavimentación con empedrado tradicional y huellas de rodamiento de concreto hidráulico de la calle San Isidro, etapa 02 incluye: modernización de redes básicas de alcantarillado, conducción y distribución, infraestructura urbana y obras complementarias, colonia el Campanario, Municipio de Zapopan, Jalisco.</t>
  </si>
  <si>
    <t>Construcción del sendero peatonal y ciclista en el Bosque Pedagógico del Agua Colomos III, en su interconexión entre las casetas de Santa Celia y Las Palmas, incluye obras complementarias, en el Municipio de Zapopan, Jalisco.</t>
  </si>
  <si>
    <t>Construcción de línea de agua potable y obras complementarias en la calle Ignacio Espinoza en la colonia Villas de Guadalupe, Municipio de Zapopan Jalisco.</t>
  </si>
  <si>
    <t>Obra complementaria para la construcción de la Plaza Pública Nextipac, Municipio de Zapopan Jalisco.</t>
  </si>
  <si>
    <t xml:space="preserve">Drenaje sanitario y obras adicionales en la colonia El Tizate, Municipio de Zapopan Jalisco. </t>
  </si>
  <si>
    <t>Sustitución de línea de drenaje sanitario, línea de agua potable y reconstrucción de banquetas en la calle Libra de la colonia Lomas Altas, Municipio de Zapopan Jalisco.</t>
  </si>
  <si>
    <t>Paraisos del Colli</t>
  </si>
  <si>
    <t>Hogares del Batan</t>
  </si>
  <si>
    <t>Lomas de Zapopan, Tabachines
Altamira
Santa Fe
El Batan
Pedro Moreno
Constitución
Base Aérea, entre otras</t>
  </si>
  <si>
    <t>Vistas del Centinela</t>
  </si>
  <si>
    <t>Prados Vallarta
Chapalita
Vallarta la Patria
Las Aguilas
Mirador del Sol, entre otras</t>
  </si>
  <si>
    <t>Jardines del Vergel
Villas del Centinela</t>
  </si>
  <si>
    <t>La Higuera</t>
  </si>
  <si>
    <t>Marcelino Garcia Barrgan</t>
  </si>
  <si>
    <t>Campanario</t>
  </si>
  <si>
    <t>Bosque Pedagógico del Agua Colomos III</t>
  </si>
  <si>
    <t>Villas de Guadalupe</t>
  </si>
  <si>
    <t>Plaza Nextipac</t>
  </si>
  <si>
    <t>El Tizate</t>
  </si>
  <si>
    <t>Lomas Altas</t>
  </si>
  <si>
    <t>MAQUIOBRAS, S.A. DE C.V.
CONSTRUCTORA E INMOBILIARIA ESPECIALIZADA C. VILLA S.A. DE C.V.
EDIFICACIONES Y DESARROLLOS DE JALISCO, S. A. DE C.V.
DOUSARQ ARQUITECTOS, S. DE R.L. DE C.V.
MEDGAR CONSTRUCCIONES, S.A. DE C.V.
IMEX CONSTRUCCIONES, S.A. DE C.V.
PREMIUM INGENIERÍA PROYECTOS Y CONSTRUCCIÓN, S.A. DE C.V.
FORZA INGENIERIA APLICADA, S.A. DE C.V.
GH MAQUINARÍA Y EQUIPO, S.A. DE C.V.
URBANIZACIONES INZUNZA, S.A. DE C.V.
INECO CONSTRUYE, S.A. DE C.V.
ZUBIA CONSTRUCCIONES, S.A. DE C.V.
CONSTRUCCIONES TÉCNICAS DE OCCIDENTE, S.A. DE C.V.
GRUPO CONSTRUCTOR INNOBLACK, S.A. DE C.V.
CONSTRUCTORA JALISCIENSE NOVART, S.A. DE C.V.
KALEA CONSTRUCCIÓN, S.A. DE C.V.
INGENIERÍA URBANA ROBLA, S.A. DE C.V.
BIG CONSTRUCCIÓN E INTERIORISMO, S.A. DE C.V.</t>
  </si>
  <si>
    <t>JOSÉ OMAR FERNÁNDEZ VÁZQUEZ
MAQUIOBRAS, S.A. DE C.V.
LAMBDA CONSULTORIA Y CONSTRUCCIÓN, S.A. DE C.V.
CONSTRUCCIÓN Y RESTAURACIÓN DE OCCIDENTE, S. DE R.L. DE C.V.
BLACK DESARROLLADORA DE PROYECTOS Y CONSTRUCCIÓN, S.A. DE C.V.
CONSTRUCTORA E INMOBILIARIA ESPECIALIZADA C. VILLA S.A. DE C.V.
BASIS DESARROLLO E INNOVACION, S.A. DE C.V.
EDIFICACIONES Y DESARROLLOS DE JALISCO, S. A. DE C.V.
DOUSARQ ARQUITECTOS, S. DE R.L. DE C.V.
ERBAZA, S.A. DE C.V.
CONSTRUCTORA MABAY, S.A. DE C.V.
ANITSUJ, S.A. DE C.V.
GALJACK ARQUITECTOS Y CONSTRUCCIONES, S.A. DE C.V.
FORZA INGENIERIA APLICADA, S.A. DE C.V.
SOLUCIONES INTEGRALES EN PAVIMENTOS DE GUADALAJARA, S.A. DE C.V.
CONSTRUCTORA SAMURA, S.A. DE C.V.
GRUPO EMPORIO CONTEMPORÁNEO, S.A. DE C.V.
DAMAR ACARREOS DE MÉXICO, S.A. DE C.V.
CONSTRUCTORA Y EDIFICADORA PLASMA, S.A. DE C.V.
URBANIZACIONES INZUNZA, S.A. DE C.V.
KALEA CONSTRUCCIÓN, S.A. DE C.V.
ECO CONSTRUCCIONES DE OCCIDENTE, S.A. DE C.V.
CONSTRUCTORA JALISCIENSE NOVART, S.A. DE C.V.
ROMO ACEVEDO CONSTRUCCIONES, S.A. DE C.V.
GRUPO CONSTRUCTOR GARAG, S.A. DE C.V.
BIG CONSTRUCCIÓN E INTERIORISMO, S.A. DE C.V.</t>
  </si>
  <si>
    <t>DOMMONT CONSTRUCCIONES, S. DE RL DE CV
CONSTRUCTORA MABAY, S.A. DE C.V.
CODECAM CONSTRUCCIONES, S.A. DE C.V.
ERBAZA, S.A. DE C.V.
SUPERCATE, S.A. DE C.V.
YUHCOIT, S.A. DE C.V.
ARCA PAVIMENTOS ASFALTICOS, S.A. DE C.V.
T&amp;T SUPERVISIÓN, PROYECTOS Y CONSTRUCCIÓN, S.A. DE C.V.
INFRAESTRUCTURA RHINO77, S.A. DE C.V.
GRUPO URBAN 21, S.A. DE C.V.
CONSTRUCTORA ANGUIBARA N.G., S.A. DE C.V.
MACROC CONSTRUCCIONES, S.A. DE C.V.
PINTRAMEX, S.A. DE C.V.
CONSTRUCTORA C2A, S.A. DE C.V.</t>
  </si>
  <si>
    <t>HECARFE CONSTRUCCIONES, S.A. DE C.V.
ERBAZA, S.A. DE C.V.
DOMMONT CONSTRUCCIONES, S.A. DE C.V.
CONSTRUCTORA MABAY, S.A. DE C.V.
JOSÉ OMAR FERNÁNDEZ VÁZQUEZ
SUPERCATE, S.A. DE C.V.
YUHCOIT, S.A. DE C.V.
ARCA PAVIMENTOS ASFALTICOS, S.A. DE C.V.
T&amp;T SUPERVISIÓN, PROYECTOS Y CONSTUCCION, S.A. DE C.V.
INFRAESTRUCTURA RHINO77, S.A. DE C.V.
GRUPO URBAN 21, S.A. DE C.V.
CONSTRUCTORA ANGUIBARA N.G., S.A. DE C.V.
MACROC CONSTRUCCIONES, S.A. DE C.V.
PINTRAMEX, S.A. DE C.V.
CONSTRUCTORA C2A, S.A. DE C.V.</t>
  </si>
  <si>
    <t>ABASTECEDORA CIVIL ELECTROMECANICA, S.A. DE C.V.
HER-PADI, S.A. DE C.V.
CONSTRUMARAVI, S.A. DE C.V.
NEOINGENIERIA, S.A. DE C.V.
CONSTRUCCIONES TÉCNICAS DE OCCIDENTE, S.A. DE C.V.
ROMO ACEVEDO CONSTRUCCIONES, S.A. DE C.V.
RICARDO DIAZ DE LA TORRE
GRUPO CONSTRUCTOR INNOBLACK, S.A. DE C.V.
SANDSTONE GLOBAL, S.A. DE C.V.
PROCOPESA, S.A. DE C.V.
XCAN CONSTRUCCIONES, S.A. DE C.V.
URBANIZACIONES INZUNZA, S.A. DE C.V.
DAMAR ACARREOS DE MEXICO, S.A. DE C.V.
EDIFICACIONES Y DESARROLLOS DE JALISCO, S.A. DE C.V.
RENCOIST CONSTRUCCIONES, S.A. DE C.V.
ECO CONSTRUCCIÓN Y ASOCIADOS, S.A. DE C.V.
FEMARCO, S.A. DE C.V.
IAAUP CONSTRUCCIONES, S.A. DE C.V.
NICZA CONSTRUCCIONES, S.A. DE C.V.
CONSTRUCCIÓN, DESARROLLO Y PROYECTOS JMR, S.A. DE C.V.
MTO DISEÑO Y CONSTRUCCIÓN S.A. DE C.V.</t>
  </si>
  <si>
    <t>URCONT GDL, S.A. DE C.V.
ROMBA CONSTRUCCIONES Y PROYECTO, S.A. DE C.V.
HER-PADI, S.A. DE C.V.
CONSTRUMARAVI, S.A. DE C.V.
CONSTRUCCIONES  ELECTRIFICACIONES Y ARRENDAMIENTO DE MAQUINARIA S.A. DE C.V.
SOKAKLAR CONSTRUCTORA, S. DE R.L. DE C.V.
AR + IN, S.A. DE C.V.
GRUPO CONSTRUCTOR FELCA, S.A. DE C.V.
ROMO ACEVEDO CONSTRUCCIONES, S.A. DE C.V.
CONSTRUCCIONES DARAE, S.A. DE C.V.
NEOINGENIERÍA Y DESARROLLOS DE OCCIDENTE, S.A. DE C.V.
INECO CONSTRUYE, S.A. DE C.V.
URUS URBANA, S.A. DE C.V.
MAQUIOBRAS, S.A. DE C.V.
CALANTHE ESTRUCTURAS, S.A. DE C.V.
EDIFICACIONES Y DESARROLLOS DE JALISCO, S.A. DE C.V.
DOUSARQ ARQUITECTOS, S. DE R.L. DE C.V.
RENCOIST CONSTRUCCIONES, S.A. DE C.V.
RENOVACIONES URBANAS, S.A. DE C.V.
CONSTRUCTORA E INMOBILIARIA ESPECIALIZADA C. VILLA S.A. DE C.V.
NOVA CONSTRUCCIÓN ACABADOS EN CONCRETO, S.A. DE C.V.
ACAL PROYECTOS Y OBRAS S.A. DE C.V.
MEDGAR CONSTRUCCIONES, S.A. DE C.V.
GIBRAN EMMANUEL ACEVES HERNANDEZ
GAAP URBANIZACION, S.A. DE C.V.</t>
  </si>
  <si>
    <t>ABASTECEDORA CIVIL ELECTROMECANICA, S.A. DE C.V.
FORZA INGENIERIA APLICADA, S.A. DE C.V.
CONSTRUTAG, S.A. DE C.V.
ROMBA CONSTRUCCIONES Y PROYECTO, S.A. DE C.V.
HER-PADI, S.A. DE C.V.
CONSTRUMARAVI, S.A. DE C.V.
CONSTRUCCIONES  ELECTRIFICACIONES Y ARRENDAMIENTO DE MAQUINARIA S.A. DE C.V.
SOKAKLAR CONSTRUCTORA, S. DE R.L. DE C.V.
INFARAVIT, S.A. DE C.V.
CONSTRUCCIONES TÉCNICAS DE OCCIDENTE, S.A. DE C.V.
GRUPO CONSTRUCTOR FELCA, S.A. DE C.V.
ROMO ACEVEDO CONSTRUCCIONES, S.A. DE C.V.
PROYECTOS Y CONSTRUCCIONES BELA, S.A. DE C.V.
CONSTRUCCIONES COVIMEX, S.A. DE C.V.
SANDSTONE GLOBAL, S.A. DE C.V.
BIG CONSTRUCCIÓN E INTERIORISMO, S.A. DE C.V.
CONSTRUCCIONES DARAE, S.A. DE C.V.
CONSTRUCTORA SAMURA, S.A. DE C.V.
GRUPO CONSTRUCTOR DE LA REGIÓN, S.A. DE C.V.
PROCOPESA, S.A. DE C.V.
INECO CONSTRUYE, S.A. DE C.V.
CONSTRUCCIONES ICU, S.A. DE C.V.
MAQUIOBRAS, S.A. DE C.V.
ZUBIA CONSTRUCCIONES, S.A. DE C.V.
V.S. INGENIERÍA, S.A. DE C.V.
OPC ORGANIZADO PARA CONSTRUIR, S.A. DE C.V.
KALEA CONSTRUCCIÓN, S.A. DE C.V.
DISEÑO INGENIERÍA CONSTRUCCIÓN GROW, S.A. DE C.V.
DOUSARQ ARQUITECTOS, S. DE R.L. DE C.V.
CIMENTACIÓN Y EDIFICACIÓN DE OCCIDENTE, S.A. DE C.V.
RENCOIST CONSTRUCCIONES, S.A. DE C.V.
ECO CONSTRUCCIÓN Y ASOCIADOS, S.A. DE C.V.
FEMARCO, S.A. DE C.V.
IAAUP CONSTRUCCIONES, S.A. DE C.V.
CONSTRUCTORA AMICUM, S.A. DE C.V.
BUCOJAL S.A. DE C.V.
NICZA CONSTRUCCIONES, S.A. DE C.V.
NOVA CONSTRUCCIÓN ACABADOS EN CONCRETO, S.A. DE C.V.
ACAL PROYECTOS Y OBRAS S.A. DE C.V.
CONSTRUCCIÓN, DESARROLLO Y PROYECTOS JMR, S.A. DE C.V.
GRAY PAVEMENT, S.A. DE C.V.
GIBRAN EMMANUEL ACEVES HERNANDEZ
GAAP URBANIZACION, S.A. DE C.V.</t>
  </si>
  <si>
    <t>ABASTECEDORA CIVIL ELECTROMECANICA, S.A. DE C.V.
FORZA INGENIERIA APLICADA, S.A. DE C.V.
HER-PADI, S.A. DE C.V.
SANDSTONE GLOBAL, S.A. DE C.V.
EXTRA CONSTRUCCIONES, S.A. DE C.V.
NEOINGENIERÍA Y DESARROLLOS DE OCCIDENTE, S.A. DE C.V.
CONSTRUCCIONES ICU, S.A. DE C.V.
CONSTRUCCIONES TÉCNICAS DE OCCIDENTE, S.A. DE C.V.
XCAN CONSTRUCCIONES, S.A. DE C.V.
DAMAR ACARREOS DE MEXICO, S.A. DE C.V.
EDIFICACIONES Y DESARROLLOS DE JALISCO, S.A. DE C.V.
GRUPO CONSTRUCTOR GARAG, S.A. DE C.V.
FEMARCO, S.A. DE C.V.
CONSTRUCTORA E INMOBILIARIA ESPECIALIZADA C. VILLA S.A. DE C.V.
NICZA CONSTRUCCIONES, S.A. DE C.V.
HE ARQUITECTURA E INGENIERIA, S.A. DE C.V. EN ASOCIACION CON CONSTRUCTORA RENOVACIONES URBANAS S.A. DE C.V.
CONSTRUCCIÓN, DESARROLLO Y PROYECTOS JMR, S.A. DE C.V.</t>
  </si>
  <si>
    <t>ABASTECEDORA CIVIL ELECTROMECANICA, S.A. DE C.V.
ROMBA CONSTRUCCIONES Y PROYECTO, S.A. DE C.V.
HER-PADI, S.A. DE C.V.
CONSTRUMARAVI, S.A. DE C.V.
INFARAVIT, S.A. DE C.V.
CONSTRUCCIONES TÉCNICAS DE OCCIDENTE, S.A. DE C.V.
PROYECTOS Y CONSTRUCCIONES BELA, S.A. DE C.V.
SANDSTONE GLOBAL, S.A. DE C.V.
EXTRA CONSTRUCCIONES, S.A. DE C.V.
BIG CONSTRUCCIÓN E INTERIORISMO, S.A. DE C.V.
GRUPO CONSTRUCTOR DE LA REGIÓN, S.A. DE C.V.
PROCOPESA, S.A. DE C.V.
GRUPO CONSTRUCTOR STRADE, S.A. DE C.V.
INECO CONSTRUYE, S.A. DE C.V.
BASIS DESARROLLO E INNOVACION, S.A. DE C.V.
LAMBDA CONSULTORIA Y CONSTRUCCIÓN, S.A. DE C.V.
CONSTRUCCIONES ICU, S.A. DE C.V.
MAQUIOBRAS, S.A. DE C.V.
XCAN CONSTRUCCIONES, S.A. DE C.V.
URBANIZACIONES INZUNZA, S.A. DE C.V.
CONSTRUCCIÓN Y RESTAURACIÓN DE OCCIDENTE, S. DE R.L. DE C.V.
MDG EQUIPO Y MAQUINARIA S.A. DE C.V.
EDIFICACIONES Y DESARROLLOS DE JALISCO, S.A. DE C.V.
DISEÑO INGENIERÍA CONSTRUCCIÓN GROW, S.A. DE C.V.
RENCOIST CONSTRUCCIONES, S.A. DE C.V.
5M CONSTRUCCIONES, S.A. DE C.V.
ECO CONSTRUCCIÓN Y ASOCIADOS, S.A. DE C.V.
FEMARCO, S.A. DE C.V.
RENOVACIONES URBANAS, S.A. DE C.V.
CONSTRUCTORA E INMOBILIARIA ESPECIALIZADA C. VILLA S.A. DE C.V.
NICZA CONSTRUCCIONES, S.A. DE C.V.
CONSTRUCCIÓN, DESARROLLO Y PROYECTOS JMR, S.A. DE C.V.
MDG EQUIPO Y MAQUINARIA S.A. DE C.V.</t>
  </si>
  <si>
    <t>MILARU CONSTRUCTORES, S.A. DE C.V.
VELERO PAVIMENTACIÓN Y CONSTRUCCIÓN S.A. DE C.V.
ABASTECEDORA CIVIL ELECTROMECANICA, S.A. DE C.V.
FORZA INGENIERIA APLICADA, S.A. DE C.V.
BUFETE EDIFICADOR PERCA, S.A. DE C.V.
HER-PADI, S.A. DE C.V.
INFARAVIT, S.A. DE C.V.
RICARDO DIAZ DE LA TORRE
PROYECTOS Y CONSTRUCCIONES BELA, S.A. DE C.V.
SANDSTONE GLOBAL, S.A. DE C.V.
NEOINGENIERÍA Y DESARROLLOS DE OCCIDENTE, S.A. DE C.V.
BASIS DESARROLLO E INNOVACION, S.A. DE C.V.
LAMBDA CONSULTORIA Y CONSTRUCCIÓN, S.A. DE C.V.
CONSTRUCCIONES TÉCNICAS DE OCCIDENTE, S.A. DE C.V.
GRUPO EMPORIO CONTEMPORANEO, S.A. DE C.V.
MAQUIOBRAS, S.A. DE C.V.
XCAN CONSTRUCCIONES, S.A. DE C.V.
URBANIZACIONES INZUNZA, S.A. DE C.V.
CONSTRUCCIÓN Y RESTAURACIÓN DE OCCIDENTE, S. DE R.L. DE C.V.
SALVADOR PANTOJA VACA
EDIFICACIONES Y DESARROLLOS DE JALISCO, S.A. DE C.V.
DISEÑO INGENIERÍA CONSTRUCCIÓN GROW, S.A. DE C.V.
5M CONSTRUCCIONES, S.A. DE C.V.
SUFA CONSTRUCTORES S.A. DE C.V.
FEMARCO, S.A. DE C.V.
CONSTRUCTORA E INMOBILIARIA ESPECIALIZADA C. VILLA S.A. DE C.V.
NICZA CONSTRUCCIONES, S.A. DE C.V.
HE ARQUITECTURA E INGENIERIA, S.A. DE C.V. EN ASOCIACION CON CONSTRUCTORA RENOVACIONES URBANAS S.A. DE C.V.
CONSTRUCCIÓN, DESARROLLO Y PROYECTOS JMR, S.A. DE C.V.</t>
  </si>
  <si>
    <t>ABASTECEDORA CIVIL ELECTROMECANICA, S.A. DE C.V.
FORZA INGENIERIA APLICADA, S.A. DE C.V.
DESARROLLADORA LUMADI, S.A. DE C.V.
HER-PADI, S.A. DE C.V.
INFARAVIT, S.A. DE C.V.
PROYECTOS Y CONSTRUCCIONES BELA, S.A. DE C.V.
SANDSTONE GLOBAL, S.A. DE C.V.
NEOINGENIERÍA Y DESARROLLOS DE OCCIDENTE, S.A. DE C.V.
GRUPO CONSTRUCTOR STRADE, S.A. DE C.V.
CONSTRUCCIONES TÉCNICAS DE OCCIDENTE, S.A. DE C.V.
GRUPO EMPORIO CONTEMPORANEO, S.A. DE C.V.
XCAN CONSTRUCCIONES, S.A. DE C.V.
URBANIZACIONES INZUNZA, S.A. DE C.V.
DAMAR ACARREOS DE MEXICO, S.A. DE C.V.
SALVADOR PANTOJA VACA
EDIFICACIONES Y DESARROLLOS DE JALISCO, S.A. DE C.V.
FEMARCO, S.A. DE C.V.
RENOVACIONES URBANAS, S.A. DE C.V.
CONSTRUCTORA E INMOBILIARIA ESPECIALIZADA C. VILLA S.A. DE C.V.
NICZA CONSTRUCCIONES, S.A. DE C.V.
CONSTRUCCIÓN, DESARROLLO Y PROYECTOS JMR, S.A. DE C.V.</t>
  </si>
  <si>
    <t>VELERO PAVIMENTACIÓN Y CONSTRUCCIÓN S.A. DE C.V.
ABASTECEDORA CIVIL ELECTROMECANICA, S.A. DE C.V.
CONSTRUTAG, S.A. DE C.V.
CARMED INGENIERÍA, S.A. DE C.V.
ROMBA CONSTRUCCIONES Y PROYECTO, S.A. DE C.V.
BUFETE EDIFICADOR PERCA, S.A. DE C.V.
HER-PADI, S.A. DE C.V.
CONSTRUMARAVI, S.A. DE C.V.
NEOINGENIERIA, S.A. DE C.V.
CONSTRUCCIONES  ELECTRIFICACIONES Y ARRENDAMIENTO DE MAQUINARIA S.A. DE C.V.
SOKAKLAR CONSTRUCTORA, S. DE R.L. DE C.V.
GRUPO CONSTRUCTOR INNOBLACK, S.A. DE C.V.
INFARAVIT, S.A. DE C.V.
GRUPO CONSTRUCTOR FELCA, S.A. DE C.V.
ROMO ACEVEDO CONSTRUCCIONES, S.A. DE C.V.
PROYECTOS Y CONSTRUCCIONES BELA, S.A. DE C.V.
CONSTRUCCIONES COVIMEX, S.A. DE C.V.
SANDSTONE GLOBAL, S.A. DE C.V.
BIG CONSTRUCCIÓN E INTERIORISMO, S.A. DE C.V.
OBRAS Y PROYECTOS ACUARIO, S.A. DE C.V.
CONSTRUCCIONES DARAE, S.A. DE C.V.
CONSTRUCTORA SAMURA, S.A. DE C.V.
INGENIERÍA URBANA ROBLA, S.A. DE C.V.
NEOINGENIERÍA Y DESARROLLOS DE OCCIDENTE, S.A. DE C.V.
PROCOPESA, S.A. DE C.V.
ITERACIÓN, S.A. DE C.V.
INECO CONSTRUYE, S.A. DE C.V.
BASIS DESARROLLO E INNOVACION, S.A. DE C.V.
LAMBDA CONSULTORIA Y CONSTRUCCIÓN, S.A. DE C.V.
MAQUIOBRAS, S.A. DE C.V.
ZUBIA CONSTRUCCIONES, S.A. DE C.V.
V.S. INGENIERÍA, S.A. DE C.V.
URBANIZACIONES INZUNZA, S.A. DE C.V.
CONSTRUCCIÓN Y RESTAURACIÓN DE OCCIDENTE, S. DE R.L. DE C.V.
KALEA CONSTRUCCIÓN, S.A. DE C.V.
DOUSARQ ARQUITECTOS, S. DE R.L. DE C.V.
CIMENTACIÓN Y EDIFICACIÓN DE OCCIDENTE, S.A. DE C.V.
RENCOIST CONSTRUCCIONES, S.A. DE C.V.
SUFA CONSTRUCTORES S.A. DE C.V.
RENOVACIONES URBANAS, S.A. DE C.V.
CONSTRUCTORA AMICUM, S.A. DE C.V.
BUCOJAL S.A. DE C.V.
CONSTRUCTORA E INMOBILIARIA ESPECIALIZADA C. VILLA S.A. DE C.V.
NICZA CONSTRUCCIONES, S.A. DE C.V.
NOVA CONSTRUCCIÓN ACABADOS EN CONCRETO, S.A. DE C.V.
ACAL PROYECTOS Y OBRAS S.A. DE C.V.
CONSTRUCCIÓN, DESARROLLO Y PROYECTOS JMR, S.A. DE C.V.
BLACK SEAL S.A. DE C.V.
GIBRAN EMMANUEL ACEVES HERNANDEZ
GAAP URBANIZACION, S.A. DE C.V.</t>
  </si>
  <si>
    <t>ABASTECEDORA CIVIL ELECTROMECANICA, S.A. DE C.V.
JOSÉ OMAR FERNÁNDEZ VÁZQUEZ
CONSTRUCTORA SAMURA, S.A. DE C.V.
INGENIERÍA URBANA ROBLA, S.A. DE C.V.
NEOINGENIERÍA Y DESARROLLOS DE OCCIDENTE, S.A. DE C.V.
GRUPO CONSTRUCTOR STRADE, S.A. DE C.V.
ECOED CONSTRUCTORA, S.A. DE C.V.
GRUPO EMPORIO CONTEMPORANEO, S.A. DE C.V.
SALVADOR PANTOJA VACA
EDIFICACIONES Y DESARROLLOS DE JALISCO, S.A. DE C.V.
CONSTRUCTORA E INMOBILIARIA ESPECIALIZADA C. VILLA S.A. DE C.V.
NICZA CONSTRUCCIONES, S.A. DE C.V.
CONSTRUCCIÓN, DESARROLLO Y PROYECTOS JMR, S.A. DE C.V.
PREMIUM INGENIERÍA PROYECTOS Y CONSTRUCCIÓN, S.A. DE C.V.
BLACK SEAL S.A. DE C.V.
GIBRAN EMMANUEL ACEVES HERNANDEZ
GAAP URBANIZACION, S.A. DE C.V.</t>
  </si>
  <si>
    <t>VALAKAR INFRAESTRCTURA, S.A. DE C.V.
MIGUEL OSCAR GUTIERREZ GUTIÉRREZ
NOVA CONSTRUCCIONES ACABADOS EN CONCRETO, S.A. DE C.V.
INGENIERÍA TOPOGRAFICA BERSA, S.A. DE C.V.
CONSTRUCCIONES DARAE, S.A. DE C.V.</t>
  </si>
  <si>
    <t>INGENIERÍA E INFRAESTRUCTURA DEL VALLE, S.A. DE C.V.</t>
  </si>
  <si>
    <t>ZUBIA CONSTRUCCIONES, S.A. DE C.V.</t>
  </si>
  <si>
    <t xml:space="preserve"> CONSTRUMARAVI S.A. DE C.V. </t>
  </si>
  <si>
    <t>ROMBA CONSTRUCCIONES Y PROYECTO, S.A. DE C.V.</t>
  </si>
  <si>
    <t>DAVID DANIEL</t>
  </si>
  <si>
    <t>RIVERA</t>
  </si>
  <si>
    <t>RODRIGUEZ</t>
  </si>
  <si>
    <t>KALEA CONSTRUCCIÓN, S.A. DE C.V.</t>
  </si>
  <si>
    <t>J. GERARDO NICANOR</t>
  </si>
  <si>
    <t>MEJIA</t>
  </si>
  <si>
    <t>MARISCAL</t>
  </si>
  <si>
    <t xml:space="preserve">ECO CONSTRUCCIONES DE OCCIDENTE, S.A. DE C.V. </t>
  </si>
  <si>
    <t>AMADOR ALEJANDRO</t>
  </si>
  <si>
    <t>FRAUSTO</t>
  </si>
  <si>
    <t>TORRES</t>
  </si>
  <si>
    <t xml:space="preserve">CONSTRUCTORA C2A, S.A. DE C.V. </t>
  </si>
  <si>
    <t>DIEGO GERARDO</t>
  </si>
  <si>
    <t>GALLO</t>
  </si>
  <si>
    <t>PADILLA</t>
  </si>
  <si>
    <t>PINTRAMEX, S.A. DE C.V.</t>
  </si>
  <si>
    <t>KCO191209T53</t>
  </si>
  <si>
    <t>ECO160923RT1</t>
  </si>
  <si>
    <t>CCA210726LM1</t>
  </si>
  <si>
    <t>PIN1812133G4</t>
  </si>
  <si>
    <t>EDUARDO</t>
  </si>
  <si>
    <t>MORA</t>
  </si>
  <si>
    <t>BLACKALLER</t>
  </si>
  <si>
    <t>GRUPO CONSTRUCTOR INNOBLACK, S.A. DE C.V.</t>
  </si>
  <si>
    <t>GCI070523CW4</t>
  </si>
  <si>
    <t>RAMIRO</t>
  </si>
  <si>
    <t>AVILA</t>
  </si>
  <si>
    <t>CON210924LG0</t>
  </si>
  <si>
    <t>JUAN MANUEL</t>
  </si>
  <si>
    <t>ELVIA SUSANA</t>
  </si>
  <si>
    <t>ROMERO</t>
  </si>
  <si>
    <t>ARANA</t>
  </si>
  <si>
    <t xml:space="preserve">FORZA INGENIERÍA APLICADA S.A. DE C.V. </t>
  </si>
  <si>
    <t>FIA130724HQ1</t>
  </si>
  <si>
    <t xml:space="preserve">SAUL </t>
  </si>
  <si>
    <t>ALLENDE</t>
  </si>
  <si>
    <t>ABASTECEDORA CIVIL ELECTROMECANICA, S.A. DE C.V.</t>
  </si>
  <si>
    <t>ACE121220UQ4</t>
  </si>
  <si>
    <t>HECTOR MANUEL</t>
  </si>
  <si>
    <t>VALENCIA</t>
  </si>
  <si>
    <t>MAGAÑA</t>
  </si>
  <si>
    <t>XCAN CONSTRUCCIONES, S.A. DE C.V.</t>
  </si>
  <si>
    <t>XCO170612FP3</t>
  </si>
  <si>
    <t>MARTIN ALEJANDRO</t>
  </si>
  <si>
    <t>DIEZ MARINA</t>
  </si>
  <si>
    <t>INZUNZA</t>
  </si>
  <si>
    <t>URBANIZACIONES INZUNZA, S.A. DE C.V.</t>
  </si>
  <si>
    <t>UIN1201115M6</t>
  </si>
  <si>
    <t>DIANA</t>
  </si>
  <si>
    <t>MARTINEZ</t>
  </si>
  <si>
    <t>PELAYO</t>
  </si>
  <si>
    <t>CONSTRUCTORA SAMURA, S.A. DE C.V.</t>
  </si>
  <si>
    <t>CSA181126HJ1</t>
  </si>
  <si>
    <t>ALFONSO JOSE</t>
  </si>
  <si>
    <t xml:space="preserve">MAGALLANES </t>
  </si>
  <si>
    <t>DIEZ</t>
  </si>
  <si>
    <t>INGENIERÍA URBANA ROBLA, S.A. DE C.V.</t>
  </si>
  <si>
    <t>IUR211008QL1</t>
  </si>
  <si>
    <t>ERICL ALEJANDRO</t>
  </si>
  <si>
    <t>BAUTISTA</t>
  </si>
  <si>
    <t>DOMINGUEZ</t>
  </si>
  <si>
    <t>CONSTRUCCIONES DARAE, S.A. DE C.V.</t>
  </si>
  <si>
    <t>CDA160923G31</t>
  </si>
  <si>
    <t xml:space="preserve">JOSÉ RAMÓN ULISES  </t>
  </si>
  <si>
    <t>CRUZ</t>
  </si>
  <si>
    <t>IIV181001DTA</t>
  </si>
  <si>
    <t xml:space="preserve">CESAR FRANCISCO </t>
  </si>
  <si>
    <t>HARO</t>
  </si>
  <si>
    <t>LEGASPI</t>
  </si>
  <si>
    <t>ZCO2207182W5</t>
  </si>
  <si>
    <t xml:space="preserve">LUCAS </t>
  </si>
  <si>
    <t>BARRETO</t>
  </si>
  <si>
    <t>RCP2007228N7</t>
  </si>
  <si>
    <t>https://www.zapopan.gob.mx/wp-content/uploads/2024/05/Acta_Fallo_039_2024_VP.pdf</t>
  </si>
  <si>
    <t>https://www.zapopan.gob.mx/wp-content/uploads/2024/05/Acta_Fallo_003_2024_VP.pdf</t>
  </si>
  <si>
    <t>https://www.zapopan.gob.mx/wp-content/uploads/2024/05/Acta_Fallo_005_2024_VP.pdf</t>
  </si>
  <si>
    <t>https://www.zapopan.gob.mx/wp-content/uploads/2024/05/Acta_Fallo_006_2024_VP.pdf</t>
  </si>
  <si>
    <t>https://www.zapopan.gob.mx/wp-content/uploads/2024/05/Acta_Fallo_007_2024_VP.pdf</t>
  </si>
  <si>
    <t>https://www.zapopan.gob.mx/wp-content/uploads/2024/05/Acta_Fallo_010_2024_VP.pdf</t>
  </si>
  <si>
    <t>https://www.zapopan.gob.mx/wp-content/uploads/2024/05/Acta_Fallo_011_2024_VP.pdf</t>
  </si>
  <si>
    <t>https://www.zapopan.gob.mx/wp-content/uploads/2024/05/Acta_Fallo_012_2024_VP.pdf</t>
  </si>
  <si>
    <t>https://www.zapopan.gob.mx/wp-content/uploads/2024/05/Acta_Fallo_013_2024_VP.pdf</t>
  </si>
  <si>
    <t>https://www.zapopan.gob.mx/wp-content/uploads/2024/05/Acta_Fallo_014_2024_VP.pdf</t>
  </si>
  <si>
    <t>https://www.zapopan.gob.mx/wp-content/uploads/2024/05/Acta_Fallo_015_2024_VP.pdf</t>
  </si>
  <si>
    <t>https://www.zapopan.gob.mx/wp-content/uploads/2024/05/Acta_Fallo_016_2024_VP.pdf</t>
  </si>
  <si>
    <t>https://www.zapopan.gob.mx/wp-content/uploads/2024/05/Acta_Fallo_017_2024_VP.pdf</t>
  </si>
  <si>
    <t>https://www.zapopan.gob.mx/wp-content/uploads/2024/05/Acta_Fallo_018_2024_VP.pdf</t>
  </si>
  <si>
    <t>https://www.zapopan.gob.mx/wp-content/uploads/2024/05/Acta_Fallo_022_2024_VP.pdf</t>
  </si>
  <si>
    <t>Ivan</t>
  </si>
  <si>
    <t>Lazaro</t>
  </si>
  <si>
    <t>Raul</t>
  </si>
  <si>
    <t>Guerrero</t>
  </si>
  <si>
    <t>Camilo</t>
  </si>
  <si>
    <t>Carbajal</t>
  </si>
  <si>
    <t>Ruvalcaba</t>
  </si>
  <si>
    <t>Juan José</t>
  </si>
  <si>
    <t>Quirarte</t>
  </si>
  <si>
    <t>Olmos</t>
  </si>
  <si>
    <t>olmos</t>
  </si>
  <si>
    <t>Jacobo Samuel</t>
  </si>
  <si>
    <t>padilla</t>
  </si>
  <si>
    <t>Eber Jacob</t>
  </si>
  <si>
    <t>Garrafa</t>
  </si>
  <si>
    <t>Solis</t>
  </si>
  <si>
    <t xml:space="preserve">Salvador Guadalupe </t>
  </si>
  <si>
    <t>Hernandez</t>
  </si>
  <si>
    <t>Vera</t>
  </si>
  <si>
    <t>https://www.zapopan.gob.mx/dopi-mun-pp-ep-lp-003-2024/</t>
  </si>
  <si>
    <t>https://www.zapopan.gob.mx/dopi-mun-pp-ep-lp-005-2024/</t>
  </si>
  <si>
    <t>https://www.zapopan.gob.mx/dopi-mun-rm-pav-lp-006-2024/</t>
  </si>
  <si>
    <t>https://www.zapopan.gob.mx/dopi-mun-rm-pav-lp-007-2024/</t>
  </si>
  <si>
    <t>https://www.zapopan.gob.mx/dopi-mun-r33-pav-lp-010-2024/</t>
  </si>
  <si>
    <t>https://www.zapopan.gob.mx/dopi-mun-r33-pav-lp-011-2024/</t>
  </si>
  <si>
    <t>https://www.zapopan.gob.mx/dopi-mun-r33-pav-lp-012-2024/</t>
  </si>
  <si>
    <t>https://www.zapopan.gob.mx/dopi-mun-r33-pav-lp-014-2024-2/</t>
  </si>
  <si>
    <t>https://www.zapopan.gob.mx/dopi-mun-r33-pav-lp-017-2024/</t>
  </si>
  <si>
    <t>https://www.zapopan.gob.mx/dopi-mun-r33-pav-lp-013-2024/</t>
  </si>
  <si>
    <t>https://www.zapopan.gob.mx/dopi-mun-r33-pav-lp-015-2024/</t>
  </si>
  <si>
    <t>https://www.zapopan.gob.mx/dopi-mun-r33-pav-lp-016-2024/</t>
  </si>
  <si>
    <t>https://www.zapopan.gob.mx/dopi-mun-r33-pav-lp-018-2024/</t>
  </si>
  <si>
    <t>DOPI-MUN-PP-EP-LP-019-2024</t>
  </si>
  <si>
    <t>DOPI-MUN-PP-EP-LP-020-2024</t>
  </si>
  <si>
    <t>DOPI-MUN-PP-EP-LP-021-2024</t>
  </si>
  <si>
    <t>DOPI-MUN-R33-PAV-LP-027-2024</t>
  </si>
  <si>
    <t>Construcción del parque barrial denominado Valle de los Molinos, ubicado en la confluencia de las calles Av. Valentín Vidrio Arce, Oss, Ámsterdam, y rehabilitación del parque ubicado en la confluencia de las calles Av. Valle de Copala, Dallas, Delft, incluye: accesibilidad universal, banquetas, cruces peatonales y obras complementarias, colonia Valle de los Molinos, Municipio de Zapopan, Jalisco.</t>
  </si>
  <si>
    <t>Rehabilitación y obras complementarias del parque metropolitano denominado Mirador del Sol, etapa 01, ubicado en la confluencia de las calles Av. Patria, Helios, Av. Tepeyac, colonia Mirador del Sol, Municipio de Zapopan, Jalisco.</t>
  </si>
  <si>
    <t>Rehabilitación y obras complementarias del parque barrial denominado Mesa de los Ocotes, ubicado en la calle prolongación Paseo de los Paraísos, colonia Mesa Colorada Poniente, Municipio de Zapopan, Jalisco.</t>
  </si>
  <si>
    <t>Pavimentación con concreto hidráulico de las calles Portugal/Vicente Guerrero y Santander, incluye: modernización de redes básicas de alcantarillado, conducción y distribución, infraestructura urbana y obras complementarias, colonia Lomas del Refugio, Municipio de Zapopan, Jalisco.</t>
  </si>
  <si>
    <t>JUAN CARLOS</t>
  </si>
  <si>
    <t xml:space="preserve">SALVADOR </t>
  </si>
  <si>
    <t>PANTOJA</t>
  </si>
  <si>
    <t>VACA</t>
  </si>
  <si>
    <t>GUSTAVO</t>
  </si>
  <si>
    <t>FLORES</t>
  </si>
  <si>
    <t>LARIOS</t>
  </si>
  <si>
    <t>PGL INGENIERÍA Y ARQUITECTURA, S.A. DE C.V.</t>
  </si>
  <si>
    <t>PIA180814PS6</t>
  </si>
  <si>
    <t>INECO CONSTRUYE, S.A. DE C.V.</t>
  </si>
  <si>
    <t>ICO980722MQ4</t>
  </si>
  <si>
    <t>GRAY PAVEMENT, S.A. DE C.V.</t>
  </si>
  <si>
    <t>GPA230831CF9</t>
  </si>
  <si>
    <t>SALVADOR PANTOJA VACA</t>
  </si>
  <si>
    <t>PAVS760402JM9</t>
  </si>
  <si>
    <t xml:space="preserve">Eduardo </t>
  </si>
  <si>
    <t>Laguna</t>
  </si>
  <si>
    <t>Evangelista</t>
  </si>
  <si>
    <t xml:space="preserve">Rogelio </t>
  </si>
  <si>
    <t>Rosales</t>
  </si>
  <si>
    <t>Bueno</t>
  </si>
  <si>
    <t>https://www.zapopan.gob.mx/wp-content/uploads/2024/06/Convocatoria_19_20_21_22_2024_VP.pdf</t>
  </si>
  <si>
    <t xml:space="preserve">https://www.zapopan.gob.mx/wp-content/uploads/2024/06/Acta_Fallo_19_2024_VP.pdf </t>
  </si>
  <si>
    <t xml:space="preserve">https://www.zapopan.gob.mx/wp-content/uploads/2024/06/Acta_Fallo_20_2024_VP.pdf </t>
  </si>
  <si>
    <t xml:space="preserve">https://www.zapopan.gob.mx/wp-content/uploads/2024/06/Acta_Fallo_21_2024_VP.pdf </t>
  </si>
  <si>
    <t xml:space="preserve">https://www.zapopan.gob.mx/wp-content/uploads/2024/06/Acta_Fallo_22_2024_VP.pdf </t>
  </si>
  <si>
    <t>DOPI-MUN-R33-INF-CI-023-2024</t>
  </si>
  <si>
    <t>DOPI-MUN-R33-INF-CI-025-2024</t>
  </si>
  <si>
    <t>Modernización de la red de conducción y distribución, alcantarillado y obras complementarias de las calles Paseo de los Guayabos, Almendros, Mirador, Ocaso, del Alba, Lucero, etapa 02, colonia Mesa Colorada Poniente, Municipio de Zapopan, Jalisco.</t>
  </si>
  <si>
    <t>Modernización de las redes básicas de conducción y distribución, alcantarillado y obras complementarias en la colonia Floresta del Colli, Colinas de la Primavera, Municipio de Zapopan, Jalisco.</t>
  </si>
  <si>
    <t xml:space="preserve">CONSTRUCTORA FLORES FAJARDO, S.A. DE C.V. </t>
  </si>
  <si>
    <t>CFF891214D2A</t>
  </si>
  <si>
    <t>JOSE OMAR</t>
  </si>
  <si>
    <t>VAZQUEZ</t>
  </si>
  <si>
    <t>JOSÉ OMAR FERNÁNDEZ VÁZQUEZ</t>
  </si>
  <si>
    <t>FEVO740619686</t>
  </si>
  <si>
    <t>https://www.zapopan.gob.mx/wp-content/uploads/2024/06/CO_023_2024_VP.pdf</t>
  </si>
  <si>
    <t>https://www.zapopan.gob.mx/wp-content/uploads/2024/06/CO_025_2024_VP.pdf</t>
  </si>
  <si>
    <t>https://www.zapopan.gob.mx/wp-content/uploads/2024/06/Acta_Fallo_23_2024.pdf</t>
  </si>
  <si>
    <t>https://www.zapopan.gob.mx/wp-content/uploads/2024/06/Acta_Fallo_25_2024.pdf</t>
  </si>
  <si>
    <t>Ana Karen</t>
  </si>
  <si>
    <t>Albino</t>
  </si>
  <si>
    <t>Garcia</t>
  </si>
  <si>
    <t>https://www.zapopan.gob.mx/wp-content/uploads/2024/06/Avance_Fisico_039_2024.pdf</t>
  </si>
  <si>
    <t>Convocatoria 
009/2024</t>
  </si>
  <si>
    <t>DOPI-MUN-R33-PAV-CI-024-2024</t>
  </si>
  <si>
    <t>DOPI-MUN-R33-INF-CI-026-2024</t>
  </si>
  <si>
    <t>Pavimentación con concreto hidráulico de la calle Eucalipto, incluye: modernización de redes básicas de alcantarillado, conducción y distribución, infraestructura urbana y obras complementarias, colonia Hogares de Nuevo México, Municipio de Zapopan, Jalisco.</t>
  </si>
  <si>
    <t>Modernización de las redes básicas de conducción y distribución, alcantarillado y obras complementarias de la calle Libertad, San Juan de Ocotán, Municipio de Zapopan, Jalisco.</t>
  </si>
  <si>
    <t>FELIPE DANIEL</t>
  </si>
  <si>
    <t>NUÑEZ</t>
  </si>
  <si>
    <t>HERNANDEZ</t>
  </si>
  <si>
    <t xml:space="preserve">GRUPO CONSTRUCTOR FELCA, S.A. DE C.V. </t>
  </si>
  <si>
    <t>GCF8504255B8</t>
  </si>
  <si>
    <t xml:space="preserve">DANIEL </t>
  </si>
  <si>
    <t>APANGO</t>
  </si>
  <si>
    <t>ALVAREZ</t>
  </si>
  <si>
    <t>INMOBILIARIA BOCHUM S. DE R.L. DE C.V.</t>
  </si>
  <si>
    <t>IBO090918ET9</t>
  </si>
  <si>
    <t>https://www.zapopan.gob.mx/wp-content/uploads/2024/07/Invitacion-CI-024-2024.pdf</t>
  </si>
  <si>
    <t>https://www.zapopan.gob.mx/wp-content/uploads/2024/07/Convocatoria-CO-026-2024.pdf</t>
  </si>
  <si>
    <t>https://www.zapopan.gob.mx/wp-content/uploads/2024/07/Acta-Pronunciamiento-de-Fallo-024-2024-VP.pdf</t>
  </si>
  <si>
    <t>https://www.zapopan.gob.mx/wp-content/uploads/2024/07/Acta-de-Pronunciamiento-de-Fallo-CI-026-2024.pdf</t>
  </si>
  <si>
    <t>Recurso Municipal 
Presupuesto Participativo 2024</t>
  </si>
  <si>
    <t>Federal
FAISM 2024</t>
  </si>
  <si>
    <t>https://www.zapopan.gob.mx/wp-content/uploads/2024/07/CO_035_2024_E2F_VP.pdf</t>
  </si>
  <si>
    <t>https://www.zapopan.gob.mx/wp-content/uploads/2024/07/CO_035_2024_FAC_E2F_VP.pdf</t>
  </si>
  <si>
    <t>Concluida</t>
  </si>
  <si>
    <t>Alejandro</t>
  </si>
  <si>
    <t>Pulido</t>
  </si>
  <si>
    <t>Orozco</t>
  </si>
  <si>
    <t>Ramos</t>
  </si>
  <si>
    <t>Ozuna</t>
  </si>
  <si>
    <t>Valle de los Molinos</t>
  </si>
  <si>
    <t>Mirador del Sol</t>
  </si>
  <si>
    <t xml:space="preserve">Mesa Colorada Poniente </t>
  </si>
  <si>
    <t>Francisco Sarabia</t>
  </si>
  <si>
    <t>Primavera</t>
  </si>
  <si>
    <t>Arcos Vallarta</t>
  </si>
  <si>
    <t>Lomas del Refugio</t>
  </si>
  <si>
    <t>ROMO ACEVEDO CONSTRUCCIONES, S.A. DE C.V.
JAVAX CONSULTORES, S.A. DE C.V.
INGENIERÍA E INFRAESTRUCTURA DEL VALLE, S.A. DE C.V.
PROYECTOS Y CONSTRUCCIONES BELA, S.A. DE C.V.
INFARAVIT, S.A. DE C.V.
GALJACK ARQUITECTOS Y CONSTRUCCIONES, S.A. DE C.V.
CONSTRUCTORA AUTLENSE, S.A. DE C.V.
NOVA CONSTRUCCIÓN ACABADOS EN CONCRETO, S.A. DE C.V.
MIGUEL OSCAR GUTIERREZ GUTIERREZ 
URCONT GDL, S.A. DE C.V.
CORF MAQUINARÍA Y CONSTRUCCIÓN, S.A. DE C.V.
INECO CONSTRUYE, S.A. DE C.V.
CONSTRUMOVA, S.A.P.I. DE C.V.
MTO DISEÑO Y CONSTRUCCIÓN S.A. DE C.V.
GRUPO CONSTRUCTOR STRADE, S.A. DE C.V.
PGL INGENIERÍA Y ARQUITECTURA, S.A. DE C.V.
MDG EQUIPO Y MAQUINARIA S.A. DE C.V.
OBRAS CIVILES ESPECIALIZADAS, S.A. DE C.V.
GH MAQUINARÍA Y EQUIPO, S.A. DE C.V.
PROTOGRIXI, S.A. DE C.V.
EMIRO Y RO CONSTRUCCIONES, S.A. DE C.V.
SEISLA CONSTRUCCIONES, S.A. DE C.V.
IMEX CONSTRUCCIONES, S.A. DE C.V.
TERRA CIVITAS, S. DE RL DE CV</t>
  </si>
  <si>
    <t>ROMO ACEVEDO CONSTRUCCIONES, S.A. DE C.V.
DESARROLLADORA GLAR, S.A. DE C.V.
URUS URBANA, S.A. DE C.V.
ALQUIMIA GRUPO CONSTRUCTOR, S.A. DE C.V.
CONSTRUEXPRESS EXPERIMENTAL CONSTRUCTORA, S.A. DE C.V.
INGENIERÍA E INFRAESTRUCTURA DEL VALLE, S.A. DE C.V.
LAPAD GRUPO CONSTRUCTOR, S.A. DE C.V.
PERT SERVICIOS CONSTRUCTIVOS, S.A. DE C.V.
DESARROLLADORA DE PROYECTOS PROFESIONALES EN MOVILIDAD URBANA, S.A. DE C.V.
PROYECTOS Y CONSTRUCCIONES BELA, S.A. DE C.V.
CONSTRUCTORA AUTLENSE, S.A. DE C.V.
CONSTRUCCIONES DARAE, S.A. DE C.V.
NOVA CONSTRUCCIÓN ACABADOS EN CONCRETO, S.A. DE C.V.
CORF MAQUINARÍA Y CONSTRUCCIÓN, S.A. DE C.V.
MIGUEL OSCAR GUTIERREZ GUTIERREZ 
PASOS CONSTRUCCION E INGENIERIA, S.A. DE C.V. EN ASOCIACIÓN EN PARTICIPACIÓN CON INGENIERÍA TOPOGRAFICA BERSA, S.A. DE C.V.
INECO CONSTRUYE, S.A. DE C.V.
MTO DISEÑO Y CONSTRUCCIÓN S.A. DE C.V.
URCONT GDL, S.A. DE C.V.
MEDGAR CONSTRUCCIONES, S.A. DE C.V.
SERVICIOS METROPOLITANOS DE JALISCO, S.A. DE C.V.
CONSTRUMOVA, S.A.P.I. DE C.V.
GH MAQUINARÍA Y EQUIPO, S.A. DE C.V.
CONSTRUTAG, S.A. DE C.V.
EMIRO Y RO CONSTRUCCIONES, S.A. DE C.V.
URBANIZACIONES INZUNZA, S.A. DE C.V.
SEISLA CONSTRUCCIONES, S.A. DE C.V.
DAMAR ACARREOS DE MÉXICO, S.A. DE C.V.
IMEX CONSTRUCCIONES, S.A. DE C.V.
BIG CONSTRUCCIÓN E INTERIORISMO, S.A. DE C.V.
CONSTRUCTORA JALISCIENSE NOVART, S.A. DE C.V.
CONSTRUCCIONES ICU, S.A. DE C.V.  EN ASOCIACIÓN EN PARTICIPACIÓN CON HE ARQUITECTURA E INGENIERIA, S.A. DE C.V.</t>
  </si>
  <si>
    <t>ROMBA CONSTRUCCIONES Y PROYECTO, S.A. DE C.V.
PROYECTOS Y CONSTRUCCIONES BELA, S.A. DE C.V.
GALJACK ARQUITECTOS Y CONSTRUCCIONES, S.A. DE C.V.
CONSTRUCTORA AUTLENSE, S.A. DE C.V.
METRICA INFRAESTRUCTURA, S.A. DE C.V. 
CONSTRUCCIÓN Y RESTAURACIÓN DE OCCIDENTE, S. DE R.L. DE C.V.
CODIGO A CONSTRUCTORES, S.A. DE C.V.
BASIS DESARROLLO E INNOVACION, S.A. DE C.V.
PGL INGENIERÍA Y ARQUITECTURA, S.A. DE C.V.
DOS-HB CONSTRUCCIÓN, S.A. DE C.V.
LAMBDA CONSULTORIA Y CONSTRUCCIÓN, S.A. DE C.V.
TREE HOUSE CONSTRUCCIONES, S.A. DE C.V.
GRUPO CONSTRUCTOR STRADE, S.A. DE C.V.
CONSTRUCTORA E INMOBILIARIA ESPECIALIZADA C. VILLA S.A. DE C.V.
PASOS CONSTRUCCION E INGENIERIA, S.A. DE C.V. EN ASOCIACIÓN EN PARTICIPACIÓN CON INGENIERÍA TOPOGRAFICA BERSA, S.A. DE C.V.
GRAY PAVEMENT, S.A. DE C.V.
CORF MAQUINARÍA Y CONSTRUCCIÓN, S.A. DE C.V.
GAAP URBANIZACION, S.A. DE C.V.
EMIRO Y RO CONSTRUCCIONES, S.A. DE C.V.
SEISLA CONSTRUCCIONES, S.A. DE C.V.
ANITSUJ, S.A. DE C.V.
GRUPO KALI HABITAT S.A. DE C.V.</t>
  </si>
  <si>
    <t>PROMOTORA Y CONSTRUCTORA HERMI, S.A. DE C.V.
INMOBILIARIA BOCHUM S. DE R.L. DE C.V.
METROPOLIZADORA DE SERVICIOS PARA LA CONSTRUCCIÓN, S.A. DE C.V.
TORRES AGUIRRE INGENIEROS, S.A. DE C.V.
DISEÑO Y EDIFICACION MLM, S.A. DE C.V.</t>
  </si>
  <si>
    <t>KMS CONSTRUCCIONES, S.A. DE C.V.
ZUBIA CONSTRUCCIONES, S.A. DE C.V.
CONSTRUMOVA, S.A. P.I. DE C.V.
LIM CONSTRUCTORA, S.A. DE C.V.
GRUPO CONSTRUCTOR FELCA, S.A. DE C.V.</t>
  </si>
  <si>
    <t>GOC CONSTRUCTORES S.A. DE C.V.
SERVICIOS EN DISEÑO Y CONSTRUCIÓN DE INMUEBLES DE OCCIDENTE S.A. DE C.V.
EDIFICACIONES Y PROYECTOS ROCA, S.A. DE C.V.
NEBAI CONSTRUCCIONES, S.A. DE C.V.
JOSÉ OMAR FERNANDEZ VAZQUEZ</t>
  </si>
  <si>
    <t>PAVIMENTOS INDUSTRIALES Y URBANIZACIONES, S.A. DE C.V.
HER-PADI, S.A. DE C.V.
CONSTRUCCIONES ICU, S.A. DE C.V. 
CONSTRUCTORA MABAY, S.A. DE C.V.
MILARU CONSTRUCTORES, S.A. DE C.V.
CONSTRUCCIONES TÉCNICAS DE OCCIDENTE, S.A. DE C.V.
ERBAZA, S.A. DE C.V.
ROMBA CONSTRUCCIONES Y PROYECTO, S.A. DE C.V.
URUS URBANA, S.A. DE C.V.
PROYECTOS Y CONSTRUCCIONES BELA, S.A. DE C.V.
INFARAVIT, S.A. DE C.V.
DESARROLLADORA DE PROYECTOS PROFESIONALES EN MOVILIDAD URBANA, S.A. DE C.V.
ALDSANBM CONSTRUCTORA, S.A. DE C.V.
DESARROLLADORA LUMADI, S.A. DE C.V.
RENOVACIONES URBANAS, S.A. DE C.V.
CONSTRUCTORA AUTLENSE, S.A. DE C.V.
URCONT GDL, S.A. DE C.V.
NOVA CONSTRUCCIÓN ACABADOS EN CONCRETO, S.A. DE C.V.
MIGUEL OSCAR GUTIERREZ GUTIERREZ 
INGENIERÍA Y PROYECTOS HR DE OCCIDENTE, S.A. DE C.V.
CONSTRUCCIÓN Y RESTAURACIÓN DE OCCIDENTE, S. DE R.L. DE C.V.
PROCOPESA, S.A. DE C.V.
EDIFICACIONES Y DESARROLLOS DE JALISCO, S. A. DE C.V.
LAMBDA CONSULTORIA Y CONSTRUCCIÓN, S.A. DE C.V.
CONSTRUCTORA E INMOBILIARIA ESPECIALIZADA C. VILLA S.A. DE C.V.
BASIS DESARROLLO E INNOVACION, S.A. DE C.V.
GAAP URBANIZACION, S.A. DE C.V.
REABELA S.A. DE C.V.
SANDSTONE GLOBAL, S.A. DE C.V.
GRUPO KALI HABITAT S.A. DE C.V.
RENCOIST CONSTRUCCIONES, S.A. DE C.V.
CONSTRUTAG, S.A. DE C.V.
SALVADOR PANTOJA VACA
BIG CONSTRUCCIÓN E INTERIORISMO, S.A. DE C.V.
HE ARQUITECTURA E INGENIERIA, S.A. DE C.V. EN ASOCIACIÓN EN PARTICIPACIÓN CON OPERADORA DE PROYECTOS ARH, S.A. DE C.V.</t>
  </si>
  <si>
    <t>https://www.zapopan.gob.mx/wp-content/uploads/2024/08/Invitacion_CO_037_2024_VP.pdf</t>
  </si>
  <si>
    <t>https://www.zapopan.gob.mx/wp-content/uploads/2024/08/Invitacion_CO_038_2024_VP.pdf</t>
  </si>
  <si>
    <t>DOPI-MUN-R33-PAV-LP-028-2024</t>
  </si>
  <si>
    <t>DOPI-MUN-R33-PAV-LP-029-2024</t>
  </si>
  <si>
    <t>DOPI-MUN-R33-PAV-LP-030-2024</t>
  </si>
  <si>
    <t>DOPI-MUN-R33-PAV-LP-032-2024</t>
  </si>
  <si>
    <t>DOPI-MUN-R33-PAV-LP-041-2024</t>
  </si>
  <si>
    <t>DOPI-MUN-R33-PAV-LP-042-2024</t>
  </si>
  <si>
    <t>DOPI-MUN-R33-PAV-LP-044-2024</t>
  </si>
  <si>
    <t>DOPI-MUN-R33-PAV-LP-045-2024</t>
  </si>
  <si>
    <t>DOPI-MUN-R33-PAV-LP-046-2024</t>
  </si>
  <si>
    <t>DOPI-MUN-R33-PAV-LP-047-2024</t>
  </si>
  <si>
    <t>DOPI-MUN-R33-IH-LP-049-2024</t>
  </si>
  <si>
    <t>DOPI-MUN-R33-PAV-LP-050-2024</t>
  </si>
  <si>
    <t>DOPI-MUN-R33-PAV-LP-051-2024</t>
  </si>
  <si>
    <t>DOPI-MUN-PP-IH-CI-052-2024</t>
  </si>
  <si>
    <t>DOPI-MUN-RM-IH-CI-053-2024</t>
  </si>
  <si>
    <t>DOPI-MUN-RM-IH-CI-054-2024</t>
  </si>
  <si>
    <t>DOPI-MUN-RM-IH-CI-055-2024</t>
  </si>
  <si>
    <t>DOPI-MUN-RM-SERV-AD-008-2024</t>
  </si>
  <si>
    <t>Pavimentación con concreto hidráulico de la calle H. Colegio Militar, incluye: modernización de redes básicas de alcantarillado, conducción y distribución, infraestructura urbana y obras complementarias, colonias el Fortín, Puerta del Bosque, Municipio de Zapopan, Jalisco.</t>
  </si>
  <si>
    <t>Pavimentación con concreto hidráulico de la calle prolongación Iturbide, incluye: modernización de redes básicas de alcantarillado, conducción y distribución, infraestructura urbana y obras complementarias, colonia Jardines de Santa Ana, Santa Ana Tepetitlán, Municipio de Zapopan, Jalisco.</t>
  </si>
  <si>
    <t>Pavimentación de la calle prolongación Atotonilco, incluye: modernización de redes básicas de alcantarillado, conducción y distribución, infraestructura urbana y obras complementarias, colonia Vicente Guerrero, Nuevo México, Municipio de Zapopan, Jalisco.</t>
  </si>
  <si>
    <t>Pavimentación con concreto hidráulico de la calle General Luis Gonzaga Osollo, incluye: modernización de redes básicas de alcantarillado, conducción y distribución, infraestructura urbana y obras complementarias, colonias Praderas de San Antonio, Héroes Nacionales, Nuevo México, Municipio de Zapopan, Jalisco.</t>
  </si>
  <si>
    <t>Pavimentación y mejoramiento del entorno urbano de la Av. Copalita/Av. San Cristóbal Magallanes, incluye: peatonalización, modernización de redes básicas de alcantarillado, conducción y distribución, infraestructura urbana y obras complementarias, colonia San Gonzalo, Nuevo México, Municipio de Zapopan, Jalisco.</t>
  </si>
  <si>
    <t>Pavimentación y mejoramiento del entorno urbano de las calles Granados y las Tullas, incluye: peatonalización, modernización de redes básicas de alcantarillado, conducción y distribución, infraestructura urbana y obras complementarias, colonia Lomas de Tabachines, Municipio de Zapopan, Jalisco.</t>
  </si>
  <si>
    <t>Pavimentación con concreto hidráulico de las calles Ahuehuetes, privada Cedros, Fresno, incluye: modernización de redes básicas de alcantarillado, conducción y distribución, infraestructura urbana y obras complementarias, colonia Nuevo México, Municipio de Zapopan, Jalisco.</t>
  </si>
  <si>
    <t>Pavimentación con concreto hidráulico de la calle Topolobampo, incluye: modernización de redes básicas de alcantarillado, conducción y distribución, infraestructura urbana y obras complementarias, colonia Miramar, Municipio de Zapopan, Jalisco.</t>
  </si>
  <si>
    <t>Pavimentación con concreto hidráulico de la calle Brisa Marina, incluye: modernización de redes básicas de alcantarillado, conducción y distribución, infraestructura urbana y obras complementarias, colonia Miramar, Municipio de Zapopan, Jalisco.</t>
  </si>
  <si>
    <t>Pavimentación con concreto hidráulico de la calle Salina Cruz, incluye: modernización de redes básicas de alcantarillado, conducción y distribución, infraestructura urbana y obras complementarias, colonia Miramar, Municipio de Zapopan, Jalisco.</t>
  </si>
  <si>
    <t>Modernización de las redes básicas de conducción y distribución, alcantarillado y obras complementarias de la calle San Esteban, localidad de San Esteban, Municipio de Zapopan, Jalisco.</t>
  </si>
  <si>
    <t>Pavimentación con concreto hidráulico de la calle López Mateos, incluye: modernización de redes básicas de alcantarillado, conducción y distribución, infraestructura urbana y obras complementarias, colonias Santa Lucía, San Francisco Tesistán, Municipio de Zapopan, Jalisco.</t>
  </si>
  <si>
    <t>Pavimentación con concreto hidráulico de la calle Prados de Nextipac, incluye: modernización de redes básicas de alcantarillado, conducción y distribución, infraestructura urbana y obras complementarias, en las colonias Prados de Nextipac, San Francisco Tesistán, Municipio de Zapopan, Jalisco.</t>
  </si>
  <si>
    <t>Rehabilitación y construcción de infraestructura pluvial para mitigar inundaciones y obras complementarias en el Municipio de Zapopan, Jalisco.</t>
  </si>
  <si>
    <t>Construcción de tanque de almacenamiento de 200 m3 a base de concreto armado, sistema electromecánico e hidráulico de abastecimiento y llenado de pipas, así como construcción de tanque de almacenamiento de 200 m3 a cielo abierto, de concreto hidráulico, infraestructura eléctrica anexo a la planta de tratamiento sur del Fraccionamiento Valle de los Molinos, incluye: obras complementarias, municipio de Zapopan, Jalisco.</t>
  </si>
  <si>
    <t>Construcción de tanque de almacenamiento de 100 m3 a base de concreto armado, sistema electromecánico e hidráulico de abastecimiento y llenado de pipas, infraestructura eléctrica anexo a la planta de tratamiento norte del Fraccionamiento Los Molinos, incluye: obras complementarias, municipio de Zapopan, Jalisco.</t>
  </si>
  <si>
    <t>Construcción de tanque de almacenamiento de 100 m3 a base de concreto armado, sistema electromecánico e hidráulico de abastecimiento y llenado de pipas, infraestructura eléctrica anexo a la planta de tratamiento norte del Fraccionamiento Valle de los Molinos, incluye: obras complementarias, municipio de Zapopan, Jalisco.</t>
  </si>
  <si>
    <t>Estudios Hidrológicos, diagnósticos de infraestructura sanitaria, pluvial e hidráulica existente y proyectos hidráulicos 2024, frente 01, Municipio de Zapopan, Jalisco.</t>
  </si>
  <si>
    <t>El Fortín
Puerta del Bosque</t>
  </si>
  <si>
    <t>Santa Ana Tepetitlán
Jardines de Santa Ana Tepetitlán</t>
  </si>
  <si>
    <t>Vicente Guerrero
Nuevo México</t>
  </si>
  <si>
    <t>Praderas de San Antonio
Héroes Nacionales
Nuevo México</t>
  </si>
  <si>
    <t>San Gonzalo 
Nuevo México</t>
  </si>
  <si>
    <t>Lomas de Tabachines Segunda Sección</t>
  </si>
  <si>
    <t xml:space="preserve">Nuevo México </t>
  </si>
  <si>
    <t>Miramar</t>
  </si>
  <si>
    <t>San Esteban</t>
  </si>
  <si>
    <t>San Francisco Tesistán</t>
  </si>
  <si>
    <t>Lomas de la Primavera
Mariano Otero
Fraccionamiento San Nicolás</t>
  </si>
  <si>
    <t>Los Molinos</t>
  </si>
  <si>
    <t>MINARETE CONSTRUCCIONES, S.A. DE C.V.</t>
  </si>
  <si>
    <t>CONSTRUARBA, S.A. DE C.V.</t>
  </si>
  <si>
    <t>LAPAD GRUPO CONSTRUCTOR, S.A. DE C.V.</t>
  </si>
  <si>
    <t>PROCOPESA, S.A. DE C.V.</t>
  </si>
  <si>
    <t>ARCA PAVIMENTOS ASFÁLTICOS, S.A. DE C.V.</t>
  </si>
  <si>
    <t>GAAP URBANIZACIÓN, S.A. DE C.V.</t>
  </si>
  <si>
    <t>BIG CONSTRUCCIÓN E INTERIORISMO, S.A. DE C.V.</t>
  </si>
  <si>
    <t>EDIFICACIONES Y DESARROLLOS DE JALISCO, S. A. DE C.V.</t>
  </si>
  <si>
    <t>SANDSTONE GLOBAL, S.A. DE C.V.</t>
  </si>
  <si>
    <t>CONSTRUCTORA E INMOBILIARIA ESPECIALIZADA C. VILLA, S.A. DE C.V.</t>
  </si>
  <si>
    <t>MEDGAR CONSTRUCCIONES, S.A. DE C.V.</t>
  </si>
  <si>
    <t>CONSTRUCTORA SIVA, S.A. DE C.V.</t>
  </si>
  <si>
    <t>RIVERA CONSTRUCCIONES, S.A. DE C.V.</t>
  </si>
  <si>
    <t>CORF MAQUINARÍA Y CONSTRUCCIÓN, S.A. DE C.V.</t>
  </si>
  <si>
    <t>CALANTHE ESTRUCTURAS, S.A. DE C.V.</t>
  </si>
  <si>
    <t xml:space="preserve">CIMENTACIÓN Y EDIFICACIÓN DE OCCIDENTE, S.A. DE C.V. </t>
  </si>
  <si>
    <t>FRAIS PROYECTOS Y EDIFICACIONES, S.A. DE C.V.</t>
  </si>
  <si>
    <t>RAUL</t>
  </si>
  <si>
    <t>FIERROS</t>
  </si>
  <si>
    <t>VILLALOBOS</t>
  </si>
  <si>
    <t>GUSTAVO ADOLFO</t>
  </si>
  <si>
    <t>ARBALLO</t>
  </si>
  <si>
    <t>LUJAN</t>
  </si>
  <si>
    <t xml:space="preserve">ROMERO </t>
  </si>
  <si>
    <t>MARIA ELENA</t>
  </si>
  <si>
    <t>PADILLAS</t>
  </si>
  <si>
    <t>JORGE</t>
  </si>
  <si>
    <t>ROCHA</t>
  </si>
  <si>
    <t>ROBLES</t>
  </si>
  <si>
    <t>CRISTIAN EMANUEL</t>
  </si>
  <si>
    <t>HERRERA</t>
  </si>
  <si>
    <t xml:space="preserve">GUSTAVO </t>
  </si>
  <si>
    <t>PALOMINO</t>
  </si>
  <si>
    <t>GARCIA</t>
  </si>
  <si>
    <t>GERARDO</t>
  </si>
  <si>
    <t>ROMO</t>
  </si>
  <si>
    <t>CAMARENA</t>
  </si>
  <si>
    <t xml:space="preserve">DIEGO </t>
  </si>
  <si>
    <t>RUIZ</t>
  </si>
  <si>
    <t>ANTONIO</t>
  </si>
  <si>
    <t>CHAVEZ</t>
  </si>
  <si>
    <t>NAVARRO</t>
  </si>
  <si>
    <t xml:space="preserve">ALEJANDRO </t>
  </si>
  <si>
    <t>CIBRIAN</t>
  </si>
  <si>
    <t>VILLA</t>
  </si>
  <si>
    <t>ALEX</t>
  </si>
  <si>
    <t>MEDINA</t>
  </si>
  <si>
    <t>GOMEZ</t>
  </si>
  <si>
    <t>ANA LUISA</t>
  </si>
  <si>
    <t>PEDROTE</t>
  </si>
  <si>
    <t>MIRANDA</t>
  </si>
  <si>
    <t>GABRIEL</t>
  </si>
  <si>
    <t xml:space="preserve">FERNANDO </t>
  </si>
  <si>
    <t>CORRERA</t>
  </si>
  <si>
    <t>RIOS</t>
  </si>
  <si>
    <t>ANA KAREN</t>
  </si>
  <si>
    <t>LINARES</t>
  </si>
  <si>
    <t>TERESA</t>
  </si>
  <si>
    <t>JOSE FRANCISCO</t>
  </si>
  <si>
    <t>SANCHEZ</t>
  </si>
  <si>
    <t>SOLORZANO</t>
  </si>
  <si>
    <t>MCO180808DL3</t>
  </si>
  <si>
    <t>CON021023M37</t>
  </si>
  <si>
    <t>LGC2307196G40</t>
  </si>
  <si>
    <t>PRO070409UL4</t>
  </si>
  <si>
    <t>APA180913TJ6</t>
  </si>
  <si>
    <t>GUR2308021J8</t>
  </si>
  <si>
    <t>BCI1902018U3</t>
  </si>
  <si>
    <t>EDL140314T70</t>
  </si>
  <si>
    <t>SGL2012213D8</t>
  </si>
  <si>
    <t>CIE1006029G3</t>
  </si>
  <si>
    <t>MCO150527NY3</t>
  </si>
  <si>
    <t>CSI100811CY2</t>
  </si>
  <si>
    <t>RCO820921T66</t>
  </si>
  <si>
    <t>CMC220922MV9</t>
  </si>
  <si>
    <t>CES2002177M2</t>
  </si>
  <si>
    <t>CEO160415LV3</t>
  </si>
  <si>
    <t>FPY100324TU5</t>
  </si>
  <si>
    <t>INFARAVIT, S.A. DE C.V.
CONSTRUCTORA SIVA, S.A. DE C.V.
PREMIUM INGENIERÍA PROYECTOS Y CONSTRUCCIÓN, S.A. DE C.V.
PROYECTOS Y CONSTRUCCIONES BELA, S.A. DE C.V.
SANDSTONE GLOBAL, S.A. DE C.V.
MAQUIOBRAS, S.A. DE C.V.
CONSTRUCTORA AUTLENSE, S.A. DE C.V.
ROMBA CONSTRUCCIONES Y PROYECTO, S.A. DE C.V.
CONSTRUCCIONES COVIMEX, S.A. DE C.V.
EDIFICACIONES Y DESARROLLOS DE JALISCO, S. A. DE C.V.
CONSTRUCTORA E INMOBILIARIA ESPECIALIZADA C. VILLA S.A. DE C.V.
INFRAESTRUCTURA GLOBAL KUBE, S.A. DE C.V.
CONSTRUCCIONES DARAE, S.A. DE C.V.
GRUPO CONSTRUCTOR DE LA REGIÓN, S.A. DE C.V.
PIXIDE CONSTRUCTORA, S.A. DE C.V.
MIGUEL OSCAR GUTIERREZ GUTIERREZ 
URBANIZACIONES INZUNZA, S.A. DE C.V.
GRUPO CONSTRUCTOR STRADE, S.A. DE C.V.
RENOVACIONES URBANAS, S.A. DE C.V.
FEMARCO, S.A. DE C.V.
CONSTRUCCIÓN Y RESTAURACIÓN DE OCCIDENTE, S. DE R.L. DE C.V.
GRUPO CONSTRUCTOR GARAG, S.A. DE C.V.
URUS URBANA, S.A. DE C.V.
HER-PADI, S.A. DE C.V.
MINARETE CONSTRUCCIONES, S.A. DE C.V.
CIMENTACION Y EDIFICACION DE OCCIDENTE, S.A DE C.V.
BIG CONSTRUCCIÓN E INTERIORISMO, S.A. DE C.V.
INGENIERIA TOPOGRAFICA BERSA, S.A. DE C.V.
5M CONSTRUCCIONES, S.A. DE C.V.
LAMBDA CONSULTORIA Y CONSTRUCCIÓN, S.A. DE C.V.
DAMAR ACARREOS DE MÉXICO, S.A. DE C.V.
CONSTRUCCIONES ELECTRIFICACIONES Y ARRENDAMIENTO DE MAQUINARIA S.A. DE C.V.
CONSTRUCTORA MABAY, S.A. DE C.V.
BASIS DESARROLLO E INNOVACION, S.A. DE C.V.</t>
  </si>
  <si>
    <t>INFARAVIT, S.A. DE C.V.
EDIFICACIONES Y DESARROLLOS DE JALISCO, S. A. DE C.V.
PROYECTOS Y CONSTRUCCIONES BELA, S.A. DE C.V.
LAMBDA CONSULTORIA Y CONSTRUCCIÓN, S.A. DE C.V.
SANDSTONE GLOBAL, S.A. DE C.V.
CONSTRUCCIONES  ELECTRIFICACIONES Y ARRENDAMIENTO DE MAQUINARIA S.A. DE C.V.
BASIS DESARROLLO E INNOVACION, S.A. DE C.V.
NOVA CONSTRUCCIÓN ACABADOS EN CONCRETO, S.A. DE C.V.
CONSTRUCCIÓN Y RESTAURACIÓN DE OCCIDENTE, S. DE R.L. DE C.V.
CORF MAQUINARÍA Y CONSTRUCCIÓN, S.A. DE C.V.
CONSTRUARBA, S.A. DE C.V.
ARCA PAVIMENTOS ASFALTICOS, S.A. DE C.V.
CONSTRUCTORA E INMOBILIARIA ESPECIALIZADA C. VILLA S.A. DE C.V.
PAVIMENTOS INDUSTRIALES Y URBANIZACIONES, S.A. DE C.V.
GRUBARSA, S.A. DE C.V.
FORZA INGENIERIA APLICADA, S.A. DE C.V.
INGENIERIA TOPOGRAFICA BERSA, S.A. DE C.V.
PROCOPESA, S.A. DE C.V.
GAAP URBANIZACION, S.A. DE C.V.
CONSTRUCCIONES Y SERVICIOS ELECTROMECANICOS, OBRA CIVIL Y MANTENIMIENTO, S.A. DE C.V.
URBACHAVEZ, S.A. DE C.V.
SOKAKLAR CONSTRUCTORA, S. DE R.L. DE C.V.
URCONT GDL, S.A. DE C.V.
CONSTRUCCIONES COVIMEX, S.A. DE C.V.
GRUPO CONSTRUCTOR DE LA REGIÓN, S.A. DE C.V.
FEMARCO, S.A. DE C.V.
INFRAESTRUCTURA GLOBAL KUBE, S.A. DE C.V.
BUILDING OPTION MÉXICO, S.A. DE C.V. EN ASOCIACIÓN EN PARTICIPACIÓN CON RENOVACIONES URBANAS, S.A. DE C.V.
ECO CONSTRUCCIÓN Y ASOCIADOS, S.A. DE C.V.
HER-PADI, S.A. DE C.V.</t>
  </si>
  <si>
    <t>PROYECTOS Y CONSTRUCCIONES BELA, S.A. DE C.V.
SANDSTONE GLOBAL, S.A. DE C.V.
MAQUIOBRAS, S.A. DE C.V.
GRUBARSA, S.A. DE C.V.
ROMBA CONSTRUCCIONES Y PROYECTO, S.A. DE C.V.
ARMAQOP, S.A. DE C.V.
URBANISMO DE CALIDAD, S.A. DE C.V.
EDIFICACIONES Y DESARROLLOS DE JALISCO, S. A. DE C.V.
CONSTRUCTORA E INMOBILIARIA ESPECIALIZADA C. VILLA S.A. DE C.V.
INFRAESTRUCTURA GLOBAL KUBE, S.A. DE C.V.
GRUPO CONSTRUCTOR DE LA REGIÓN, S.A. DE C.V.
RENOVACIONES URBANAS, S.A. DE C.V.
GALJACK ARQUITECTOS Y CONSTRUCCIONES, S.A. DE C.V.
CONSTRUCCIONES TÉCNICAS DE OCCIDENTE, S.A. DE C.V.
GRUPO CONSTRUCTOR STRADE, S.A. DE C.V.
FEMARCO, S.A. DE C.V.
CONSTRUCTORA FLORES FAJARDO, S.A. DE C.V.
MIGUEL OSCAR GUTIERREZ GUTIERREZ 
GRUPO KALI HABITAT S.A. DE C.V.
INGENIERIA TOPOGRAFICA BERSA, S.A. DE C.V.
GAAP URBANIZACION, S.A. DE C.V.
PASOS CONSTRUCCION E INGENIERIA, S.A. DE C.V.
DOUSARQ ARQUITECTOS, S. DE R.L. DE C.V.
URCONT GDL, S.A. DE C.V.
CONSTRUCTORA LAGUNA SECA, S.A. DE C.V.
HER-PADI, S.A. DE C.V.</t>
  </si>
  <si>
    <t>PROYECTOS Y CONSTRUCCIONES BELA, S.A. DE C.V.
MIGUEL OSCAR GUTIERREZ GUTIERREZ 
SANDSTONE GLOBAL, S.A. DE C.V.
MAQUIOBRAS, S.A. DE C.V.
CONSTRUCTORA AMOC, S.A. DE C.V.
CONSTRUCCIONES ICU, S.A. DE C.V. 
LAPAD GRUPO CONSTRUCTOR, S.A. DE C.V.
GRUBARSA, S.A. DE C.V.
CONSTRUCTORA AUTLENSE, S.A. DE C.V.
EDIFICACIONES Y DESARROLLOS DE JALISCO, S. A. DE C.V.
CONSTRUCTORA E INMOBILIARIA ESPECIALIZADA C. VILLA S.A. DE C.V.
INFRAESTRUCTURA GLOBAL KUBE, S.A. DE C.V.
GRUPO CONSTRUCTOR DE LA REGIÓN, S.A. DE C.V.
MAGUCE, S.A. DE C.V.
PIXIDE CONSTRUCTORA, S.A. DE C.V.
RENOVACIONES URBANAS, S.A. DE C.V.
GALJACK ARQUITECTOS Y CONSTRUCCIONES, S.A. DE C.V.
PASOS CONSTRUCCION E INGENIERIA, S.A. DE C.V.
GRUPO CONSTRUCTOR STRADE, S.A. DE C.V.
CONSTRUCTORA FLORES FAJARDO, S.A. DE C.V.
GRUPO KALI HABITAT S.A. DE C.V.
INGENIERIA TOPOGRAFICA BERSA, S.A. DE C.V.
CONSTRUCCIONES Y SERVICIOS ELECTROMECANICOS, OBRA CIVIL Y MANTENIMIENTO, S.A. DE C.V.
GAAP URBANIZACION, S.A. DE C.V.
CONSTRUCTORA LAGUNA SECA, S.A. DE C.V.
ARCA PAVIMENTOS ASFALTICOS, S.A. DE C.V.
VALAKAR INFRAESTRUCTURA S.A. DE C.V.
URCONT GDL, S.A. DE C.V.
HER-PADI, S.A. DE C.V.
DOUSARQ ARQUITECTOS, S. DE R.L. DE C.V.</t>
  </si>
  <si>
    <t>CONSTRUCCIONES DARAE, S.A. DE C.V.
GRUPO CONSTRUCTOR MACA S.A. DE C.V.
EDIFICACIONES Y DESARROLLOS DE JALISCO, S. A. DE C.V.
CONSTRUCTORA E INMOBILIARIA ESPECIALIZADA C. VILLA S.A. DE C.V.
INGENIERIA TOPOGRAFICA BERSA, S.A. DE C.V.
INFARAVIT, S.A. DE C.V.
GRUPO CONSTRUCTOR DE LA REGIÓN, S.A. DE C.V.
SANDSTONE GLOBAL, S.A. DE C.V.
NOVA CONSTRUCCIÓN ACABADOS EN CONCRETO, S.A. DE C.V.
MAQUIOBRAS, S.A. DE C.V.
PROYECTOS Y CONSTRUCCIONES BELA, S.A. DE C.V.
CORF MAQUINARÍA Y CONSTRUCCIÓN, S.A. DE C.V.
GALJACK ARQUITECTOS Y CONSTRUCCIONES, S.A. DE C.V.
FEMARCO, S.A. DE C.V.
LAMBDA CONSULTORÍA Y CONSTRUCCIÓN, S.A. DE C.V.
BASIS DESARROLLO E INNOVACION, S.A. DE C.V.
CONSTRUCCIONES  ELECTRIFICACIONES Y ARRENDAMIENTO DE MAQUINARIA S.A. DE C.V.
DOUSARQ ARQUITECTOS, S. DE R.L. DE C.V.
GRUPO CONSTRUCTOR URCEDIC, S.A DE C.V.
URCONT GDL, S.A. DE C.V.
CONSTRUCCIONES Y SERVICIOS ELECTROMECANICOS, OBRA CIVIL Y MANTENIMIENTO, S.A. DE C.V.
GRUPO KALI HABITAT S.A. DE C.V.
GAAP URBANIZACION, S.A. DE C.V.
ARCA PAVIMENTOS ASFALTICOS, S.A. DE C.V.
PROCOPESA, S.A. DE C.V.
CONSTRUTAG, S.A. DE C.V.
SOKAKLAR CONSTRUCTORA, S. DE R.L. DE C.V.
CONSTRUCCIÓN Y RESTAURACIÓN DE OCCIDENTE, S. DE R.L. DE C.V.
HER-PADI, S.A. DE C.V.
URBANIZACIONES Y TERRACERÍAS DISA, S.A. DE C.V.</t>
  </si>
  <si>
    <t>GRUPO EMPORIO CONTEMPORANEO, S.A. DE C.V.
EDIFICACIONES Y DESARROLLOS DE JALISCO, S. A. DE C.V.
LAMBDA CONSULTORIA Y CONSTRUCCIÓN, S.A. DE C.V.
SANDSTONE GLOBAL, S.A. DE C.V.
BASIS DESARROLLO E INNOVACION, S.A. DE C.V.
CONSTRUCCIÓN Y RESTAURACIÓN DE OCCIDENTE, S. DE R.L. DE C.V.
CONSTRUARBA, S.A. DE C.V.
NOVA CONSTRUCCIÓN ACABADOS EN CONCRETO, S.A. DE C.V.
GALJACK ARQUITECTOS Y CONSTRUCCIONES, S.A. DE C.V.
ARCA PAVIMENTOS ASFALTICOS, S.A. DE C.V.
CORF MAQUINARÍA Y CONSTRUCCIÓN, S.A. DE C.V.
CONSTRUCTORA E INMOBILIARIA ESPECIALIZADA C. VILLA S.A. DE C.V.
FORZA INGENIERIA APLICADA, S.A. DE C.V.
ERBAZA, S.A. DE C.V.
INGENIERIA TOPOGRAFICA BERSA, S.A. DE C.V.
GRUBARSA, S.A. DE C.V.
INGENIERÍA URBANA ROBLA, S.A. DE C.V.
RENOVACIONES URBANAS, S.A. DE C.V.
CONSTRUCTORA MABAY, S.A. DE C.V.
URBACHAVEZ, S.A. DE C.V.
CONSTRUCCIONES COVIMEX, S.A. DE C.V.
FEMARCO, S.A. DE C.V.
INFRAESTRUCTURA GLOBAL KUBE, S.A. DE C.V.
CONSTRUCCIONES Y SERVICIOS ELECTROMECANICOS, OBRA CIVIL Y MANTENIMIENTO, S.A. DE C.V.
HER-PADI, S.A. DE C.V.
ECO CONSTRUCCIÓN Y ASOCIADOS, S.A. DE C.V.</t>
  </si>
  <si>
    <t>EDIFICACIONES Y DESARROLLOS DE JALISCO, S. A. DE C.V.
INFARAVIT, S.A. DE C.V.
BASIS DESARROLLO E INNOVACION, S.A. DE C.V.
PROYECTOS Y CONSTRUCCIONES BELA, S.A. DE C.V.
SANDSTONE GLOBAL, S.A. DE C.V.
CONSTRUCCIÓN Y RESTAURACIÓN DE OCCIDENTE, S. DE R.L. DE C.V.
LAMBDA CONSULTORIA Y CONSTRUCCIÓN, S.A. DE C.V.
PROCOPESA, S.A. DE C.V.
CORF MAQUINARÍA Y CONSTRUCCIÓN, S.A. DE C.V.
CONSTRUARBA, S.A. DE C.V.
CONSTRUCTORA E INMOBILIARIA ESPECIALIZADA C. VILLA S.A. DE C.V.
NOVA CONSTRUCCIÓN ACABADOS EN CONCRETO, S.A. DE C.V.
DESARROLLADORA DE INSUMOS PARA LA CONSTRUCCIÓN, S.A. DE C.V.
CONSTRUCTORA MABAY, S.A. DE C.V.
INGENIERIA TOPOGRAFICA BERSA, S.A. DE C.V.
OBRAS AMB, S.A. DE C.V.
GALJACK ARQUITECTOS Y CONSTRUCCIONES, S.A. DE C.V.
CONSTRUCCIONES ICU, S.A. DE C.V. 
GAAP URBANIZACION, S.A. DE C.V.
ATELIER BCM, S.A. DE C.V.
URBACHAVEZ, S.A. DE C.V.
URCONT GDL, S.A. DE C.V.
GRUPO CONSTRUCTOR DE LA REGIÓN, S.A. DE C.V.
ECO CONSTRUCCIÓN Y ASOCIADOS, S.A. DE C.V.
CONSTRUCCIONES Y SERVICIOS ELECTROMECANICOS, OBRA CIVIL Y MANTENIMIENTO, S.A. DE C.V.
BUILDING OPTION MÉXICO, S.A. DE C.V. EN ASOCIACIÓN EN PARTICIPACIÓN CON RENOVACIONES URBANAS, S.A. DE C.V.
HER-PADI, S.A. DE C.V.</t>
  </si>
  <si>
    <t>PREMIUM INGENIERÍA PROYECTOS Y CONSTRUCCIÓN, S.A. DE C.V.
PROYECTOS Y CONSTRUCCIONES BELA, S.A. DE C.V.
CONSTRUARBA, S.A. DE C.V.
SANDSTONE GLOBAL, S.A. DE C.V.
ECOED CONSTRUCTORA, S.A. DE C.V.
CONSTRUCCIONES ICU, S.A. DE C.V. 
ATELIER BCM, S.A. DE C.V.
EDIFICACIONES Y DESARROLLOS DE JALISCO, S. A. DE C.V.
CONSTRUCTORA E INMOBILIARIA ESPECIALIZADA C. VILLA S.A. DE C.V.
INFRAESTRUCTURA GLOBAL KUBE, S.A. DE C.V.
MTO DISEÑO Y CONSTRUCCIÓN S.A. DE C.V.
GRUPO EMPORIO CONTEMPORANEO, S.A. DE C.V.
IAAUP CONSTRUCCIONES, S.A. DE C.V.
URBANIZACIONES INZUNZA, S.A. DE C.V.
GALJACK ARQUITECTOS Y CONSTRUCCIONES, S.A. DE C.V.
DAMAR ACARREOS DE MÉXICO, S.A. DE C.V.
FEMARCO, S.A. DE C.V.
BIG CONSTRUCCIÓN E INTERIORISMO, S.A. DE C.V.
CONSTRUCCIONES Y SERVICIOS ELECTROMECANICOS, OBRA CIVIL Y MANTENIMIENTO, S.A. DE C.V.</t>
  </si>
  <si>
    <t>EDIFICACIONES Y DESARROLLOS DE JALISCO, S. A. DE C.V.
CONSTRUCTORA E INMOBILIARIA ESPECIALIZADA C. VILLA S.A. DE C.V.
MDG EQUIPO Y MAQUINARIA S.A. DE C.V.
INFARAVIT, S.A. DE C.V.
SANDSTONE GLOBAL, S.A. DE C.V.
FEMARCO, S.A. DE C.V.
GRUPO EMPORIO CONTEMPORANEO, S.A. DE C.V.
CONSTRUCCIONES Y SERVICIOS ELECTROMECANICOS, OBRA CIVIL Y MANTENIMIENTO, S.A. DE C.V.
CONSTRUCCIONES ICU, S.A. DE C.V. 
DOUSARQ ARQUITECTOS, S. DE R.L. DE C.V.</t>
  </si>
  <si>
    <t>PROYECTOS Y CONSTRUCCIONES BELA, S.A. DE C.V.
SANDSTONE GLOBAL, S.A. DE C.V.
ECOED CONSTRUCTORA, S.A. DE C.V.
DESARROLLADORA LUMADI, S.A. DE C.V.
CONSTRUCTORA E INMOBILIARIA ESPECIALIZADA C. VILLA S.A. DE C.V.
EDIFICACIONES Y DESARROLLOS DE JALISCO, S. A. DE C.V.
ERBAZA, S.A. DE C.V.
URBANIZACIONES INZUNZA, S.A. DE C.V.
IAAUP CONSTRUCCIONES, S.A. DE C.V.
DAMAR ACARREOS DE MÉXICO, S.A. DE C.V.
FEMARCO, S.A. DE C.V.</t>
  </si>
  <si>
    <t>EDIFICACIONES Y DESARROLLOS DE JALISCO, S. A. DE C.V.
SANDSTONE GLOBAL, S.A. DE C.V.
EXTRA CONSTRUCCIONES, S.A. DE C.V.
DESARROLLADORA DE INSUMOS PARA LA CONSTRUCCIÓN, S.A. DE C.V.
CONSTRUCTORA E INMOBILIARIA ESPECIALIZADA C. VILLA S.A. DE C.V.
CHALYBE, S.A. DE C.V.
HE ARQUITECTURA E INGENIERIA, S.A. DE C.V.
FEMARCO, S.A. DE C.V.
ECO CONSTRUCCIÓN Y ASOCIADOS, S.A. DE C.V.
J.R.LEÓN CONSTRUCCIONES, S.A. DE C.V.</t>
  </si>
  <si>
    <t>GRUPO EMPORIO CONTEMPORANEO, S.A. DE C.V.
SANDSTONE GLOBAL, S.A. DE C.V.
CONSTRUCTORA E INMOBILIARIA ESPECIALIZADA C. VILLA S.A. DE C.V.
CONSTRUARBA, S.A. DE C.V.
CONSTRUCTORA MABAY, S.A. DE C.V.
FORZA INGENIERIA APLICADA, S.A. DE C.V.
EDIFICACIONES Y DESARROLLOS DE JALISCO, S. A. DE C.V.
INGENIERÍA URBANA ROBLA, S.A. DE C.V.
MEDGAR CONSTRUCCIONES, S.A. DE C.V.
FEMARCO, S.A. DE C.V.
CONSTRUCCIONES Y SERVICIOS ELECTROMECANICOS, OBRA CIVIL Y MANTENIMIENTO, S.A. DE C.V.
RENOVACIONES URBANAS, S.A. DE C.V.
ECO CONSTRUCCIÓN Y ASOCIADOS, S.A. DE C.V.</t>
  </si>
  <si>
    <t>PREMIUM INGENIERÍA PROYECTOS Y CONSTRUCCIÓN, S.A. DE C.V.
PAVIMENTOS INDUSTRIALES Y URBANIZACIONES, S.A. DE C.V.
CONSTRUARBA, S.A. DE C.V.
HER-PADI, S.A. DE C.V.
SANDSTONE GLOBAL, S.A. DE C.V.
ARMAQOP, S.A. DE C.V.
ROMBA CONSTRUCCIONES Y PROYECTO, S.A. DE C.V.
URBANISMO DE CALIDAD, S.A. DE C.V.
EDIFICACIONES Y DESARROLLOS DE JALISCO, S. A. DE C.V.
CONSTRUCTORA E INMOBILIARIA ESPECIALIZADA C. VILLA S.A. DE C.V.
GRUPO CONSTRUCTOR DE LA REGIÓN, S.A. DE C.V.
CONSTRUCTORA MABAY, S.A. DE C.V.
MEDGAR CONSTRUCCIONES, S.A. DE C.V.
GRUPO EMPORIO CONTEMPORANEO, S.A. DE C.V.
GALJACK ARQUITECTOS Y CONSTRUCCIONES, S.A. DE C.V.
HE ARQUITECTURA E INGENIERIA, S.A. DE C.V. EN ASOCIACIÓN EN PARTICIPACIÓN CON RENOVACIONES URBANAS, S.A. DE C.V
FEMARCO, S.A. DE C.V.
CONSTRUCTORA FLORES FAJARDO, S.A. DE C.V.
GRUPO CONSTRUCTOR URCEDIC, S.A DE C.V.
MIGUEL OSCAR GUTIERREZ GUTIERREZ 
PROYECTOS Y CONSTRUCCIONES BELA, S.A. DE C.V.
CONSTRUCTORA SIVA, S.A. DE C.V.
PASOS CONSTRUCCION E INGENIERIA, S.A. DE C.V.
GRUPO CONSTRUCTOR MACA S.A. DE C.V.
INGENIERIA TOPOGRAFICA BERSA, S.A. DE C.V.
GRUPO CONSTRUCTOR STRADE, S.A. DE C.V.
CONSTRUCTORA LAGUNA SECA, S.A. DE C.V.</t>
  </si>
  <si>
    <t>ARMAQOP, S.A DE C.V. 
COMKRETE, S.A DE C.V.
EMMAQUI, S.A DE C.V.
CONSTRUCCIONES PUREGUA, SA.DE  C.V.
RIVERA CONSTRUCCIONES, S.A DE C.V.</t>
  </si>
  <si>
    <t>CORF MAQUINARIA Y CONSTRUCCION, SA. DE C.V.
GAAP URBANIZACION, S.A. DE C.V.
NOVA COSNTRUCCION ACABADOS EN CONRETO, S.A DE C.V.
PASOS CONSTRUCCION E INGENIERIA, S.AD E C.V.
URCONT GDL, S.A DE C.V.</t>
  </si>
  <si>
    <t>CALANTHE ESTRUCTURAS, S.A DE  C.V.
CONSTRUCCIONESICU, S.A DE .C.V. 
EDRIMEX CONSTRUCCIONES, S.A DE  C.V.
RENOVACIONES URBANA, S. A.DE C.V.
URUS URBANA, S.A. DE C.V.</t>
  </si>
  <si>
    <t>CIMENTACION Y EDIFICACION DE OCCIDENTE, S.A DE C.V.
HE ARQUITECTURA E INGENIERIA, S.A DE C.V.
LAPAD GRUPO CONSTRUCTOR, S.A. DE C.V.
MINARETE CONSTRUCCIONES, S.A. DE C.V.
OPC ORGANIZADO PARA CONSTRUIR, S.A DE  C.V.</t>
  </si>
  <si>
    <t>Invitación a cuando menos tres personas</t>
  </si>
  <si>
    <t>Karina Fabiola</t>
  </si>
  <si>
    <t>Mireles</t>
  </si>
  <si>
    <t>Delgado</t>
  </si>
  <si>
    <t xml:space="preserve">Alejandro </t>
  </si>
  <si>
    <t>Juan Santiago</t>
  </si>
  <si>
    <t>Eduargo</t>
  </si>
  <si>
    <t>José Ángel</t>
  </si>
  <si>
    <t>Padilla</t>
  </si>
  <si>
    <t>Angel David</t>
  </si>
  <si>
    <t>Adhad Yigael</t>
  </si>
  <si>
    <t>Islas</t>
  </si>
  <si>
    <t>Gurrola</t>
  </si>
  <si>
    <t>Mata</t>
  </si>
  <si>
    <t>Soto</t>
  </si>
  <si>
    <t>https://www.zapopan.gob.mx/wp-content/uploads/2024/08/Convocatoria_CO_28_30_32_45_47_51.pdf</t>
  </si>
  <si>
    <t>https://www.zapopan.gob.mx/wp-content/uploads/2024/08/Convocatoria_CO_29_42_44_49_20.pdf</t>
  </si>
  <si>
    <t>https://www.zapopan.gob.mx/wp-content/uploads/2024/08/Convocatoria_CO_41_46.pdf</t>
  </si>
  <si>
    <t>https://www.zapopan.gob.mx/wp-content/uploads/2024/08/Convocatoria_CO_52.pdf</t>
  </si>
  <si>
    <t>https://www.zapopan.gob.mx/wp-content/uploads/2024/08/Convocatoria_CO_53.pdf</t>
  </si>
  <si>
    <t>https://www.zapopan.gob.mx/wp-content/uploads/2024/08/Convocatoria_CO_54.pdf</t>
  </si>
  <si>
    <t>https://www.zapopan.gob.mx/wp-content/uploads/2024/08/Convocatoria_CO_55.pdf</t>
  </si>
  <si>
    <t>https://www.zapopan.gob.mx/wp-content/uploads/2024/08/Acta_Fallo_028_2024_VP.pdf</t>
  </si>
  <si>
    <t>https://www.zapopan.gob.mx/wp-content/uploads/2024/08/Acta_Fallo_029_2024_VP.pdf</t>
  </si>
  <si>
    <t>https://www.zapopan.gob.mx/wp-content/uploads/2024/08/Acta_Fallo_030_2024_VP.pdf</t>
  </si>
  <si>
    <t>https://www.zapopan.gob.mx/wp-content/uploads/2024/08/Acta_Fallo_032_2024_VP.pdf</t>
  </si>
  <si>
    <t>https://www.zapopan.gob.mx/wp-content/uploads/2024/08/Acta_Fallo_041_2024_VP.pdf</t>
  </si>
  <si>
    <t>https://www.zapopan.gob.mx/wp-content/uploads/2024/08/Acta_Fallo_042_2024_VP.pdf</t>
  </si>
  <si>
    <t>https://www.zapopan.gob.mx/wp-content/uploads/2024/08/Acta_Fallo_044_2024_VP.pdf</t>
  </si>
  <si>
    <t>https://www.zapopan.gob.mx/wp-content/uploads/2024/08/Acta_Fallo_045_2024_VP.pdf</t>
  </si>
  <si>
    <t>https://www.zapopan.gob.mx/wp-content/uploads/2024/08/Acta_Fallo_046_2024_VP.pdf</t>
  </si>
  <si>
    <t>https://www.zapopan.gob.mx/wp-content/uploads/2024/08/Acta_Fallo_047_2024_VP.pdf</t>
  </si>
  <si>
    <t>https://www.zapopan.gob.mx/wp-content/uploads/2024/08/Acta_Fallo_049_2024_VP.pdf</t>
  </si>
  <si>
    <t>https://www.zapopan.gob.mx/wp-content/uploads/2024/08/Acta_Fallo_050_2024_VP.pdf</t>
  </si>
  <si>
    <t>https://www.zapopan.gob.mx/wp-content/uploads/2024/08/Acta_Fallo_051_2024_VP.pdf</t>
  </si>
  <si>
    <t>https://www.zapopan.gob.mx/wp-content/uploads/2024/08/Acta_Fallo_052_2024_VP.pdf</t>
  </si>
  <si>
    <t>https://www.zapopan.gob.mx/wp-content/uploads/2024/08/Acta_Fallo_053_2024_VP.pdf</t>
  </si>
  <si>
    <t>https://www.zapopan.gob.mx/wp-content/uploads/2024/08/Acta_Fallo_054_2024_VP.pdf</t>
  </si>
  <si>
    <t>https://www.zapopan.gob.mx/wp-content/uploads/2024/08/Acta_Fallo_055_2024_VP.pdf</t>
  </si>
  <si>
    <t>Diagnóstico y Diseño de estudios topográficos, frente 1, Municipio de Zapopan, Jalisco.</t>
  </si>
  <si>
    <t>https://www.zapopan.gob.mx/wp-content/uploads/2024/08/Avance_fisico_016_2024.pdf</t>
  </si>
  <si>
    <t>https://www.zapopan.gob.mx/wp-content/uploads/2024/08/Avance_fisico_AD_040_2024.pdf</t>
  </si>
  <si>
    <t>https://www.zapopan.gob.mx/dopi-mun-pp-ep-lp-019-2024/</t>
  </si>
  <si>
    <t>https://www.zapopan.gob.mx/dopi-mun-pp-ep-lp-020-2024/</t>
  </si>
  <si>
    <t>https://www.zapopan.gob.mx/dopi-mun-pp-ep-lp-021-2024/</t>
  </si>
  <si>
    <t>https://www.zapopan.gob.mx/dopi-mun-r33-pav-lp-027-2024/</t>
  </si>
  <si>
    <t>https://www.zapopan.gob.mx/dopi-mun-r33-pav-lp-028-2024/</t>
  </si>
  <si>
    <t>https://www.zapopan.gob.mx/dopi-mun-r33-pav-lp-030-2024/</t>
  </si>
  <si>
    <t>https://www.zapopan.gob.mx/dopi-mun-r33-pav-lp-032-2024/</t>
  </si>
  <si>
    <t>https://www.zapopan.gob.mx/dopi-mun-r33-pav-lp-045-2024/</t>
  </si>
  <si>
    <t>https://www.zapopan.gob.mx/dopi-mun-r33-pav-lp-047-2024/</t>
  </si>
  <si>
    <t>https://www.zapopan.gob.mx/dopi-mun-r33-pav-lp-051-2024/</t>
  </si>
  <si>
    <t>https://www.zapopan.gob.mx/dopi-mun-r33-pav-lp-041-2024/</t>
  </si>
  <si>
    <t>https://www.zapopan.gob.mx/dopi-mun-r33-pav-lp-046-2024/</t>
  </si>
  <si>
    <t>https://www.zapopan.gob.mx/dopi-mun-r33-pav-lp-029-2024/</t>
  </si>
  <si>
    <t>https://www.zapopan.gob.mx/dopi-mun-r33-pav-lp-042-2024/</t>
  </si>
  <si>
    <t>https://www.zapopan.gob.mx/dopi-mun-r33-pav-lp-044-2024/</t>
  </si>
  <si>
    <t>https://www.zapopan.gob.mx/dopi-mun-r33-ih-lp-049-2024/</t>
  </si>
  <si>
    <t>https://www.zapopan.gob.mx/dopi-mun-r33-pav-lp-050-2024/</t>
  </si>
  <si>
    <t>https://www.zapopan.gob.mx/dopi-mun-pp-ih-ci-052-2024/</t>
  </si>
  <si>
    <t>https://www.zapopan.gob.mx/dopi-mun-rm-ih-ci-053-2024/</t>
  </si>
  <si>
    <t>https://www.zapopan.gob.mx/dopi-mun-rm-ih-ci-054-2024/</t>
  </si>
  <si>
    <t>https://www.zapopan.gob.mx/dopi-mun-rm-ih-ci-055-2024/</t>
  </si>
  <si>
    <t>Adjudicación Directa</t>
  </si>
  <si>
    <t>Concurso Simplificado Sumario</t>
  </si>
  <si>
    <t>https://www.zapopan.gob.mx/wp-content/uploads/2024/09/Invitacion_CO_003_2024_DCI.pdf</t>
  </si>
  <si>
    <t>https://www.zapopan.gob.mx/wp-content/uploads/2024/09/Invitacion_CO_004_2024_DCI.pdf</t>
  </si>
  <si>
    <t>https://www.zapopan.gob.mx/wp-content/uploads/2024/09/Invitacion_CO_005_2024_DCI.pdf</t>
  </si>
  <si>
    <t>https://www.zapopan.gob.mx/wp-content/uploads/2024/09/Invitacion_CO_006_2024_DCI.pdf</t>
  </si>
  <si>
    <t>https://www.zapopan.gob.mx/wp-content/uploads/2024/09/Invitacion_CO_007_2024_DCI.pdf</t>
  </si>
  <si>
    <t>https://www.zapopan.gob.mx/wp-content/uploads/2024/09/Invitacion_CO_008_2024_DCI.pdf</t>
  </si>
  <si>
    <t>https://www.zapopan.gob.mx/wp-content/uploads/2024/09/Invitacion_CO_009_2024_DCI.pdf</t>
  </si>
  <si>
    <t>https://www.zapopan.gob.mx/wp-content/uploads/2024/09/Invitacion_CO_010_2024_DCI.pdf</t>
  </si>
  <si>
    <t>https://www.zapopan.gob.mx/wp-content/uploads/2024/09/Invitacion_CO_011_2024_DCI.pdf</t>
  </si>
  <si>
    <t>https://www.zapopan.gob.mx/wp-content/uploads/2024/09/Invitacion_CO_012_2024_DCI.pdf</t>
  </si>
  <si>
    <t>https://www.zapopan.gob.mx/wp-content/uploads/2024/09/Invitacion_CO_013_2024_DCI.pdf</t>
  </si>
  <si>
    <t>DCI-MUN-RM-IM-AD-003-2024</t>
  </si>
  <si>
    <t>DCI-MUN-RM-SER-AD-004-2024</t>
  </si>
  <si>
    <t>DCI-MUN-RM-SER-AD-005-2024</t>
  </si>
  <si>
    <t>DCI-MUN-RM-IM-AD-006-2024</t>
  </si>
  <si>
    <t>DCI-MUN-RM-IM-CI-007-2024</t>
  </si>
  <si>
    <t>DCI-MUN-RM-IM-CI-008-2024</t>
  </si>
  <si>
    <t>DCI-MUN-RM-IM-CI-009-2024</t>
  </si>
  <si>
    <t>DCI-MUN-RM-IM-CI-010-2024</t>
  </si>
  <si>
    <t>DCI-MUN-RM-IM-CI-011-2024</t>
  </si>
  <si>
    <t>DCI-MUN-RM-IM-CI-012-2024</t>
  </si>
  <si>
    <t>DCI-MUN-RM-IM-CI-013-2024</t>
  </si>
  <si>
    <t xml:space="preserve">Elaboración  de Diagnósticos, diseños y proyectos estructurales de diferetes elementos y Estudios de mécanica de suelos de diferentes proyectos2024, frente 01, Municipio de Zapopan, Jalisco. </t>
  </si>
  <si>
    <t xml:space="preserve">Diagnósticos, diseños y proyectos de infraestructura eléctrico 2024, frente 01, Municipio de Zapopan, Jalisco. </t>
  </si>
  <si>
    <t>Rehabilitación de barda perimetral del Cementerio Municipal de Atemajac y obras complementarias, Municipio de Zapopan, Jalisco.</t>
  </si>
  <si>
    <t>Conservación y adecuación de espacios en base de bomberos no. 4, en Av. Guadalupe y Periférico, del Municipio de Zapopan, Jalisco.</t>
  </si>
  <si>
    <t>Mantenimiento y adecuación de sanitarios, vestidores y comedores entre otros trabajos a inmueble municipal (Servicios Públicos Municipales) ubicado en Periférico y Av. Guadalupe en el Municipio de Zapopan, Jalisco.</t>
  </si>
  <si>
    <t>Rehabilitación de ingreso principal, caseta y sanitarios del Bosque Pedagógico del Agua, ubicado en Av. Santa Cecilia, incluye: conexión a andador y obras complementarias, colonia Real del Parque, Municipio de Zapopan, Jalisco.</t>
  </si>
  <si>
    <t>Construcción de mercado las Fuentes y obra complementaria, Municipio de Zapopan, Jalisco.</t>
  </si>
  <si>
    <t>Rehabilitación y mantenimiento de la Recaudadora las Águilas, Municipio de Zapopan, Jalisco.</t>
  </si>
  <si>
    <t>Rehabilitación y mantenimiento de la Base de Policía en las Águilas, Municipio de Zapopan, Jalisco.</t>
  </si>
  <si>
    <t>Rehabilitación, adecuación y Obras Complementarias del Centro Cultural Constitución, del municipio de Zapopan, Jalisco.</t>
  </si>
  <si>
    <t>Conservación y adecuación de baños, con trabajos de instalaciones eléctricas, hidráulicas y sanitarias así como trabajos complementarios, en patio de aseo público ubicado en Calzada Constituyentes s/n entre Periférico Norte y Av. Obreros de Cánanea en el municipio de Zapopan, Jalisco.</t>
  </si>
  <si>
    <t xml:space="preserve"> Calle Volcán Momotombo, Municipio de Zapopan, Jalisco</t>
  </si>
  <si>
    <t>Cementerios del Municipio de Zapopan, Jalisco.</t>
  </si>
  <si>
    <t>La Primavera, San Esteban, Ciudad Granja, en el Municipio de Zapopan, Jalisco</t>
  </si>
  <si>
    <t>Baños Calzada Consituyentes del Municipio de Zapopan, Jalisco.</t>
  </si>
  <si>
    <t>Frente 01, Municipio de Zapopan, Jalisco .</t>
  </si>
  <si>
    <t xml:space="preserve">Frente 01, Municicpio de Zapopan, Jalisco. </t>
  </si>
  <si>
    <t>Colonia Villas de Zapopan.</t>
  </si>
  <si>
    <t>Edificio de la Comisaría</t>
  </si>
  <si>
    <t xml:space="preserve"> Centro Cultural el Colli</t>
  </si>
  <si>
    <t>Calzada Constituyentes y Glorieta, Colonia Constitución</t>
  </si>
  <si>
    <t>Unidad de Manejo Ambiental "Villa Fantasía.</t>
  </si>
  <si>
    <t>INGENIERÍA Y PROYECTOS HR DE OCCIDENTE S.A. DE C.V.</t>
  </si>
  <si>
    <t>MRH ELECTRIFICACIONES S.A. DE C.V.</t>
  </si>
  <si>
    <t>GRUPO I C INSTALACIONES Y CONSTRUCCIONES, S.A. DE C.V.</t>
  </si>
  <si>
    <t xml:space="preserve">COSTRUCCIÓN Y SUPERVISIÓN FICA, S.A. DE C.V. </t>
  </si>
  <si>
    <t xml:space="preserve">PROYECTOS Y SERVICIOS CONSTRUCTIVOS 2 TORRES, S.A. DE C.V, 
DESARROLLADORA ABRA, S.A. DE C.V., 
CONSTRUCTORA CONSTIER, S.A. DE C.V, 
IMSIC COMERCIALIZADORA E IMPORTADORA, S.A. DE C.V, 
</t>
  </si>
  <si>
    <t xml:space="preserve">CONSTRUCTORA 5 MINAS, S.A. DE C.V.; 
BIRMEK CONSTRUCCIONES, S.A. DE C.V.; 
BLACK DESARROLADORA DE PROYECTOS Y CONSTRUCCIÓN, S.A. DE C.V.; 
FAUSTO GARNICA GARCÍA y  
VIALITEK GRUPO CONSTRUCTORA, S.A. DE C.V.        </t>
  </si>
  <si>
    <t>DAMAR ACARREOS, S. A. DE C.V.; 
URBANIZACIONES INZUNZA, S.A. DE C.V.; 
CONSTRUCCION, DESARROLLO Y PROYECTOS JMR, S.DE R.L. DE C.V.; 
CONSTRUCTORA Y EDIFICACIONES PLASMA, S. A. DE C.V. y 
ROMBA CONSTRUCCIONES Y PROYECTOS, S.A. DE C.V.</t>
  </si>
  <si>
    <t>ERBAZA, S. A. DE C.V.; 
FACILITY SERVICES DEPOT, S.A. DE C.V.; 
MANCOR CORPORATIVO DE ARQUITECTURA, S.DE R.L. DE C.V.; 
ORSSA OBRAS RESPONSABLES, S. A. DE C.V. y 
SAMIER EDIFICACIONES, S.A. DE C.V.</t>
  </si>
  <si>
    <t>DESARROLLOS CASAVI, S.A. DE C.V.; 
CIVIL FRATERNITY CONSTRUCTORA, S.A. DE C.V.; 
GRUPO CONSTRUCTOR GLEOS, S.A. DE C.V.; 
PROYECTOS Y CONSTRUCCIONES RRAF, S.A. DE C.V.; 
SERVICIOS EN INGENIERIA, COSTRUCCION Y DISEÑO DE OBRA SUSTENTABLE, S.A. DE C.V.</t>
  </si>
  <si>
    <t>CONSTRUMARAVI, S.A. DE C.V.; 
URBANIZACIONES INZUNZA, S.A. DE C.V.; 
KALEA CONSTRUCCIONES, S.A. DE C.V.; 
PIXIDE CONSTRUCCIONES, S.A. DE C.V.; 
TERRA CIVITAS, S.A. DE C.V.; 
VIALITEK GRUPO CONTRUCTORA, S.A. DE C.V.</t>
  </si>
  <si>
    <t>CONSTRUCTORA ANGUIBARA, S.A. DE C.V, 
CONSTRUCTORA CORPION, S.A. DE C.V., 
ELEMENTO 83 CONSTRUCCIONES Y SERVICIOS, S.A. DE C.V, 
FIRMITAS CONSTRUCTORA, S.A. DE C.V, 
RENCOIST CONSTRUCCIONES, S.A. DE C.V.</t>
  </si>
  <si>
    <t>INGENIERÍA Y PROYECTOS HR DE OCCIDENTE, S.A. DE C.V.</t>
  </si>
  <si>
    <t>IPH140902TI4</t>
  </si>
  <si>
    <t>ELISEO</t>
  </si>
  <si>
    <t>JIMÉNEZ</t>
  </si>
  <si>
    <t>GONZÁLEZ</t>
  </si>
  <si>
    <t xml:space="preserve">MRH ELECTRIFICACIONES, S.A. DE C.V. </t>
  </si>
  <si>
    <t>MEL211109CL5</t>
  </si>
  <si>
    <t>CESAR DAVID</t>
  </si>
  <si>
    <t xml:space="preserve">ORGANISTA </t>
  </si>
  <si>
    <t>ROSAS</t>
  </si>
  <si>
    <t>GIC910430PIA</t>
  </si>
  <si>
    <t xml:space="preserve">JUAN MANUEL </t>
  </si>
  <si>
    <t xml:space="preserve">FIGUEROA </t>
  </si>
  <si>
    <t>CASTAÑEDA</t>
  </si>
  <si>
    <t>CONSTRUCCIÓN Y SUPERVISIÓN FICA, S.A. DE C.V.</t>
  </si>
  <si>
    <t>DCF910212QZ3</t>
  </si>
  <si>
    <t xml:space="preserve">CARMEN DE LAS NIEVES </t>
  </si>
  <si>
    <t>FONTES</t>
  </si>
  <si>
    <t>CABALLERO</t>
  </si>
  <si>
    <t>CONSTRUCTORA CONSTIER, S.A. DE C.V.</t>
  </si>
  <si>
    <t>CCO0801298LA</t>
  </si>
  <si>
    <t>PRISCILA YADIRA</t>
  </si>
  <si>
    <t>CERVANTES</t>
  </si>
  <si>
    <t>BLACK DESARROLLADORA DE PROYECTOS Y CONSTRUCCIÓN, S.A. DE C.V.</t>
  </si>
  <si>
    <t>BDP220720D62</t>
  </si>
  <si>
    <t>LUCAS</t>
  </si>
  <si>
    <t xml:space="preserve">BAILON </t>
  </si>
  <si>
    <t>ERBAZA, S.A. DE C.V.</t>
  </si>
  <si>
    <t>ERB1206143D4</t>
  </si>
  <si>
    <t>GUILLERMO DANIEL</t>
  </si>
  <si>
    <t xml:space="preserve">CORONA </t>
  </si>
  <si>
    <t>DANIEL DAVID</t>
  </si>
  <si>
    <t>LEONEL</t>
  </si>
  <si>
    <t>JUAREZ</t>
  </si>
  <si>
    <t>SÁNCHEZ</t>
  </si>
  <si>
    <t>FUTUROBRAS, S.A. DE C.V.</t>
  </si>
  <si>
    <t>FCO110711N24</t>
  </si>
  <si>
    <t>https://www.zapopan.gob.mx/wp-content/uploads/2024/09/Acta_Fallo_CO_003_2024_DCI.pdf</t>
  </si>
  <si>
    <t>https://www.zapopan.gob.mx/wp-content/uploads/2024/09/Acta_Fallo_CO_004_2024_DCI.pdf</t>
  </si>
  <si>
    <t>https://www.zapopan.gob.mx/wp-content/uploads/2024/09/Acta_Fallo_CO_005_2024_DCI.pdf</t>
  </si>
  <si>
    <t>https://www.zapopan.gob.mx/wp-content/uploads/2024/09/Acta_Fallo_CO_006_2024_DCI.pdf</t>
  </si>
  <si>
    <t>https://www.zapopan.gob.mx/wp-content/uploads/2024/09/Acta_Fallo_CO_007_2024_DCI.pdf</t>
  </si>
  <si>
    <t>https://www.zapopan.gob.mx/wp-content/uploads/2024/09/Acta_Fallo_CO_008_2024_DCI.pdf</t>
  </si>
  <si>
    <t>https://www.zapopan.gob.mx/wp-content/uploads/2024/09/Acta_Fallo_CO_009_2024_DCI.pdf</t>
  </si>
  <si>
    <t>https://www.zapopan.gob.mx/wp-content/uploads/2024/09/Acta_Fallo_CO_010_2024_DCI.pdf</t>
  </si>
  <si>
    <t>https://www.zapopan.gob.mx/wp-content/uploads/2024/09/Acta_Fallo_CO_011_2024_DCI.pdf</t>
  </si>
  <si>
    <t>https://www.zapopan.gob.mx/wp-content/uploads/2024/09/Acta_Fallo_CO_012_2024_DCI.pdf</t>
  </si>
  <si>
    <t>https://www.zapopan.gob.mx/wp-content/uploads/2024/09/Acta_Fallo_CO_013_2024_DCI.pdf</t>
  </si>
  <si>
    <t>Carlos</t>
  </si>
  <si>
    <t>Venegas</t>
  </si>
  <si>
    <t>Villegas</t>
  </si>
  <si>
    <t>Alonso Guadalupe</t>
  </si>
  <si>
    <t xml:space="preserve">Casas </t>
  </si>
  <si>
    <t>Saavedra</t>
  </si>
  <si>
    <t>Ismael</t>
  </si>
  <si>
    <t>García</t>
  </si>
  <si>
    <t>Pérez</t>
  </si>
  <si>
    <t>Damaris del Rosario</t>
  </si>
  <si>
    <t>Hernández</t>
  </si>
  <si>
    <t>Galván</t>
  </si>
  <si>
    <t>Jorge</t>
  </si>
  <si>
    <t>Ortíz</t>
  </si>
  <si>
    <t>Moreno</t>
  </si>
  <si>
    <t>Peréz</t>
  </si>
  <si>
    <t>https://www.zapopan.gob.mx/dci-mun-rm-im-ci-007-2024/</t>
  </si>
  <si>
    <t>https://www.zapopan.gob.mx/dci-mun-rm-im-ci-009-2024-2/</t>
  </si>
  <si>
    <t>https://www.zapopan.gob.mx/dci-mun-rm-im-ci-010-2023-2/</t>
  </si>
  <si>
    <t>https://www.zapopan.gob.mx/dci-mun-rm-im-ci-011-2024/</t>
  </si>
  <si>
    <t>https://www.zapopan.gob.mx/dci-mun-rm-im-ci-012-2024/</t>
  </si>
  <si>
    <t>https://www.zapopan.gob.mx/dci-mun-rm-im-ci-013-2024/</t>
  </si>
  <si>
    <t>https://www.zapopan.gob.mx/dci-mun-rm-im-ci-008-2024/</t>
  </si>
  <si>
    <t>https://www.zapopan.gob.mx/wp-content/uploads/2024/09/Contrato_CO_003_2024_DCI.pdf</t>
  </si>
  <si>
    <t>https://www.zapopan.gob.mx/wp-content/uploads/2024/09/Contrato_CO_004_2024_DCI.pdf</t>
  </si>
  <si>
    <t>https://www.zapopan.gob.mx/wp-content/uploads/2024/09/Contrato_CO_006_2024_DCI.pdf</t>
  </si>
  <si>
    <t>https://www.zapopan.gob.mx/wp-content/uploads/2024/09/Contrato_CO_007_2024_DCI.pdf</t>
  </si>
  <si>
    <t>https://www.zapopan.gob.mx/wp-content/uploads/2024/09/Contrato_CO_009_2024_DCI.pdf</t>
  </si>
  <si>
    <t>https://www.zapopan.gob.mx/wp-content/uploads/2024/09/Contrato_CO_010_2024_DCI.pdf</t>
  </si>
  <si>
    <t>https://www.zapopan.gob.mx/wp-content/uploads/2024/09/Contrato_CO_011_2024_DCI.pdf</t>
  </si>
  <si>
    <t>https://www.zapopan.gob.mx/wp-content/uploads/2024/09/Contrato_CO_013_2024_DCI.pdf</t>
  </si>
  <si>
    <t>https://www.zapopan.gob.mx/wp-content/uploads/2024/09/Contrato_CO_012_2024_DCI.pdf</t>
  </si>
  <si>
    <t>DOPI-MUN-PP-ID-LP-058-2024</t>
  </si>
  <si>
    <t>DOPI-MUN-PP-ID-LP-059-2024</t>
  </si>
  <si>
    <t>DOPI-MUN-PP-IM-LP-061-2024</t>
  </si>
  <si>
    <t>https://www.zapopan.gob.mx/wp-content/uploads/2024/09/Convocatoria_CO_058_2024_VP.pdf</t>
  </si>
  <si>
    <t>https://www.zapopan.gob.mx/wp-content/uploads/2024/09/Convocatoria_CO_059_2024_VP.pdf</t>
  </si>
  <si>
    <t>https://www.zapopan.gob.mx/wp-content/uploads/2024/09/Convocatoria_CO_061_2024_VP.pdf</t>
  </si>
  <si>
    <t>Convocatoria
013/2024</t>
  </si>
  <si>
    <t>Convocatoria 010/2024</t>
  </si>
  <si>
    <t>Convocatoria 012/2024</t>
  </si>
  <si>
    <t>Convocatoria 011/2024</t>
  </si>
  <si>
    <t>Construcción de parque lineal denominado Santa Margarita, ubicado en Av. de Las Torres, incluye: conexión con calle cerrada Santa Laura y obras complementarias, colonia Santa Margarita 1a. Sección, etapa 02, Municipio de Zapopan, Jalisco.</t>
  </si>
  <si>
    <t>Construcción de parque lineal denominado Santa Margarita, ubicado en Av. de Las Torres, incluye: conexión con calle cerrada Santa Laura y obras complementarias, colonia Santa Margarita 1a. Sección, etapa 03, Municipio de Zapopan, Jalisco.</t>
  </si>
  <si>
    <t>Rehabilitación integral y obras complementarias del Centro Cultural denominado "la Biblioteca", ubicado en la colonia Parque Real, Municipio de Zapopan, Jalisco.</t>
  </si>
  <si>
    <t xml:space="preserve">Parque Real </t>
  </si>
  <si>
    <t>Los Treboles</t>
  </si>
  <si>
    <t>Agua Fria</t>
  </si>
  <si>
    <t>GRUPO CONSTRUCTOR DE LA REGIÓN, S.A. DE C.V.
METRICA INFRAESTRUCTURA, S.A. DE C.V. 
CONSTRUCCIONES TÉCNICAS DE OCCIDENTE, S.A. DE C.V.
DOUSARQ ARQUITECTOS, S. DE R.L. DE C.V.
MDG EQUIPO Y MAQUINARIA S.A. DE C.V.
CONSTRUCTORA MABAY, S.A. DE C.V.
CONSTRUMOVA, S.A.P.I. DE C.V.
INGENIERIA Y PROYECTOS R. Y M, S.A. DE C.V.
ERBAZA, S.A. DE C.V.
CONSTRUCTORA FRECOM, S.A. DE C.V.
CONSTRUCCIÓN Y RESTAURACIÓN DE OCCIDENTE, S. DE R.L. DE C.V.
PROMOTORA Y CONSTRUCTORA JAWER, S.A. DE C.V.
BASIS DESARROLLO E INNOVACION, S.A. DE C.V.
MIVE CONSTRUCCIONES S.A. DE C.V.
ROMO ACEVEDO CONSTRUCCIONES, S.A. DE C.V.
MAQUIOBRAS, S.A. DE C.V.
DOS-HB CONSTRUCCIÓN, S.A. DE C.V.
CONSTRUCTORA AMOC, S.A. DE C.V.
LAMBDA CONSULTORIA Y CONSTRUCCIÓN, S.A. DE C.V.
MAGUCE, S.A. DE C.V.
CONSTRUCTORA E INMOBILIARIA ESPECIALIZADA C. VILLA S.A. DE C.V.
DESARROLLADORA LUMADI, S.A. DE C.V.
PROYECTOS Y CONSTRUCCIONES CUPE, S.A. DE C.V.
SERVICIOS EN INGENIERÍA, CONSTRUCCIÓN Y DISEÑO DE OBRA SUSTENTABLE 52, S.A. DE C.V.
ABASTECEDORA CIVIL ELECTROMECANICA, S.A. DE C.V.
INFARAVIT, S.A. DE C.V.
VIALITEK GRUPO CONSTRUCTOR S.A. DE C.V.
ARMAQOP, S.A. DE C.V.
NOS PRENDE LO QUE HACEMOS, S.A. DE C.V.
INGENIERIA TOPOGRAFICA BERSA, S.A. DE C.V.
PROYECTOS Y CONSTRUCCIONES BELA, S.A. DE C.V.
INFRAESTRUCTURA, PAVIMENTOS, ASFALTOS Y CONSTRUCCIONES, S.A. DE C.V.
CONSTRUCTORA MADEPA, S.A. DE C.V.
NOVA CONSTRUCCIÓN ACABADOS EN CONCRETO, S.A. DE C.V.
URBANISMO DE CALIDAD, S.A. DE C.V.
SANDSTONE GLOBAL, S.A. DE C.V.
PROCOPESA, S.A. DE C.V.
IMEX CONSTRUCCIONES, S.A. DE C.V.
GRUPO EMPORIO CONTEMPORANEO, S.A. DE C.V.
NICZA CONSTRUCCIONES, S.A. DE C.V.
ANITSUJ, S.A. DE C.V.
HE ARQUITECTURA E INGENIERIA, S.A. DE C.V.
CONSTRUCCIÓN, DESARROLLO Y PROYECTOS JMR, S.A. DE C.V.
DAMAR ACARREOS DE MÉXICO, S.A. DE C.V.
EXPEKTA CONSTRUCCIONES, S.A. DE C.V.
ARTMER CONSTRUCCIONES, S.A. DE C.V.
CORF MAQUINARÍA Y CONSTRUCCIÓN, S.A. DE C.V.
SEISLA CONSTRUCCIONES, S.A. DE C.V.
TREE HOUSE CONSTRUCCIONES, S.A. DE C.V.
SERVICIO ELECTROMÉCANICO DE OCCIDENTE, S.A. DE C.V.
GRUPO CONSTRUCTOR URCEDIC, S.A DE C.V.
FEMARCO, S.A. DE C.V.
CONSTRUCCIONES COVIMEX, S.A. DE C.V.
GALJACK ARQUITECTOS Y CONSTRUCCIONES, S.A. DE C.V.
URBANIZACIONES INZUNZA, S.A. DE C.V.
CONSTRUCTORA C2A, S.A. DE C.V.
VALAKAR INFRAESTRUCTURA S.A. DE C.V.
GRUPO CONSTRUCTOR STRADE, S.A. DE C.V.
PASOS CONSTRUCCION E INGENIERIA, S.A. DE C.V. EN ASOCIACIÓN EN PARTICIPACIÓN CON GRUPO CONSTRUCTOR SOTHI, S.A. DE C.V.
CONSTRUCCIONES ICU, S.A. DE C.V. 
PARÁBOLA ESTUDIOS, S.A. DE C.V. 
CONSTRUCTORA AMICUM, S.A. DE C.V.
CIVIL FRATERNITY CONSTRUCTORA, S.A. DE C.V.
OBRAS AMB, S.A. DE C.V.</t>
  </si>
  <si>
    <t>GRUPO CONSTRUCTOR DE LA REGIÓN, S.A. DE C.V.
SERVICIO ELECTROMÉCANICO DE OCCIDENTE, S.A. DE C.V.
DOUSARQ ARQUITECTOS, S. DE R.L. DE C.V.
CONSTRUCCIONES ICU, S.A. DE C.V. 
MDG EQUIPO Y MAQUINARIA S.A. DE C.V.
DOS-HB CONSTRUCCIÓN, S.A. DE C.V.
CONSTRUMOVA, S.A.P.I. DE C.V.
INGENIERIA Y PROYECTOS R. Y M, S.A. DE C.V.
ERBAZA, S.A. DE C.V.
CONSTRUCTORA FRECOM, S.A. DE C.V.
CONSTRUCCIÓN Y RESTAURACIÓN DE OCCIDENTE, S. DE R.L. DE C.V.
PROMOTORA Y CONSTRUCTORA JAWER, S.A. DE C.V.
ROMO ACEVEDO CONSTRUCCIONES, S.A. DE C.V.
BASIS DESARROLLO E INNOVACION, S.A. DE C.V.
MIVE CONSTRUCCIONES S.A. DE C.V.
MAQUIOBRAS, S.A. DE C.V.
GRUPO CONSTRUCTOR STRADE, S.A. DE C.V.
CONSTRUCTORA AMOC, S.A. DE C.V.
LAMBDA CONSULTORIA Y CONSTRUCCIÓN, S.A. DE C.V.
MAGUCE, S.A. DE C.V.
CONSTRUCTORA E INMOBILIARIA ESPECIALIZADA C. VILLA S.A. DE C.V.
DESARROLLADORA LUMADI, S.A. DE C.V.
PROYECTOS Y CONSTRUCCIONES CUPE, S.A. DE C.V.
SERVICIOS EN INGENIERÍA, CONSTRUCCIÓN Y DISEÑO DE OBRA SUSTENTABLE 52, S.A. DE C.V.
ABASTECEDORA CIVIL ELECTROMECANICA, S.A. DE C.V.
SEISLA CONSTRUCCIONES, S.A. DE C.V.
ARMAQOP, S.A. DE C.V.
VALAKAR INFRAESTRUCTURA S.A. DE C.V.
INGENIERIA TOPOGRAFICA BERSA, S.A. DE C.V.
INFARAVIT, S.A. DE C.V.
CONSTRUCTORA AMICUM, S.A. DE C.V.
INFRAESTRUCTURA, PAVIMENTOS, ASFALTOS Y CONSTRUCCIONES, S.A. DE C.V.
CONSTRUCCIONES COVIMEX, S.A. DE C.V.
NOVA CONSTRUCCIÓN ACABADOS EN CONCRETO, S.A. DE C.V.
CONSTRUCCIÓN, DESARROLLO Y PROYECTOS JMR, S.A. DE C.V.
SANDSTONE GLOBAL, S.A. DE C.V.
METRICA INFRAESTRUCTURA, S.A. DE C.V. 
IMEX CONSTRUCCIONES, S.A. DE C.V.
CONSTRUCCIONES PUREGUA, S.A. DE C.V.
PROYECTOS Y CONSTRUCCIONES BELA, S.A. DE C.V.
VIALITEK GRUPO CONSTRUCTOR S.A. DE C.V.
NICZA CONSTRUCCIONES, S.A. DE C.V.
EXPEKTA CONSTRUCCIONES, S.A. DE C.V.
OBRAS AMB, S.A. DE C.V.
URBANISMO DE CALIDAD, S.A. DE C.V.
TREE HOUSE CONSTRUCCIONES, S.A. DE C.V.
PROCOPESA, S.A. DE C.V.
CARTAPHER CONSTRUCCIONES E INFRAESTRUCTURA, S.A. DE C.V.
CORF MAQUINARÍA Y CONSTRUCCIÓN, S.A. DE C.V.
ISIDRO SAÚL JASSO BRIONES 
FEMARCO, S.A. DE C.V.
GALJACK ARQUITECTOS Y CONSTRUCCIONES, S.A. DE C.V.
URBANIZACIONES INZUNZA, S.A. DE C.V.
GRUPO CONSTRUCTOR URCEDIC, S.A DE C.V.
CONSTRUCTORA C2A, S.A. DE C.V.
CONSTRUCCIONES TÉCNICAS DE OCCIDENTE, S.A. DE C.V.
DAMAR ACARREOS DE MÉXICO, S.A. DE C.V.
CONSTRUCTORA MAJOMI, S.A. DE C.V.
PARÁBOLA ESTUDIOS, S.A. DE C.V. 
PASOS CONSTRUCCION E INGENIERIA, S.A. DE C.V. EN ASOCIACIÓN EN PARTICIPACIÓN CON GRUPO CONSTRUCTOR SOTHI, S.A. DE C.V.
G.H. MAQUINARIA Y EQUIPO, S.A. DE C.V.
NOS PRENDE LO QUE HACEMOS, S.A. DE C.V.
CONSTRUCTORA MABAY, S.A. DE C.V.
ANITSUJ, S.A. DE C.V.</t>
  </si>
  <si>
    <t>GRUPO CONSTRUCTOR DE LA REGIÓN, S.A. DE C.V.
CORF MAQUINARÍA Y CONSTRUCCIÓN, S.A. DE C.V.
CONSTRUCCIONES TÉCNICAS DE OCCIDENTE, S.A. DE C.V.
MTO DISEÑO Y CONSTRUCCIÓN S.A. DE C.V.
SERVICIOS METROPOLITANOS DE JALISCO, S.A. DE C.V.
CONSTRUMOVA, S.A.P.I. DE C.V.
MAQUIOBRAS, S.A. DE C.V.
AR + IN, S.A. DE C.V.
GRUPO CONSTRUCTOR STRADE, S.A. DE C.V.
GRUPO CONSTRUCTOR A &amp; ZH, S.A. DE C.V.
ATELIER BCM, S.A. DE C.V.
RENCOIST CONSTRUCCIONES, S.A. DE C.V.
TREE HOUSE CONSTRUCCIONES, S.A. DE C.V.
CONSTRUCTORA E INMOBILIARIA ESPECIALIZADA C. VILLA S.A. DE C.V.
DESARROLLADORA LUMADI, S.A. DE C.V.
SERVICIOS EN INGENIERÍA, CONSTRUCCIÓN Y DISEÑO DE OBRA SUSTENTABLE 52, S.A. DE C.V.
DOUSARQ ARQUITECTOS, S. DE R.L. DE C.V.
INECO CONSTRUYE, S.A. DE C.V.
DOS-HB CONSTRUCCIÓN, S.A. DE C.V.
ARMAQOP, S.A. DE C.V.
VALAKAR INFRAESTRUCTURA S.A. DE C.V.
INGENIERIA TOPOGRAFICA BERSA, S.A. DE C.V.
INFRAESTRUCTURA, PAVIMENTOS, ASFALTOS Y CONSTRUCCIONES, S.A. DE C.V.
NOVA CONSTRUCCIÓN ACABADOS EN CONCRETO, S.A. DE C.V. EN ASOCIACIÓN EN PARTICIPACIÓN CON PROTOGRIXI, S.A. DE C.V.
URBANISMO DE CALIDAD, S.A. DE C.V.
IMEX CONSTRUCCIONES, S.A. DE C.V.
AR + IN, S.A. DE C.V.
SERVICIO ELECTROMÉCANICO DE OCCIDENTE, S.A. DE C.V.
GRUBARSA, S.A. DE C.V.
VIALITEK GRUPO CONSTRUCTOR S.A. DE C.V.
SEISLA CONSTRUCCIONES, S.A. DE C.V.
CONSTRUCTORA MABAY, S.A. DE C.V. EN ASOCIACIÓN EN PARTICIPACIÓN CON ORSSA OBRAS RESPONSABLES, S.DE R.L. DE C.V.
CODIGO A CONSTRUCTORES, S.A. DE C.V.
FEMARCO, S.A. DE C.V.
ECO CONSTRUCCIONES DE OCCIDENTE, S.A. DE C.V.
CONSTRUCTORA C2A, S.A. DE C.V.
ANITSUJ, S.A. DE C.V.
PASOS CONSTRUCCION E INGENIERIA, S.A. DE C.V. EN ASOCIACIÓN EN PARTICIPACIÓN CON GRUPO CONSTRUCTOR SOTHI, S.A. DE C.V.
NOS PRENDE LO QUE HACEMOS, S.A. DE C.V.
G.H. MAQUINARIA Y EQUIPO, S.A. DE C.V.
AXIOMA PROYECTOS E INGENIERÍA, S.A. DE C.V.
CIVIL FRATERNITY CONSTRUCTORA, S.A. DE C.V.
MACROC CONSTRUCCIONES, S.A. DE C.V.
INGENIERIA Y CONSTRUCCIÓN DUCIS, S.A. DE C.V.</t>
  </si>
  <si>
    <t>SANTIAGO RAMON</t>
  </si>
  <si>
    <t>URIBE</t>
  </si>
  <si>
    <t>SERVICIOS EN INGENIERÍA, CONSTRUCCIÓN Y DISEÑO DE OBRA SUSTENTABLE 52, S.A. DE C.V.</t>
  </si>
  <si>
    <t>SIC211105TR1</t>
  </si>
  <si>
    <t>HUGO</t>
  </si>
  <si>
    <t>INFARAVIT, S.A. DE C.V.</t>
  </si>
  <si>
    <t>INF201006SI4</t>
  </si>
  <si>
    <t>PABLO</t>
  </si>
  <si>
    <t>LOY</t>
  </si>
  <si>
    <t>AR + IN, S.A. DE C.V.</t>
  </si>
  <si>
    <t>ASI060522RW7</t>
  </si>
  <si>
    <t>https://www.zapopan.gob.mx/wp-content/uploads/2024/09/Acta_Fallo_058_2024_VP.pdf</t>
  </si>
  <si>
    <t>https://www.zapopan.gob.mx/wp-content/uploads/2024/09/Acta_Fallo_059_2024_VP.pdf</t>
  </si>
  <si>
    <t>https://www.zapopan.gob.mx/wp-content/uploads/2024/09/Acta_Fallo_061_2024_VP.pdf</t>
  </si>
  <si>
    <t>https://www.zapopan.gob.mx/wp-content/uploads/2024/09/Contrato_DOPI_003_2024_VP.pdf</t>
  </si>
  <si>
    <t>https://www.zapopan.gob.mx/wp-content/uploads/2024/09/Contrato_DOPI_005_2024_VP.pdf</t>
  </si>
  <si>
    <t>https://www.zapopan.gob.mx/wp-content/uploads/2024/09/Contrato_DOPI_006_2024_VP.pdf</t>
  </si>
  <si>
    <t>https://www.zapopan.gob.mx/wp-content/uploads/2024/09/Contrato_DOPI_007_2024_VP.pdf</t>
  </si>
  <si>
    <t>https://www.zapopan.gob.mx/wp-content/uploads/2024/09/Contrato_DOPI_010_2024_VP.pdf</t>
  </si>
  <si>
    <t>https://www.zapopan.gob.mx/wp-content/uploads/2024/09/Contrato_DOPI_011_2024_VP.pdf</t>
  </si>
  <si>
    <t>https://www.zapopan.gob.mx/wp-content/uploads/2024/09/Contrato_DOPI_012_2024_VP.pdf</t>
  </si>
  <si>
    <t>https://www.zapopan.gob.mx/wp-content/uploads/2024/09/Contrato_DOPI_013_2024_VP.pdf</t>
  </si>
  <si>
    <t>https://www.zapopan.gob.mx/wp-content/uploads/2024/09/Contrato_DOPI_014_2024_VP.pdf</t>
  </si>
  <si>
    <t>https://www.zapopan.gob.mx/wp-content/uploads/2024/09/Contrato_DOPI_015_2024_VP.pdf</t>
  </si>
  <si>
    <t>https://www.zapopan.gob.mx/wp-content/uploads/2024/09/Contrato_DOPI_016_2024_VP.pdf</t>
  </si>
  <si>
    <t>https://www.zapopan.gob.mx/wp-content/uploads/2024/09/Contrato_DOPI_017_2024_VP.pdf</t>
  </si>
  <si>
    <t>https://www.zapopan.gob.mx/wp-content/uploads/2024/09/Contrato_DOPI_018_2024_VP.pdf</t>
  </si>
  <si>
    <t>https://www.zapopan.gob.mx/wp-content/uploads/2024/09/Contrato_DOPI_022_2024_VP.pdf</t>
  </si>
  <si>
    <t>https://www.zapopan.gob.mx/wp-content/uploads/2024/09/Contrato_DOPI_023_2024_VP.pdf</t>
  </si>
  <si>
    <t>https://www.zapopan.gob.mx/wp-content/uploads/2024/09/Contrato_DOPI_025_2024_VP.pdf</t>
  </si>
  <si>
    <t>https://www.zapopan.gob.mx/wp-content/uploads/2024/09/Contrato_DOPI_026_2024_VP.pdf</t>
  </si>
  <si>
    <t>https://www.zapopan.gob.mx/wp-content/uploads/2024/09/Contrato_DOPI_028_2024_VP.pdf</t>
  </si>
  <si>
    <t>https://www.zapopan.gob.mx/wp-content/uploads/2024/09/Contrato_DOPI_029_2024_VP.pdf</t>
  </si>
  <si>
    <t>https://www.zapopan.gob.mx/wp-content/uploads/2024/09/Contrato_DOPI_030_2024_VP.pdf</t>
  </si>
  <si>
    <t>https://www.zapopan.gob.mx/wp-content/uploads/2024/09/Contrato_DOPI_032_2024_VP.pdf</t>
  </si>
  <si>
    <t>https://www.zapopan.gob.mx/wp-content/uploads/2024/09/Contrato_DOPI_041_2024_VP.pdf</t>
  </si>
  <si>
    <t>https://www.zapopan.gob.mx/wp-content/uploads/2024/09/Contrato_DOPI_042_2024_VP.pdf</t>
  </si>
  <si>
    <t>https://www.zapopan.gob.mx/wp-content/uploads/2024/09/Contrato_DOPI_044_2024_VP.pdf</t>
  </si>
  <si>
    <t>https://www.zapopan.gob.mx/wp-content/uploads/2024/09/Contrato_DOPI_045_2024_VP.pdf</t>
  </si>
  <si>
    <t>https://www.zapopan.gob.mx/wp-content/uploads/2024/09/Contrato_DOPI_046_2024_VP.pdf</t>
  </si>
  <si>
    <t>https://www.zapopan.gob.mx/wp-content/uploads/2024/09/Contrato_DOPI_049_2024_VP.pdf</t>
  </si>
  <si>
    <t>https://www.zapopan.gob.mx/wp-content/uploads/2024/09/Contrato_DOPI_050_2024_VP.pdf</t>
  </si>
  <si>
    <t>https://www.zapopan.gob.mx/wp-content/uploads/2024/09/Contrato_DOPI_051_2024_VP.pdf</t>
  </si>
  <si>
    <t>https://www.zapopan.gob.mx/wp-content/uploads/2024/09/Contrato_DOPI_052_2024_VP.pdf</t>
  </si>
  <si>
    <t>https://www.zapopan.gob.mx/wp-content/uploads/2024/09/Contrato_DOPI_053_2024_VP.pdf</t>
  </si>
  <si>
    <t>https://www.zapopan.gob.mx/wp-content/uploads/2024/09/Contrato_DOPI_054_2024_VP.pdf</t>
  </si>
  <si>
    <t>https://www.zapopan.gob.mx/wp-content/uploads/2024/09/Contrato_DOPI_055_2024_VP.pdf</t>
  </si>
  <si>
    <t>https://www.zapopan.gob.mx/wp-content/uploads/2024/09/Contrato_DOPI_058_2024_VP.pdf</t>
  </si>
  <si>
    <t>https://www.zapopan.gob.mx/wp-content/uploads/2024/09/Contrato_DOPI_059_2024_VP.pdf</t>
  </si>
  <si>
    <t>https://www.zapopan.gob.mx/wp-content/uploads/2024/09/Contrato_DOPI_061_2024_VP.pdf</t>
  </si>
  <si>
    <t>https://www.zapopan.gob.mx/wp-content/uploads/2024/09/Contrato_DOPI_034_2024_VP.pdf</t>
  </si>
  <si>
    <t>https://www.zapopan.gob.mx/wp-content/uploads/2024/09/Contrato_DOPI_035_2024_VP.pdf</t>
  </si>
  <si>
    <t>https://www.zapopan.gob.mx/wp-content/uploads/2024/09/Contrato_DOPI_036_2024_VP.pdf</t>
  </si>
  <si>
    <t>https://www.zapopan.gob.mx/wp-content/uploads/2024/09/Contrato_DOPI_037_2024_VP.pdf</t>
  </si>
  <si>
    <t>https://www.zapopan.gob.mx/wp-content/uploads/2024/09/Contrato_DOPI_038_2024_VP.pdf</t>
  </si>
  <si>
    <t>https://www.zapopan.gob.mx/wp-content/uploads/2024/09/Contrato_DOPI_039_2024_VP.pdf</t>
  </si>
  <si>
    <t>https://www.zapopan.gob.mx/wp-content/uploads/2024/09/Contrato_DOPI_040_2024_VP.pdf</t>
  </si>
  <si>
    <t>https://www.zapopan.gob.mx/dopi-mun-pp-id-lp-058-2024/</t>
  </si>
  <si>
    <t>https://www.zapopan.gob.mx/dopi-mun-pp-id-lp-059-2024/</t>
  </si>
  <si>
    <t>https://www.zapopan.gob.mx/dopi-mun-pp-im-lp-061-2024/</t>
  </si>
  <si>
    <t>https://www.zapopan.gob.mx/wp-content/uploads/2024/09/Invitacion_CO_008_2024_VP.pdf</t>
  </si>
  <si>
    <t>https://www.zapopan.gob.mx/wp-content/uploads/2024/09/Acta_Fallo_008_2024_VP.pdf</t>
  </si>
  <si>
    <t>https://www.zapopan.gob.mx/wp-content/uploads/2024/09/Acta_Fallo_037_2024_VP.pdf</t>
  </si>
  <si>
    <t>https://www.zapopan.gob.mx/wp-content/uploads/2024/09/Acta_Fallo_038_2024_VP.pdf</t>
  </si>
  <si>
    <t>https://www.zapopan.gob.mx/wp-content/uploads/2024/09/Acta_Fallo_040_2024_VP.pdf</t>
  </si>
  <si>
    <t>https://www.zapopan.gob.mx/wp-content/uploads/2024/09/Contrato_DOPI_008_2024_VP.pdf</t>
  </si>
  <si>
    <t>https://www.zapopan.gob.mx/wp-content/uploads/2024/09/Contrato_DOPI_001_2024_VP.pdf</t>
  </si>
  <si>
    <t>https://www.zapopan.gob.mx/wp-content/uploads/2024/09/Contrato_DOPI_002_2024_VP.pdf</t>
  </si>
  <si>
    <t>https://www.zapopan.gob.mx/wp-content/uploads/2024/09/Contrato_DOPI_004_2024_VP.pdf</t>
  </si>
  <si>
    <t>https://www.zapopan.gob.mx/wp-content/uploads/2024/09/Contrato_DOPI_019_2024_VP.pdf</t>
  </si>
  <si>
    <t>https://www.zapopan.gob.mx/wp-content/uploads/2024/09/Contrato_DOPI_020_2024_VP.pdf</t>
  </si>
  <si>
    <t>https://www.zapopan.gob.mx/wp-content/uploads/2024/09/Contrato_DOPI_021_2024_VP.pdf</t>
  </si>
  <si>
    <t>https://www.zapopan.gob.mx/wp-content/uploads/2024/09/Contrato_DOPI_024_2024_VP.pdf</t>
  </si>
  <si>
    <t>https://www.zapopan.gob.mx/wp-content/uploads/2024/09/Contrato_DOPI_027_2024_VP-1.pdf</t>
  </si>
  <si>
    <t>https://www.zapopan.gob.mx/wp-content/uploads/2024/09/Contrato_DOPI_047_2024_VP.pdf</t>
  </si>
  <si>
    <t>https://www.zapopan.gob.mx/wp-content/uploads/2024/09/Suspension_Contrato_DOPI_022_2024.pdf</t>
  </si>
  <si>
    <t>https://www.zapopan.gob.mx/wp-content/uploads/2024/09/Convenio_Modificatorio_Contrato_DOPI_002_2024.pdf</t>
  </si>
  <si>
    <t>https://www.zapopan.gob.mx/wp-content/uploads/2024/09/Avance_Fisico_037_2024_VP.pdf</t>
  </si>
  <si>
    <t>https://www.zapopan.gob.mx/wp-content/uploads/2024/10/Convenio_Modificatorio_Contrato_CI_007_2024.pdf</t>
  </si>
  <si>
    <t>https://www.zapopan.gob.mx/wp-content/uploads/2024/10/Convenio_Modificatorio_Contrato_DOPI_003_2024.pdf</t>
  </si>
  <si>
    <t>https://www.zapopan.gob.mx/wp-content/uploads/2024/10/Convenio_Modificatorio_Contrato_DOPI_007_2024.pdf</t>
  </si>
  <si>
    <t>https://www.zapopan.gob.mx/wp-content/uploads/2024/10/Convenio_Modificatorio_Contrato_DOPI_011_2024.pdf</t>
  </si>
  <si>
    <t>https://www.zapopan.gob.mx/wp-content/uploads/2024/10/Convenio_Modificatorio_Contrato_DOPI_012_2024.pdf</t>
  </si>
  <si>
    <t>https://www.zapopan.gob.mx/wp-content/uploads/2024/10/Convenio_Modificatorio_Contrato_DOPI_021_2024.pdf</t>
  </si>
  <si>
    <t>https://www.zapopan.gob.mx/wp-content/uploads/2024/10/Convenio_Modificatorio_Contrato_DOPI_024_2024.pdf</t>
  </si>
  <si>
    <t>https://www.zapopan.gob.mx/wp-content/uploads/2024/10/Convenio_Modificatorio_Contrato_DOPI_027_2024.pdf</t>
  </si>
  <si>
    <t>https://www.zapopan.gob.mx/wp-content/uploads/2024/10/Convocatoria_CO_033_2024_VP.pdf</t>
  </si>
  <si>
    <t>Convocatoria 014/2024</t>
  </si>
  <si>
    <t>DOPI-MUN-PP-ID-LP-033-2024</t>
  </si>
  <si>
    <t>Construcción del parque local denominado Juan Gil Preciado, más obras complementarias, ubicado en la confluencia de las calles Rusia, Nueva Orleans, etapa 01, colonia Vicente Guerrero, Nuevo México, Municipio de Zapopan, Jalisco.</t>
  </si>
  <si>
    <t>CONSTRUCCIONES ICU, S.A. DE C.V. 
AR + IN, S.A. DE C.V.
MAQUIOBRAS, S.A. DE C.V.
GRUPO CONSTRUCTOR STRADE, S.A. DE C.V.
ATELIER BCM, S.A. DE C.V.
INGENIERIA TOPOGRAFICA BERSA, S.A. DE C.V.
NOS PRENDE LO QUE HACEMOS, S.A. DE C.V.
SEISLA CONSTRUCCIONES, S.A. DE C.V.
LAMBDA CONSULTORIA Y CONSTRUCCIÓN, S.A. DE C.V.
GRUPO CONSTRUCTOR DE LA REGIÓN, S.A. DE C.V. EN ASOCIACIÓN EN PARTICIPACIÓN CON GRUPO CONSTRUCTOR VERTICE JALISCO, S.A. DE C.V.
ANITSUJ, S.A. DE C.V.
SANDSTONE GLOBAL, S.A. DE C.V.
GRUPO CONSTRUCTOR HORUS, S.A. DE C.V.
IMEX CONSTRUCCIONES, S.A. DE C.V.
NOVA CONSTRUCCIÓN ACABADOS EN CONCRETO, S.A. DE C.V.
GABRIEL PLASCENCIA LÓPEZ
CONSTRUMOVA, S.A.P.I. DE C.V.
CONSTRUCTORA BASMER, S.A. DE C.V.
URCONT GDL, S.A. DE C.V.
HE ARQUITECTURA E INGENIERIA, S.A. DE C.V.
INFRAESTRUCTURA, PAVIMENTOS, ASFALTOS Y CONSTRUCCIONES, S.A. DE C.V.
URBANIZACIONES INZUNZA, S.A. DE C.V.
CONSTRUCTORA FLORES FAJARDO, S.A. DE C.V.
FEMARCO, S.A. DE C.V.
CONSTRUCTORA LAGUNA SECA, S.A. DE C.V.
GRUPO EMPORIO CONTEMPORANEO, S.A. DE C.V.
DESARROLLADORA LUMADI, S.A. DE C.V.
CONSTRUCTORA MADEPA, S.A. DE C.V.
VALAKAR INFRAESTRUCTURA S.A. DE C.V.
SISTEMAS ECOLÓGICOS INTELIGENTES CAREY, S.A. DE C.V.
CONSTRUCCIÓN, DESARROLLO Y PROYECTOS JMR, S.A. DE C.V.
EDIFICACIONES SAN JULIAN, S.A. DE C.V.
PROMOTORA Y CONSTRUCTORA JAWER, S.A. DE C.V.
NICZA CONSTRUCCIONES, S.A. DE C.V.
GALJACK ARQUITECTOS Y CONSTRUCCIONES, S.A. DE C.V.
DISEÑO, CONSTRUCCIÓN Y SERVICIOS DOXOS, S.A. DE C.V.
MDG EQUIPO Y MAQUINARIA S.A. DE C.V.
VIALITEK GRUPO CONSTRUCTOR S.A. DE C.V.
CONSTRUCCIONES Y DESARROLLOS INSIGNIA, S.A. DE C.V.
OPERADORA DE PROYECTOS ARH, S.A. DE C.V.
ROMO ACEVEDO CONSTRUCCIONES, S.A. DE C.V.
CONSTRUCCIÓN Y RESTAURACIÓN DE OCCIDENTE, S. DE R.L. DE C.V.
GSS CONSTRUCCIONES, S.A. DE C.V.
BASIS DESARROLLO E INNOVACION, S.A. DE C.V.
COMERCIALIZADORA POLÍGONO, S.A. DE C.V.
CONSTRUCCIONES TÉCNICAS DE OCCIDENTE, S.A. DE C.V.
G.H. MAQUINARIA Y EQUIPO, S.A. DE C.V.
CELIO &amp; CO., S.A. DE C.V.
PASOS CONSTRUCCIÓN E INGENIERÍA, S.A. DE C.V. EN ASOCIACIÓN EN PARTICIPACIÓN CON  GRUPO CONSTRUCTOR SOTHI, S.A. DE C.V.
GRUPO MUR-GO CONSTRUCTORA, S. DE R.L. DE C.V.
CONSTRUCCIONES COVIMEX, S.A. DE C.V.
INFRAESTRUCTURA RHINO77, S.A. DE C.V.</t>
  </si>
  <si>
    <t>HÉCTOR TADEO</t>
  </si>
  <si>
    <t>MORO</t>
  </si>
  <si>
    <t>NOVA CONSTRUCCIÓN ACABADOS EN CONCRETO, S.A. DE C.V.</t>
  </si>
  <si>
    <t>NCA190321114</t>
  </si>
  <si>
    <t>https://www.zapopan.gob.mx/wp-content/uploads/2024/10/Acta_Fallo_033_2024_VP.pdf</t>
  </si>
  <si>
    <t>Artículos 7, 18, 19, 20, 21, 22, 23, 53 y 59 del Reglamento de Asignación y Contratación de Obras Públicas y Servicios Relacionados con las Mismas para el Municipio de Zapopan, Jalisco.</t>
  </si>
  <si>
    <t>https://www.zapopan.gob.mx/wp-content/uploads/2024/10/Contrato_DOPI_033_2024_VP.pdf</t>
  </si>
  <si>
    <t>https://www.zapopan.gob.mx/dopi-mun-pp-id-lp-033-2024/</t>
  </si>
  <si>
    <t>DOPI-MUN-RM-IM-LP-043-2024</t>
  </si>
  <si>
    <t>Convocatoria 015/2024</t>
  </si>
  <si>
    <t>https://www.zapopan.gob.mx/wp-content/uploads/2024/10/Convocatoria_CO_043_2024_VP.pdf</t>
  </si>
  <si>
    <t>Adecuación Museográfica-Técnica-Arquitectónica y obras complementarias del Palacio Municipal, etapa 1, ubicado en la confluencia de la Avenida Hidalgo y calle Benito Juárez, colonia Centro Histórico, Municipio de Zapopan, Jalisco.</t>
  </si>
  <si>
    <t xml:space="preserve">EDUARDO  </t>
  </si>
  <si>
    <t>MERCADO</t>
  </si>
  <si>
    <t>ANITSUJ, S.A. DE C.V.</t>
  </si>
  <si>
    <t>ANI1102217W2</t>
  </si>
  <si>
    <t xml:space="preserve">Zapopan Centro </t>
  </si>
  <si>
    <t>SANDSTONE GLOBAL, S.A. DE C.V.
GABRIEL PLASCENCIA LÓPEZ
INGENIERIA TOPOGRAFICA BERSA, S.A. DE C.V.
INFRAESTRUCTURA, PAVIMENTOS, ASFALTOS Y CONSTRUCCIONES, S.A. DE C.V.
PROYECTOS Y CONSTRUCCIONES CUPE, S.A. DE C.V.
FEMARCO, S.A. DE C.V.
AR + IN, S.A. DE C.V.
YCKOR INGENIERIA Y CONSTRUCCION, S.A. DE C.V.
DOS-HB CONSTRUCCIÓN, S.A. DE C.V.
GRUPO CONSTRUCTOR HORUS, S.A. DE C.V.
IMEX CONSTRUCCIONES, S.A. DE C.V.
PASOS CONSTRUCCION E INGENIERIA, S.A. DE C.V.
ECO CONSTRUCCIONES DE OCCIDENTE, S.A. DE C.V.
ANITSUJ, S.A. DE C.V.
GRUPO CONSTRUCTOR A &amp; ZH, S.A. DE C.V.
SERVICIOS METROPOLITANOS DE JALISCO, S.A. DE C.V.
INECO CONSTRUYE, S.A. DE C.V.
PROYEJAL, S. DE R.L. DE C.V.
CELIO &amp; CO., S.A. DE C.V.
ATELIER BCM, S.A. DE C.V.
CODIGO A CONSTRUCTORES, S.A. DE C.V.
DISEÑO E INGENIERÍA DE PAVIMENTOS DIP, S.A. DE C.V.
TREE HOUSE CONSTRUCCIONES, S.A. DE C.V.
MCB URBANIZADORA, S.A. DE C.V.
NAVANBE, S.A. DE C.V.
ABASTECEDORA CIVIL ELECTROMECANICA, S.A. DE C.V.
CONSTRUCTORA MABAY, S.A. DE C.V.
SEISLA CONSTRUCCIONES, S.A. DE C.V.
NOVA CONSTRUCCIÓN ACABADOS EN CONCRETO, S.A. DE C.V.
BLACK DESARROLLADORA DE PROYECTOS Y CONSTRUCCIÓN, S.A. DE C.V.
LIRCON CONSTRUCCIONES, SA. DE C.V.
INGENIERÍA, DISEÑO Y CONSTRUCCIÓN OSMAR, S.A. DE C.V.
MIRJAQ CONSTRUCCIONES, S.A. DE C.V.
MILARU CONSTRUCTORES, S.A. DE C.V.
CONSTRUMOVA, S.A.P.I. DE C.V.</t>
  </si>
  <si>
    <t>https://www.zapopan.gob.mx/wp-content/uploads/2024/10/Acta_Fallo_043_2024_VP.pdf</t>
  </si>
  <si>
    <t xml:space="preserve">Victor Manuel </t>
  </si>
  <si>
    <t>Lomelí</t>
  </si>
  <si>
    <t>Leos</t>
  </si>
  <si>
    <t>https://www.zapopan.gob.mx/dopi-mun-rm-im-lp-043-2024/</t>
  </si>
  <si>
    <t>https://www.zapopan.gob.mx/wp-content/uploads/2024/10/Contrato_DOPI_043_2024_VP.pdf</t>
  </si>
  <si>
    <t>DOPI-MUN-PP-ID-LP-057-2024</t>
  </si>
  <si>
    <t>https://www.zapopan.gob.mx/wp-content/uploads/2024/10/Convocatoria_CO_057_2024_VP.pdf</t>
  </si>
  <si>
    <t>Convocatoria
014/2024</t>
  </si>
  <si>
    <t>Construcción del Centro Comunitario denominado San Miguel, más obras complementarias, etapa 01, frente 01, ubicado en la colonia Vistas del Centinela, Municipio de Zapopan, Jalisco</t>
  </si>
  <si>
    <t xml:space="preserve">SANTIAGO </t>
  </si>
  <si>
    <t>PORTUGAL ENRIGUE</t>
  </si>
  <si>
    <t>CONSTRUCCIONES Y DESARROLLOS INSIGNIA, S.A. DE C.V.</t>
  </si>
  <si>
    <t>CDI151014823</t>
  </si>
  <si>
    <t>Vicente Guerrero</t>
  </si>
  <si>
    <t>AR + IN, S.A. DE C.V.
MAQUIOBRAS, S.A. DE C.V.
PASOS CONSTRUCCIÓN E INGENIERÍA, S.A. DE C.V. EN ASOCIACIÓN EN PARTICIPACIÓN CON  GRUPO CONSTRUCTOR SOTHI, S.A. DE C.V.
BASIS DESARROLLO E INNOVACION, S.A. DE C.V.
ROMO ACEVEDO CONSTRUCCIONES, S.A. DE C.V.
NOS PRENDE LO QUE HACEMOS, S.A. DE C.V.
SEISLA CONSTRUCCIONES, S.A. DE C.V.
CONSTRUCCIONES COVIMEX, S.A. DE C.V.
GRUPO CONSTRUCTOR DE LA REGIÓN, S.A. DE C.V. EN ASOCIACIÓN EN PARTICIPACIÓN CON GRUPO CONSTRUCTOR VERTICE JALISCO, S.A. DE C.V.
ANITSUJ, S.A. DE C.V.
SANDSTONE GLOBAL, S.A. DE C.V.
CONSTRUCCIONES TÉCNICAS DE OCCIDENTE, S.A. DE C.V.
IMEX CONSTRUCCIONES, S.A. DE C.V.
GABRIEL PLASCENCIA LÓPEZ
CONSTRUMOVA, S.A.P.I. DE C.V.
CONSTRUCTORA BASMER, S.A. DE C.V.
BLACK SEAL S.A. DE C.V.
HE ARQUITECTURA E INGENIERIA, S.A. DE C.V.
INFRAESTRUCTURA, PAVIMENTOS, ASFALTOS Y CONSTRUCCIONES, S.A. DE C.V.
URBANIZACIONES INZUNZA, S.A. DE C.V.
LAMBDA CONSULTORIA Y CONSTRUCCIÓN, S.A. DE C.V.
FEMARCO, S.A. DE C.V.
CONSTRUCTORA LAGUNA SECA, S.A. DE C.V.
GRUPO EMPORIO CONTEMPORANEO, S.A. DE C.V.
DESARROLLADORA LUMADI, S.A. DE C.V.
CONSTRUCTORA MADEPA, S.A. DE C.V.
VALAKAR INFRAESTRUCTURA S.A. DE C.V.
SISTEMAS ECOLÓGICOS INTELIGENTES CAREY, S.A. DE C.V.
NICZA CONSTRUCCIONES, S.A. DE C.V.
EDIFICACIONES SAN JULIAN, S.A. DE C.V.
MIVE CONSTRUCCIONES S.A. DE C.V.
CONSTRUCTORA FLORES FAJARDO, S.A. DE C.V.
GALJACK ARQUITECTOS Y CONSTRUCCIONES, S.A. DE C.V.
DISEÑO, CONSTRUCCIÓN Y SERVICIOS DOXOS, S.A. DE C.V.
VIALITEK GRUPO CONSTRUCTOR S.A. DE C.V.
CONSTRUCCIONES Y DESARROLLOS INSIGNIA, S.A. DE C.V.
CONSTRUCCIÓN Y RESTAURACIÓN DE OCCIDENTE, S. DE R.L. DE C.V.
G.H. MAQUINARIA Y EQUIPO, S.A. DE C.V.
GRUPO CONSTRUCTOR STRADE, S.A. DE C.V.
CONSTRUCTORA INOPARK, S.A. DE C.V.
CONSTRUCCIÓN, DESARROLLO Y PROYECTOS JMR, S.A. DE C.V.
GSS CONSTRUCCIONES, S.A. DE C.V.
COMERCIALIZADORA POLÍGONO, S.A. DE C.V.
CELIO &amp; CO., S.A. DE C.V.
NOVA CONSTRUCCIÓN ACABADOS EN CONCRETO, S.A. DE C.V. 
GRUPO MUR-GO CONSTRUCTORA, S. DE R.L. DE C.V.
ATELIER BCM, S.A. DE C.V.
INFRAESTRUCTURA RHINO77, S.A. DE C.V.
INGENIERIA TOPOGRAFICA BERSA, S.A. DE C.V.</t>
  </si>
  <si>
    <t>https://www.zapopan.gob.mx/wp-content/uploads/2024/10/Acta_Fallo_057_2024_VP.pdf</t>
  </si>
  <si>
    <t>https://www.zapopan.gob.mx/dopi-mun-pp-id-lp-057-2024/</t>
  </si>
  <si>
    <t>https://www.zapopan.gob.mx/wp-content/uploads/2024/10/Contrato_DOPI_057_2024_VP.pdf</t>
  </si>
  <si>
    <t>DOPI-MUN-RM-PAV-AD-072-2024</t>
  </si>
  <si>
    <t>DOPI-MUN-RM-PAV-AD-073-2024</t>
  </si>
  <si>
    <t>DOPI-MUN-RM-EP-AD-074-2024</t>
  </si>
  <si>
    <t>DOPI-MUN-PP-IM-LP-062-2024</t>
  </si>
  <si>
    <t>DOPI-MUN-PP-IM-LP-063-2024</t>
  </si>
  <si>
    <t>DOPI-MUN-RM-IM-LP-066-2024</t>
  </si>
  <si>
    <t>DOPI-MUN-RM-IM-LP-070-2024</t>
  </si>
  <si>
    <t>DOPI-MUN-RM-IM-LP-071-2024</t>
  </si>
  <si>
    <t>Convocatoria
016/2024</t>
  </si>
  <si>
    <t>https://www.zapopan.gob.mx/wp-content/uploads/2024/10/Convocatoria_CO_062_2024_VP.pdf</t>
  </si>
  <si>
    <t>https://www.zapopan.gob.mx/wp-content/uploads/2024/10/Convocatoria_CO_063_2024_VP.pdf</t>
  </si>
  <si>
    <t>https://www.zapopan.gob.mx/wp-content/uploads/2024/10/Convocatoria_CO_066_2024_VP.pdf</t>
  </si>
  <si>
    <t>https://www.zapopan.gob.mx/wp-content/uploads/2024/10/Convocatoria_CO_070_2024_VP.pdf</t>
  </si>
  <si>
    <t>https://www.zapopan.gob.mx/wp-content/uploads/2024/10/Convocatoria_CO_071_2024_VP.pdf</t>
  </si>
  <si>
    <t>https://www.zapopan.gob.mx/wp-content/uploads/2024/10/Invitacion_CO_072_2024_VP.pdf</t>
  </si>
  <si>
    <t>https://www.zapopan.gob.mx/wp-content/uploads/2024/10/Invitacion_CO_073_2024_VP.pdf</t>
  </si>
  <si>
    <t>Construcción del Centro Comunitario denominado San Miguel, más obras complementarias, etapa 01, frente 02, ubicado en la colonia Vistas del Centinela, Municipio de Zapopan, Jalisco</t>
  </si>
  <si>
    <t>Desarrollo del plan maestro denominado Gran Parque Zapopan Sur, ubicado en la confluencia de la calle privada Guadalupe, Av. prolongación Guadalupe, calle Platino, calle Tezontle, colonia Miramar, Municipio de Zapopan, Jalisco.</t>
  </si>
  <si>
    <t>Diagnóstico, diseños y proyecto ejecutivo del Nodo vial en Av. Vallarta y Av. Aviación, Municipio de Zapopan, Jalisco.</t>
  </si>
  <si>
    <t>Diagnóstico, diseños y proyecto ejecutivo del Nodo vial en Av. Patria y Av. Universidad, Municipio de Zapopan, Jalisco.</t>
  </si>
  <si>
    <t>Rehabilitación y modernización a la red vial de Paseo de los Virreyes y Boulevard Puerta de Hierro, incluyen: pavimentación, accesibilidad universal, banquetas, cruces peatonales y obras complementarias, Municipio de Zapopan, Jalisco.</t>
  </si>
  <si>
    <t>Peatonalización de Av. Inglaterra y calle Francisco I. Madero en la localidad de San Juan de Ocotán, Municipio de Zapopan, Jalisco.</t>
  </si>
  <si>
    <t>Cancha de usos múltiples, andadores peatonales y obras complementarias en el enjambre Bosques del Centinela, Municipio de Zapopan, Jalisco.</t>
  </si>
  <si>
    <t>San Juan Ocotán</t>
  </si>
  <si>
    <t>Lomas Universidad</t>
  </si>
  <si>
    <t>Puerta de Hierro</t>
  </si>
  <si>
    <t>Ejido de San Juan Ocotán</t>
  </si>
  <si>
    <t>Bosques del Centinela</t>
  </si>
  <si>
    <t>AR + IN, S.A. DE C.V. EN ASOCIACIÓN EN PARTICIPACIÓN CON CONSTRUCTORA MABAY, S.A. DE C.V.
MAQUIOBRAS, S.A. DE C.V.
INGENIERIA TOPOGRAFICA BERSA, S.A. DE C.V.
VALAKAR INFRAESTRUCTURA S.A. DE C.V.
NOS PRENDE LO QUE HACEMOS, S.A. DE C.V.
SEISLA CONSTRUCCIONES, S.A. DE C.V.
GRUPO CONSTRUCTOR DE LA REGIÓN, S.A. DE C.V. EN ASOCIACIÓN EN PARTICIPACIÓN CON GRUPO CONSTRUCTOR VERTICE JALISCO, S.A. DE C.V.
SANDSTONE GLOBAL, S.A. DE C.V.
ANITSUJ, S.A. DE C.V.
CONSTRUCCIONES TÉCNICAS DE OCCIDENTE, S.A. DE C.V.
GABRIEL PLASCENCIA LÓPEZ
IMEX CONSTRUCCIONES, S.A. DE C.V.
BLACK SEAL S.A. DE C.V.
INFRAESTRUCTURA, PAVIMENTOS, ASFALTOS Y CONSTRUCCIONES, S.A. DE C.V.
CONSTRUCTORA FLORES FAJARDO, S.A. DE C.V.
SERVICIOS METROPOLITANOS DE JALISCO, S.A. DE C.V.
FEMARCO, S.A. DE C.V.
CONSTRUCTORA LAGUNA SECA, S.A. DE C.V.
DESARROLLADORA LUMADI, S.A. DE C.V.
INECO CONSTRUYE, S.A. DE C.V.
PROMOTORA Y CONSTRUCTORA JAWER, S.A. DE C.V.
CODIGO A CONSTRUCTORES, S.A. DE C.V.
VIALITEK GRUPO CONSTRUCTOR S.A. DE C.V.
CONSTRUCCIONES Y DESARROLLOS INSIGNIA, S.A. DE C.V.
GRUPO CONSTRUCTOR STRADE, S.A. DE C.V.
COMERCIALIZADORA POLÍGONO, S.A. DE C.V.
ATELIER BCM, S.A. DE C.V.
NOVA CONSTRUCCIÓN ACABADOS EN CONCRETO, S.A. DE C.V. EN ASOCIACIÓN EN PARTICIPACIÓN CON PROTOGRIXI, S.A. DE C.V.
CELIO &amp; CO., S.A. DE C.V.
INFRAESTRUCTURA RHINO77, S.A. DE C.V.
DOS-HB CONSTRUCCIÓN, S.A. DE C.V.</t>
  </si>
  <si>
    <t>ATELIER BCM, S.A. DE C.V.
MAQUIOBRAS, S.A. DE C.V.
PASOS CONSTRUCCIÓN E INGENIERÍA, S.A. DE C.V. EN ASOCIACIÓN EN PARTICIPACIÓN CON  GRUPO CONSTRUCTOR SOTHI, S.A. DE C.V.
GRUPO CONSTRUCTOR STRADE, S.A. DE C.V.
SEISLA CONSTRUCCIONES, S.A. DE C.V.
SERVICIOS METROPOLITANOS DE JALISCO, S.A. DE C.V.
GRUPO CONSTRUCTOR DE LA REGIÓN, S.A. DE C.V. EN ASOCIACIÓN EN PARTICIPACIÓN CON GRUPO CONSTRUCTOR VERTICE JALISCO, S.A. DE C.V.
SANDSTONE GLOBAL, S.A. DE C.V.
VALAKAR INFRAESTRUCTURA S.A. DE C.V.
DOS-HB CONSTRUCCIÓN, S.A. DE C.V.
GABRIEL PLASCENCIA LÓPEZ
IMEX CONSTRUCCIONES, S.A. DE C.V.
URCONT GDL, S.A. DE C.V.
INFRAESTRUCTURA, PAVIMENTOS, ASFALTOS Y CONSTRUCCIONES, S.A. DE C.V.
CONSTRUCTORA FLORES FAJARDO, S.A. DE C.V.
INECO CONSTRUYE, S.A. DE C.V. EN ASOCIACIÓN EN PARTICIPACIÓN CON ECO CONSTRUCCIONES DE OCCIDENTE, S.A. DE C.V.
FEMARCO, S.A. DE C.V.
CONSTRUCCIONES TÉCNICAS DE OCCIDENTE, S.A. DE C.V.
DESARROLLADORA LUMADI, S.A. DE C.V.
ANITSUJ, S.A. DE C.V.
MIVE CONSTRUCCIONES S.A. DE C.V.
CODIGO A CONSTRUCTORES, S.A. DE C.V.
MTO DISEÑO Y CONSTRUCCIÓN S.A. DE C.V.
VIALITEK GRUPO CONSTRUCTOR S.A. DE C.V.
CONSTRUCTORA LAGUNA SECA, S.A. DE C.V.
CONSTRUCCIONES Y DESARROLLOS INSIGNIA, S.A. DE C.V.
GSS CONSTRUCCIONES, S.A. DE C.V.
AR + IN, S.A. DE C.V.
NOVA CONSTRUCCIÓN ACABADOS EN CONCRETO, S.A. DE C.V. EN ASOCIACIÓN EN PARTICIPACIÓN CON PROTOGRIXI, S.A. DE C.V.
CELIO &amp; CO., S.A. DE C.V.
NOS PRENDE LO QUE HACEMOS, S.A. DE C.V.
INFRAESTRUCTURA RHINO77, S.A. DE C.V.
INGENIERIA TOPOGRAFICA BERSA, S.A. DE C.V.
COMERCIALIZADORA POLÍGONO, S.A. DE C.V.</t>
  </si>
  <si>
    <t>INGENIERIA TOPOGRAFICA BERSA, S.A. DE C.V.
REIKIAVIK CONSTRUCCIONES, S.A. DE C.V. 
METRO ARQUITECTURA, S.A. DE C.V.
COLEGIO DE INGENIEROS CIVILES DEL ESTADO DE JALISCO, A.C.
SOLUCIONES INTEGRALES EN PAVIMENTOS DE GUADALAJARA, S.A. DE C.V.
ESTUDIOS, PROYECTOS Y SEÑALIZACION VIAL, S.A. DE C.V. 
CIVIL FRATERNITY CONSTRUCTORA, S.A. DE C.V.
PASOS CONSTRUCCIÓN E INGENIERÍA, S.A. DE C.V. EN ASOCIACIÓN EN PARTICIPACIÓN CON GRUPO SM INGENIERIA Y CONTROL DE CALIDAD, S.A. DE C.V.
MACROC CONSTRUCCIONES, S.A. DE C.V.
INGENIERIA Y CONSTRUCCIÓN DUCIS, S.A. DE C.V.
CONSTRUCCIONES DARAE, S.A. DE C.V.</t>
  </si>
  <si>
    <t>INGENIERIA TOPOGRAFICA BERSA, S.A. DE C.V.
ESTUDIOS, PROYECTOS Y SEÑALIZACION VIAL, S.A. DE C.V. 
GH MAQUINARÍA Y EQUIPO, S.A. DE C.V.
MEGAOBRAS, S.A. DE C.V.
COLEGIO DE INGENIEROS CIVILES DEL ESTADO DE JALISCO, A.C.
CONSTRUCCIONES DARAE, S.A. DE C.V.
CIVIL FRATERNITY CONSTRUCTORA, S.A. DE C.V.
PASOS CONSTRUCCIÓN E INGENIERÍA, S.A. DE C.V. EN ASOCIACIÓN EN PARTICIPACIÓN CON GRUPO SM INGENIERIA Y CONTROL DE CALIDAD, S.A. DE C.V.
INGENIERIA Y CONSTRUCCIÓN DUCIS, S.A. DE C.V.
ATELIER BCM, S.A. DE C.V.
MACROC CONSTRUCCIONES, S.A. DE C.V.
REIKIAVIK CONSTRUCCIONES, S.A. DE C.V.</t>
  </si>
  <si>
    <t>INGENIERIA TOPOGRAFICA BERSA, S.A. DE C.V.
ESTUDIOS, PROYECTOS Y SEÑALIZACION VIAL, S.A. DE C.V. 
GH MAQUINARÍA Y EQUIPO, S.A. DE C.V.
PASOS CONSTRUCCIÓN E INGENIERÍA, S.A. DE C.V. EN ASOCIACIÓN EN PARTICIPACIÓN CON GRUPO SM INGENIERIA Y CONTROL DE CALIDAD, S.A. DE C.V.
COLEGIO DE INGENIEROS CIVILES DEL ESTADO DE JALISCO, A.C.
REIKIAVIK CONSTRUCCIONES, S.A. DE C.V. 
CONSTRUCCIONES DARAE, S.A. DE C.V.
METRO ARQUITECTURA, S.A. DE C.V.
ATELIER BCM, S.A. DE C.V.
CIVIL FRATERNITY CONSTRUCTORA, S.A. DE C.V.
INGENIERIA Y CONSTRUCCIÓN DUCIS, S.A. DE C.V.
MACROC CONSTRUCCIONES, S.A. DE C.V.</t>
  </si>
  <si>
    <t>RENCOIST CONSTRUCCIONES, S.A. DE C.V.</t>
  </si>
  <si>
    <t>ROMO ACEVEDO CONSTRUCCIONES, S.A. DE C.V.</t>
  </si>
  <si>
    <t xml:space="preserve">HÉCTOR RUBÉN </t>
  </si>
  <si>
    <t>PEREZ</t>
  </si>
  <si>
    <t>VARGAS</t>
  </si>
  <si>
    <t>DOS-HB CONSTRUCCIÓN, S.A. DE C.V.</t>
  </si>
  <si>
    <t>DCO140606CT5</t>
  </si>
  <si>
    <t>INECO CONSTRUYE, S.A. DE C.V. EN ASOCIACIÓN EN PARTICIPACIÓN CON ECO CONSTRUCCIONES DE OCCIDENTE, S.A. DE C.V.</t>
  </si>
  <si>
    <t>LUIS ENRIQUE</t>
  </si>
  <si>
    <t>BARBOSA</t>
  </si>
  <si>
    <t>NIÑO</t>
  </si>
  <si>
    <t>COLEGIO DE INGENIEROS CIVILES DEL ESTADO DE JALISCO, A.C.</t>
  </si>
  <si>
    <t>CIC680115AK4</t>
  </si>
  <si>
    <t xml:space="preserve">JOEL IVÁN </t>
  </si>
  <si>
    <t>ZUÑIGA</t>
  </si>
  <si>
    <t>GOSALVEZ</t>
  </si>
  <si>
    <t xml:space="preserve">ESTUDIOS, PROYECTOS Y SEÑALIZACIÓN VIAL, S.A. DE C.V. </t>
  </si>
  <si>
    <t>EPS040708MA2</t>
  </si>
  <si>
    <t xml:space="preserve"> ÁLVARO SALVADOR </t>
  </si>
  <si>
    <t>MORALES</t>
  </si>
  <si>
    <t>METRO ARQUITECTURA, S.A. DE C.V.</t>
  </si>
  <si>
    <t>MAR970702FC6</t>
  </si>
  <si>
    <t xml:space="preserve">JUAN JOSÉ </t>
  </si>
  <si>
    <t>CONTRERAS</t>
  </si>
  <si>
    <t>RCO130920JX9</t>
  </si>
  <si>
    <t>JUAN PABLO</t>
  </si>
  <si>
    <t>RAC181130UJ8</t>
  </si>
  <si>
    <t>https://www.zapopan.gob.mx/wp-content/uploads/2024/10/Acta_Fallo_062_2024_VP.pdf</t>
  </si>
  <si>
    <t>https://www.zapopan.gob.mx/wp-content/uploads/2024/10/Acta_Fallo_063_2024_VP.pdf</t>
  </si>
  <si>
    <t>https://www.zapopan.gob.mx/wp-content/uploads/2024/10/Acta_Fallo_066_2024_VP.pdf</t>
  </si>
  <si>
    <t>https://www.zapopan.gob.mx/wp-content/uploads/2024/10/Acta_Fallo_070_2024_VP.pdf</t>
  </si>
  <si>
    <t>https://www.zapopan.gob.mx/wp-content/uploads/2024/10/Acta_Fallo_071_2024_VP.pdf</t>
  </si>
  <si>
    <t>https://www.zapopan.gob.mx/wp-content/uploads/2024/10/Acta_Fallo_072_2024_VP.pdf</t>
  </si>
  <si>
    <t>https://www.zapopan.gob.mx/wp-content/uploads/2024/10/Acta_Fallo_073_2024_VP.pdf</t>
  </si>
  <si>
    <t>1 servicio</t>
  </si>
  <si>
    <t xml:space="preserve">Lomeli </t>
  </si>
  <si>
    <t xml:space="preserve">Olmedo </t>
  </si>
  <si>
    <t xml:space="preserve">Norberto Esau </t>
  </si>
  <si>
    <t>Romero</t>
  </si>
  <si>
    <t xml:space="preserve">Joya </t>
  </si>
  <si>
    <t xml:space="preserve">Jose Ángel </t>
  </si>
  <si>
    <t>González</t>
  </si>
  <si>
    <t xml:space="preserve">Juan Santiago </t>
  </si>
  <si>
    <t xml:space="preserve">Ramos </t>
  </si>
  <si>
    <t>Jose Luis</t>
  </si>
  <si>
    <t xml:space="preserve">Vazquez </t>
  </si>
  <si>
    <t>https://www.zapopan.gob.mx/dopi-mun-pp-im-lp-062-2024/</t>
  </si>
  <si>
    <t>https://www.zapopan.gob.mx/dopi-mun-pp-im-lp-063-2024/</t>
  </si>
  <si>
    <t>https://www.zapopan.gob.mx/dopi-mun-rm-im-lp-066-2024/</t>
  </si>
  <si>
    <t>https://www.zapopan.gob.mx/dopi-mun-rm-im-lp-070-2024/</t>
  </si>
  <si>
    <t>https://www.zapopan.gob.mx/dopi-mun-rm-im-lp-071-2024/</t>
  </si>
  <si>
    <t>https://www.zapopan.gob.mx/wp-content/uploads/2024/10/Contrato_DOPI_062_2024_VP.pdf</t>
  </si>
  <si>
    <t>https://www.zapopan.gob.mx/wp-content/uploads/2024/10/Contrato_DOPI_063_2024_VP.pdf</t>
  </si>
  <si>
    <t>https://www.zapopan.gob.mx/wp-content/uploads/2024/10/Contrato_DOPI_066_2024_VP.pdf</t>
  </si>
  <si>
    <t>https://www.zapopan.gob.mx/wp-content/uploads/2024/10/Contrato_DOPI_070_2024_VP.pdf</t>
  </si>
  <si>
    <t>https://www.zapopan.gob.mx/wp-content/uploads/2024/10/Contrato_DOPI_071_2024_VP.pdf</t>
  </si>
  <si>
    <t>https://www.zapopan.gob.mx/wp-content/uploads/2024/10/Contrato_DOPI_073_2024_VP.pdf</t>
  </si>
  <si>
    <t>https://www.zapopan.gob.mx/wp-content/uploads/2024/10/Contrato_DOPI_074_2024_VP.pdf</t>
  </si>
  <si>
    <t>https://www.zapopan.gob.mx/wp-content/uploads/2024/10/Avance_Fisico_005_2024_VP.pdf</t>
  </si>
  <si>
    <t>https://www.zapopan.gob.mx/wp-content/uploads/2024/10/Avance_Fisico_018_2024_VP.pdf</t>
  </si>
  <si>
    <t>Convenio en proceso de firmas</t>
  </si>
  <si>
    <t>DCI-MUN-RM-IM-CI-014-2024</t>
  </si>
  <si>
    <t>DCI-MUN-RM-IM-AD-015-2024</t>
  </si>
  <si>
    <t>https://www.zapopan.gob.mx/wp-content/uploads/2024/10/Invitacion_CO_014_2024_DCI.pdf</t>
  </si>
  <si>
    <t>Rehabilitacion, adecuacion y obras complerilentarias del Centro Cultural Constitución, el Municipio de Zapopan, Jalisco.</t>
  </si>
  <si>
    <t xml:space="preserve">JOSÉ DE JESÚS </t>
  </si>
  <si>
    <t>MÁRQUEZ</t>
  </si>
  <si>
    <t>ÁVILA</t>
  </si>
  <si>
    <t>Rehabilitación de rampa de Seguridad Pública y trabajos varios, en Municipio de Zapopan, Jalisco,</t>
  </si>
  <si>
    <t xml:space="preserve">JORGE LUIS </t>
  </si>
  <si>
    <t>IBAL</t>
  </si>
  <si>
    <t>CHAVARÍN</t>
  </si>
  <si>
    <t>Centro Cultural Constitución, el Municipio de Zapopan, Jalisco</t>
  </si>
  <si>
    <t>Rehabilitacion de rampa de Seguridad Pública, trabajos de Rehabilitacibn en diversos espacios piiblicos y obras complementarias, en el Municipio de Zapopan, Jalisco.</t>
  </si>
  <si>
    <t>VIALITEK GRUPO CONSTRUCTOR, S.A. DE C.V.</t>
  </si>
  <si>
    <t>FUT1110275V9</t>
  </si>
  <si>
    <t>VGC200820EVA</t>
  </si>
  <si>
    <t>https://www.zapopan.gob.mx/wp-content/uploads/2024/10/Acta_Fallo_CO_014_2024_DCI.pdf</t>
  </si>
  <si>
    <t xml:space="preserve">Francisco Javier </t>
  </si>
  <si>
    <t xml:space="preserve">Jacobo </t>
  </si>
  <si>
    <t>Arredondo</t>
  </si>
  <si>
    <t xml:space="preserve">Valeria Guadalupe </t>
  </si>
  <si>
    <t xml:space="preserve">Ascencio </t>
  </si>
  <si>
    <t>Saldívar</t>
  </si>
  <si>
    <t>https://www.zapopan.gob.mx/wp-content/uploads/2024/10/Contrato_CO_014_2024_DCI.pdf</t>
  </si>
  <si>
    <t>https://www.zapopan.gob.mx/wp-content/uploads/2024/10/Contrato_CO_015_2024_DCI.pdf</t>
  </si>
  <si>
    <t>https://www.zapopan.gob.mx/wp-content/uploads/2024/10/CO_036_2024_E2F_VP.pdf</t>
  </si>
  <si>
    <t>https://www.zapopan.gob.mx/wp-content/uploads/2024/10/CO_036_2024_FAC_E2F_VP.pdf</t>
  </si>
  <si>
    <t>https://www.zapopan.gob.mx/wp-content/uploads/2024/10/Contrato_DOPI_072_2024_VP.pdf</t>
  </si>
  <si>
    <t>https://www.zapopan.gob.mx/wp-content/uploads/2024/10/Invitacion_CO_074_2024_VP.pdf</t>
  </si>
  <si>
    <t>https://www.zapopan.gob.mx/wp-content/uploads/2024/10/Acta_Fallo_074_2024_VP.pdf</t>
  </si>
  <si>
    <t>DCI-MUN-RM-IM-AD-016-2024</t>
  </si>
  <si>
    <t>DCI-MUN-RM-IM-CI-017-2024</t>
  </si>
  <si>
    <t>https://www.zapopan.gob.mx/wp-content/uploads/2024/11/Invitacion_CO_015_2024_DCI.pdf</t>
  </si>
  <si>
    <t>https://www.zapopan.gob.mx/wp-content/uploads/2024/11/Invitacion_CO_016_2024_DCI.pdf</t>
  </si>
  <si>
    <t>https://www.zapopan.gob.mx/wp-content/uploads/2024/11/Invitacion_CO_017_2024_DCI.pdf</t>
  </si>
  <si>
    <t>Trabajos de aluminio, pintura y obra complementaria, en el Centro Cultural el Colli, ubicado en Av. Prolongacion el Colli No. 1000. Col. Paraisos del Colli, en el Municipio de Zapopan, Jalisco.</t>
  </si>
  <si>
    <t>Mantenimiento y adecuación de espacios con trabajos de instalaciones electricas, hidraulicas y sanitarias, albanileria, cubierta y estructura, asi como trabajos complementarios en instalaciones del Taller Municipal, ubicado en la esquina de Periferico Norte y calle Antonio Madrazo, coIonia Constitucion en el Municipio de Zapopan, Jalisco.</t>
  </si>
  <si>
    <t>ARKICON, S.A. DE C.V.; 
DAMAR ACARREOS DE MÉXICO, S.A. DE C.V.; 
INGENIERÍA METJ CONSTRUCCIONES, S.A. DE C.V.; 
CONSTRUCTOR MR DE JALISCO, S.A. DE C.V.; 
VACO GRUPO TÉCNICO DE CONTRUCCIONES, S.A. DE C.V.</t>
  </si>
  <si>
    <t>CHALYBE, S.A. DE C.V.</t>
  </si>
  <si>
    <t>Centro Cultural el Coll</t>
  </si>
  <si>
    <t>Taller Municipal, ubicado en la esquina de Periferico Norte y calle Antonio Madrazo</t>
  </si>
  <si>
    <t>GUILLERMO</t>
  </si>
  <si>
    <t xml:space="preserve">ALATORRE </t>
  </si>
  <si>
    <t>DE ALBA</t>
  </si>
  <si>
    <t>CHALYBE, S.A. DE C.V</t>
  </si>
  <si>
    <t>CAL220915157</t>
  </si>
  <si>
    <t>NOEMI DANAHE</t>
  </si>
  <si>
    <t>PENILLA</t>
  </si>
  <si>
    <t>DAMAR ACARREOS DE MEXICO, S.A. DE C.V.,</t>
  </si>
  <si>
    <t>https://www.zapopan.gob.mx/wp-content/uploads/2024/11/Acta_Fallo_CO_015_2024_DCI.pdf</t>
  </si>
  <si>
    <t>https://www.zapopan.gob.mx/wp-content/uploads/2024/11/Acta_Fallo_CO_016_2024_DCI.pdf</t>
  </si>
  <si>
    <t>https://www.zapopan.gob.mx/wp-content/uploads/2024/11/Acta_Fallo_CO_017_2024_DCI.pdf</t>
  </si>
  <si>
    <t>https://www.zapopan.gob.mx/wp-content/uploads/2024/11/Contrato_CO_016_2024_DCI.pdf</t>
  </si>
  <si>
    <t>https://www.zapopan.gob.mx/wp-content/uploads/2024/11/Contrato_CO_017_2024_DCI.pdf</t>
  </si>
  <si>
    <t>DOPI-MUN-RM-SER-AD-077-2024</t>
  </si>
  <si>
    <t>ESPERANZA YUDITH</t>
  </si>
  <si>
    <t>ICMEXSA CONSTRUCTORES, S.A. DE C.V.</t>
  </si>
  <si>
    <t>Elaboración de diagnóstico, diseños y proyectos estructurales de diferentes elementos 2024, frente 01, en el Municipio de Zapopan, Jalisco.</t>
  </si>
  <si>
    <t xml:space="preserve">ARAIZA </t>
  </si>
  <si>
    <t>ICO1412107K5</t>
  </si>
  <si>
    <t>https://www.zapopan.gob.mx/wp-content/uploads/2024/11/Avance_Fisico_004_2024_VP.pdf</t>
  </si>
  <si>
    <t>https://www.zapopan.gob.mx/wp-content/uploads/2024/11/Avance_Fisico_006_2024_VP.pdf</t>
  </si>
  <si>
    <t>https://www.zapopan.gob.mx/wp-content/uploads/2024/11/Avance_Fisico_007_2024_VP.pdf</t>
  </si>
  <si>
    <t>https://www.zapopan.gob.mx/wp-content/uploads/2024/11/Avance_Fisico_014_2024_VP.pdf</t>
  </si>
  <si>
    <t>https://www.zapopan.gob.mx/wp-content/uploads/2024/11/Avance_Fisico_049_2024_VP.pdf</t>
  </si>
  <si>
    <t>https://www.zapopan.gob.mx/wp-content/uploads/2024/11/Avance_Fisico_052_2024_VP.pdf</t>
  </si>
  <si>
    <t>https://www.zapopan.gob.mx/wp-content/uploads/2024/11/Avance_Fisico_054_2024_VP.pdf</t>
  </si>
  <si>
    <t>https://www.zapopan.gob.mx/wp-content/uploads/2024/11/Avance_Fisico_055_2024_VP.pdf</t>
  </si>
  <si>
    <t>https://www.zapopan.gob.mx/wp-content/uploads/2024/11/Avance_Fisico_074_2024_VP.pdf</t>
  </si>
  <si>
    <t>DOPI-MUN-PP-ID-LP-064-2024</t>
  </si>
  <si>
    <t>DOPI-MUN-PP-ID-LP-065-2024</t>
  </si>
  <si>
    <t>DOPI-MUN-PP-EP-LP-075-2024</t>
  </si>
  <si>
    <t>DOPI-MUN-RM-PROY-LP-076-2024</t>
  </si>
  <si>
    <t>DOPI-MUN-RM-ELE-AD-084-2024</t>
  </si>
  <si>
    <t>DOPI-MUN-RM-IH-AD-085-2024</t>
  </si>
  <si>
    <t>Convocatoria
017/2024</t>
  </si>
  <si>
    <t>Rehabilitación de la Unidad Deportiva denominada Miramar II, frente 01, ubicada en Av. las Torres, colonia la Gloria del Colli, Municipio de Zapopan, Jalisco.</t>
  </si>
  <si>
    <t>Rehabilitación de la Unidad Deportiva denominada Miramar II, frente 02, ubicada en Av. las Torres, colonia la Gloria del Colli, Municipio de Zapopan, Jalisco.</t>
  </si>
  <si>
    <t xml:space="preserve">FERNANDO  </t>
  </si>
  <si>
    <t>PEREZ BOUQUET</t>
  </si>
  <si>
    <t>JIMENEZ</t>
  </si>
  <si>
    <t>FEMARCO, S.A. DE C.V.</t>
  </si>
  <si>
    <t>FEM1203054J7</t>
  </si>
  <si>
    <t xml:space="preserve">ALBERTO </t>
  </si>
  <si>
    <t>DIAZ</t>
  </si>
  <si>
    <t>MACIEL</t>
  </si>
  <si>
    <t>CONSTRUCTORA ALERBOS, S.A. DE C.V.</t>
  </si>
  <si>
    <t>CAL200818NM5</t>
  </si>
  <si>
    <t xml:space="preserve">Raúl </t>
  </si>
  <si>
    <t>Raúl</t>
  </si>
  <si>
    <t>https://www.zapopan.gob.mx/dopi-mun-pp-id-lp-064-2024/</t>
  </si>
  <si>
    <t>https://www.zapopan.gob.mx/dopi-mun-pp-id-lp-065-2024/</t>
  </si>
  <si>
    <t>Rehabilitación y obras complementarias del parque local denominado Villas de Santa Lucía, ubicado en la calle Santa Lucía, Santa Lucía, San Francisco Tesistán, Municipio de Zapopan, Jalisco.</t>
  </si>
  <si>
    <t>Desarrollo del plan maestro de la zona denominada Zapopan Centro más la elaboración de los proyectos ejecutivos de los espacios públicos Plaza de las Américas y andador María Cristina Peña/Galeana, Municipio de Zapopan, Jalisco.</t>
  </si>
  <si>
    <t xml:space="preserve">FAUSTO ENRIQUE </t>
  </si>
  <si>
    <t>SANTANA</t>
  </si>
  <si>
    <t>GRUPO SANPERC, S.A. DE C.V.</t>
  </si>
  <si>
    <t>GSA180703LM5</t>
  </si>
  <si>
    <t xml:space="preserve">JOSÉ MANUEL </t>
  </si>
  <si>
    <t>CUADRA URBANISMO, S.A. DE C.V.</t>
  </si>
  <si>
    <t>CUR150410HU4</t>
  </si>
  <si>
    <t>Roberto</t>
  </si>
  <si>
    <t xml:space="preserve">Zamudio </t>
  </si>
  <si>
    <t>Alumbrado público y obras adicionales en nodo vial Venta del Astillero, municipio de Zapopan, Jalisco.</t>
  </si>
  <si>
    <t>Construcción de sistema de regulación e infiltración en calles Charal, calle Piraña y calle Champagnat en la colonia Loma Bonita Sur, Municipio de Zapopan, Jalisco.</t>
  </si>
  <si>
    <t>INGENIERÍA TECNOLOGÍA Y ASOCIADOS, S.A. DE C.V.</t>
  </si>
  <si>
    <t>ARROYO</t>
  </si>
  <si>
    <t>ZEPEDA</t>
  </si>
  <si>
    <t>ITA0505261I6</t>
  </si>
  <si>
    <t>Humberto</t>
  </si>
  <si>
    <t>Estrada</t>
  </si>
  <si>
    <t xml:space="preserve">Venta del Astillero </t>
  </si>
  <si>
    <t>Loma Bonita Sur</t>
  </si>
  <si>
    <t>Plaza de las Americas</t>
  </si>
  <si>
    <t>Glorieta del Colli, 
Frente 01</t>
  </si>
  <si>
    <t>Glorieta del Colli, 
Frente 02</t>
  </si>
  <si>
    <t>https://www.zapopan.gob.mx/wp-content/uploads/2024/12/Invitacion_CO_084_2024_VP.pdf</t>
  </si>
  <si>
    <t>https://www.zapopan.gob.mx/wp-content/uploads/2024/12/Invitacion_CO_085_2024_VP.pdf</t>
  </si>
  <si>
    <t>https://www.zapopan.gob.mx/wp-content/uploads/2024/12/Acta_Fallo_084_2024_VP.pdf</t>
  </si>
  <si>
    <t>https://www.zapopan.gob.mx/wp-content/uploads/2024/12/Acta_Fallo_085_2024_VP.pdf</t>
  </si>
  <si>
    <t>https://www.zapopan.gob.mx/wp-content/uploads/2024/12/Contrato_DOPI_084_2024_VP.pdf</t>
  </si>
  <si>
    <t>https://www.zapopan.gob.mx/wp-content/uploads/2024/12/Convocatoria_CO_064_2024_VP.pdf</t>
  </si>
  <si>
    <t>https://www.zapopan.gob.mx/wp-content/uploads/2024/12/Convocatoria_CO_065_2024_VP.pdf</t>
  </si>
  <si>
    <t>https://www.zapopan.gob.mx/wp-content/uploads/2024/12/Convocatoria_CO_075_2024_VP.pdf</t>
  </si>
  <si>
    <t>https://www.zapopan.gob.mx/wp-content/uploads/2024/12/Convocatoria_CO_076_2024_VP.pdf</t>
  </si>
  <si>
    <t>CONSTRUCCIONES ICU, S.A. DE C.V. 
ABASTECEDORA CIVIL ELECTROMECANICA, S.A. DE C.V.
GRUPO CONSTRUCTOR STRADE, S.A. DE C.V.
CONSTRUCTORA FRECOM, S.A. DE C.V.
SISTEMAS ECOLÓGICOS INTELIGENTES CAREY, S.A. DE C.V.
DESARROLLADORA DE INSUMOS PARA LA CONSTRUCCIÓN, S.A. DE C.V.
DISEÑO Y EDIFICACION MLM, S.A. DE C.V.
ROMO ACEVEDO CONSTRUCCIONES, S.A. DE C.V.
YUHCOIT, S.A. DE C.V.
NEOINGENIERIA, S.A. DE C.V.
MDG EQUIPO Y MAQUINARIA S.A. DE C.V.
IMEX CONSTRUCCIONES, S.A. DE C.V.
FORZA INGENIERIA APLICADA, S.A. DE C.V.
SEISLA CONSTRUCCIONES, S.A. DE C.V.
DOUSARQ ARQUITECTOS, S. DE R.L. DE C.V.
GABRIEL PLASCENCIA LÓPEZ
EDIFICACIONES Y DESARROLLOS DE JALISCO, S. A. DE C.V.
MAQUIOBRAS, S.A. DE C.V.
FIRMITAS CONSTRUCTA, S.A. DE C.V.
ARTMER CONSTRUCCIONES, S.A. DE C.V
GRUPO EMPORIO CONTEMPORANEO, S.A. DE C.V.
CONSTRUCTORA C2A, S.A. DE C.V.
GRUPO CONSTRUCTOR INNOBLACK, S.A. DE C.V.
OPERADORA DE PROYECTOS ARH, S.A. DE C.V.
CODIGO A CONSTRUCTORES, S.A. DE C.V.
EXPEKTA CONSTRUCCIONES, S.A. DE C.V.
TREE HOUSE CONSTRUCCIONES, S.A. DE C.V.
CONSTRUCCIONES PALOZA, S.A. DE C.V.
PAVIMENTOS INDUSTRIALES Y URBANIZACIONES, S.A. DE C.V.
VALAKAR INFRAESTRUCTURA S.A. DE C.V.
CONSTRUCTORA DALUY, S.A. DE C.V.
NICZA CONSTRUCCIONES, S.A. DE C.V.
CAMINOS Y PLATAFORMAS, S.A. DE C.V. 
CONSTRUCTORA MABAY, S.A. DE C.V.
ATELIER BCM, S.A. DE C.V.
ECO CONSTRUCCIÓN Y ASOCIADOS, S.A. DE C.V.
DESARROLLOS CASAVI, S.A. DE C.V.
MALANCO GRUPO CONSTRUCTOR, S.A. DE C.V.
NAOI, S.A. DE C.V.
URBANIZACIONES INZUNZA, S.A. DE C.V.
ETC INGENIERÍA, S.A. DE C.V.
VIALITEK GRUPO CONSTRUCTOR S.A. DE C.V.
Z&amp;T EDIFICACIONES MEXICANAS, S.A. DE C.V. 
CONSTRUCCIÓN Y RESTAURACIÓN DE OCCIDENTE, S. DE R.L. DE C.V.
CIARCO CONSTRUCTORA, S.A. DE C.V.
PIXIDE CONSTRUCTORA, S.A. DE C.V.
KALEA CONSTRUCCIÓN, S.A. DE C.V.
DISEÑO, CONSTRUCCIÓN Y SERVICIOS DOXOS, S.A. DE C.V.
PREMIUM INGENIERÍA PROYECTOS Y CONSTRUCCIÓN, S.A. DE C.V.
LIRCON CONSTRUCCIONES, SA. DE C.V.
BASIS DESARROLLO E INNOVACION, S.A. DE C.V.
CONSTRUCTORA JALISCIENSE NOVART, S.A. DE C.V.
BUFETE EDIFICADOR PERCA, S.A. DE C.V.
MCB URBANIZADORA, S.A. DE C.V.
CONSTRUCTORA ANGUIBARA N.G., S.A. DE C.V.
CONSTRUCTORA FLORES FAJARDO, S.A. DE C.V.
ZUBIA CONSTRUCCIONES, S.A. DE C.V.
INFRAESTRUCTURA GLOBAL KUBE, S.A. DE C.V.
SERVICIOS METROPOLITANOS DE JALISCO, S.A. DE C.V.
FEMARCO, S.A. DE C.V.
CONSTRULATAM, S.A. DE C.V.
GSS CONSTRUCCIONES, S.A. DE C.V.</t>
  </si>
  <si>
    <t>VELERO PAVIMENTACIÓN Y CONSTRUCCIÓN S.A. DE C.V.
ABASTECEDORA CIVIL ELECTROMECANICA, S.A. DE C.V.
GRUPO CONSTRUCTOR STRADE, S.A. DE C.V.
CONSTRUCCIONES ICU, S.A. DE C.V. 
SISTEMAS ECOLÓGICOS INTELIGENTES CAREY, S.A. DE C.V.
DESARROLLADORA DE INSUMOS PARA LA CONSTRUCCIÓN, S.A. DE C.V.
ROMO ACEVEDO CONSTRUCCIONES, S.A. DE C.V.
YUHCOIT, S.A. DE C.V.
NEOINGENIERIA, S.A. DE C.V.
IMEX CONSTRUCCIONES, S.A. DE C.V.
CONSTRUCTORA APANTLI, S.A. DE C.V.
SEISLA CONSTRUCCIONES, S.A. DE C.V.
FORZA INGENIERIA APLICADA, S.A. DE C.V.
DOUSARQ ARQUITECTOS, S. DE R.L. DE C.V.
MEDGAR CONSTRUCCIONES, S.A. DE C.V.
GABRIEL PLASCENCIA LÓPEZ
EDIFICACIONES Y DESARROLLOS DE JALISCO, S. A. DE C.V.
PREMIUM INGENIERÍA PROYECTOS Y CONSTRUCCIÓN, S.A. DE C.V.
MAQUIOBRAS, S.A. DE C.V.
FIRMITAS CONSTRUCTA, S.A. DE C.V.
ARTMER CONSTRUCCIONES, S.A. DE C.V
GRUPO EMPORIO CONTEMPORANEO, S.A. DE C.V.
CONSTRUCTORA C2A, S.A. DE C.V.
GRUPO CONSTRUCTOR INNOBLACK, S.A. DE C.V.
CONSTRUCTORA INOPARK, S.A. DE C.V.
JAVAX CONSULTORES, S.A. DE C.V.
CODIGO A CONSTRUCTORES, S.A. DE C.V.
ICASA CONSTRUCCIONES, S.A. DE C.V.
TREE HOUSE CONSTRUCCIONES, S.A. DE C.V.
MOTIMAQ, S.A. DE C.V.
PAVIMENTOS INDUSTRIALES Y URBANIZACIONES, S.A. DE C.V.
VALAKAR INFRAESTRUCTURA S.A. DE C.V.
CONSTRUCTORA DALUY, S.A. DE C.V.
NICZA CONSTRUCCIONES, S.A. DE C.V.
CONSTRUCTORA ALERBOS, S.A. DE C.V.
URUS URBANA, S.A. DE C.V.
ATELIER BCM, S.A. DE C.V.
ECO CONSTRUCCIÓN Y ASOCIADOS, S.A. DE C.V.
MCB URBANIZADORA, S.A. DE C.V.
MALANCO GRUPO CONSTRUCTOR, S.A. DE C.V.
NAOI, S.A. DE C.V.
URBANIZACIONES INZUNZA, S.A. DE C.V.
ETC INGENIERÍA, S.A. DE C.V.
GRUPO CONSTRUCTOR GLEOSS, S.A. DE C.V.
VIALITEK GRUPO CONSTRUCTOR S.A. DE C.V.
Z&amp;T EDIFICACIONES MEXICANAS, S.A. DE C.V. 
CONSTRUCCIÓN Y RESTAURACIÓN DE OCCIDENTE, S. DE R.L. DE C.V.
CIARCO CONSTRUCTORA, S.A. DE C.V.
PIXIDE CONSTRUCTORA, S.A. DE C.V.
KALEA CONSTRUCCIÓN, S.A. DE C.V.
BASIS DESARROLLO E INNOVACION, S.A. DE C.V.
TERRA CIVITAS, S. DE RL DE CV
DISEÑO, CONSTRUCCIÓN Y SERVICIOS DOXOS, S.A. DE C.V.
CONSTRUCTORA MABAY, S.A. DE C.V.
LIRCON CONSTRUCCIONES, SA. DE C.V.
GRUPO SANPERC, S.A. DE C.V.
CONSTRUCTORA JALISCIENSE NOVART, S.A. DE C.V.
BUFETE EDIFICADOR PERCA, S.A. DE C.V.
CALANTHE ESTRUCTURAS, S.A. DE C.V.
PARÁBOLA ESTUDIOS, S.A. DE C.V. 
CONSTRUCTORA ANGUIBARA N.G., S.A. DE C.V.
CONSTRUCTORA LGSAN, S.A. DE C.V.
ZUBIA CONSTRUCCIONES, S.A. DE C.V.
5M CONSTRUCCIONES, S.A. DE C.V.
INFRAESTRUCTURA GLOBAL KUBE, S.A. DE C.V.
SERVICIOS METROPOLITANOS DE JALISCO, S.A. DE C.V.
FEMARCO, S.A. DE C.V.
CONSTRULATAM, S.A. DE C.V.</t>
  </si>
  <si>
    <t>CARMED INGENIERÍA, S.A. DE C.V.
ABASTECEDORA CIVIL ELECTROMECANICA, S.A. DE C.V.
GRUPO CONSTRUCTOR STRADE, S.A. DE C.V.
JYT INGENIERÍA, S.A. DE C.V.
L &amp; A EJECUCIÓN, CONSTRUCCIÓN Y PROYECTOS COORPORATIVO JM, S.A. DE C.V.
ROMO ACEVEDO CONSTRUCCIONES, S.A. DE C.V.
NEOINGENIERIA, S.A. DE C.V.
MTO DISEÑO Y CONSTRUCCIÓN S.A. DE C.V.
IMEX CONSTRUCCIONES, S.A. DE C.V.
CONSTRUCTORA APANTLI, S.A. DE C.V.
SEISLA CONSTRUCCIONES, S.A. DE C.V.
DOUSARQ ARQUITECTOS, S. DE R.L. DE C.V.
GABRIEL PLASCENCIA LÓPEZ
EDIFICACIONES Y DESARROLLOS DE JALISCO, S. A. DE C.V.
MAQUIOBRAS, S.A. DE C.V.
FIRMITAS CONSTRUCTA, S.A. DE C.V.
ARTMER CONSTRUCCIONES, S.A. DE C.V
GRUPO EMPORIO CONTEMPORANEO, S.A. DE C.V.
CONSTRUCTORA C2A, S.A. DE C.V.
GRUPO CONSTRUCTOR INNOBLACK, S.A. DE C.V.
JAVAX CONSULTORES, S.A. DE C.V.
CONSTRUMAQ, S.A. DE C.V.
PAVIMENTOS INDUSTRIALES Y URBANIZACIONES, S.A. DE C.V.
VALAKAR INFRAESTRUCTURA S.A. DE C.V.
CONSTRUCTORA DALUY, S.A. DE C.V.
NICZA CONSTRUCCIONES, S.A. DE C.V.
CONSTRUCTORA ALERBOS, S.A. DE C.V.
URUS URBANA, S.A. DE C.V.
ATELIER BCM, S.A. DE C.V.
MALANCO GRUPO CONSTRUCTOR, S.A. DE C.V.
NAOI, S.A. DE C.V.
GRUPO V Y CG, S.A. DE C.V.
ETC INGENIERÍA, S.A. DE C.V.
VIALITEK GRUPO CONSTRUCTOR S.A. DE C.V.
CIARCO CONSTRUCTORA, S.A. DE C.V.
CONSTRUCCIÓN Y RESTAURACIÓN DE OCCIDENTE, S. DE R.L. DE C.V.
KALEA CONSTRUCCIÓN, S.A. DE C.V.
PIXIDE CONSTRUCTORA, S.A. DE C.V.
LIRCON CONSTRUCCIONES, SA. DE C.V.
GRUPO SANPERC, S.A. DE C.V.
BASIS DESARROLLO E INNOVACION, S.A. DE C.V.
CONSTRUCTORA JALISCIENSE NOVART, S.A. DE C.V.
CALANTHE ESTRUCTURAS, S.A. DE C.V.
MCB URBANIZADORA, S.A. DE C.V.
CONSTRUCTORA AMICUM, S.A. DE C.V.
CONSTRUCTORA ANGUIBARA N.G., S.A. DE C.V.
BUFETE EDIFICADOR PERCA, S.A. DE C.V.
CONSTRUCTORA FLORES FAJARDO, S.A. DE C.V.
ZUBIA CONSTRUCCIONES, S.A. DE C.V.
INFRAESTRUCTURA GLOBAL KUBE, S.A. DE C.V.
FEMARCO, S.A. DE C.V.
CONSTRULATAM, S.A. DE C.V.
GSS CONSTRUCCIONES, S.A. DE C.V.</t>
  </si>
  <si>
    <t>DOUSARQ ARQUITECTOS, S. DE R.L. DE C.V.
CONSTRUCTORA MABAY, S.A. DE C.V.
ECO CONSTRUCCIÓN Y ASOCIADOS, S.A. DE C.V.
CONSTRUCTORA C2A, S.A. DE C.V.
NAOI, S.A. DE C.V.
ERBAZA, S.A. DE C.V.
ETC INGENIERÍA, S.A. DE C.V.
METRO ARQUITECTURA, S.A. DE C.V.
DISEÑO, CONSTRUCCIÓN Y SERVICIOS DOXOS, S.A. DE C.V.
ULISES SÁNCHEZ BARRAGÁN
PARÁBOLA ESTUDIOS, S.A. DE C.V. 
CUADRA URBANISMO, S.A. DE C.V.
INGENIERIA TOPOGRAFICA BERSA, S.A. DE C.V.
INFRAESTRUCTURA GLOBAL KUBE, S.A. DE C.V.
ESTUDIOS, PROYECTOS Y SEÑALIZACIÓN VIAL, S.A. DE C.V.</t>
  </si>
  <si>
    <t>https://www.zapopan.gob.mx/wp-content/uploads/2024/12/Acta_Fallo_064_2024_VP.pdf</t>
  </si>
  <si>
    <t>https://www.zapopan.gob.mx/wp-content/uploads/2024/12/Acta_Fallo_065_2024_VP.pdf</t>
  </si>
  <si>
    <t>https://www.zapopan.gob.mx/wp-content/uploads/2024/12/Acta_Fallo_075_2024_VP.pdf</t>
  </si>
  <si>
    <t>https://www.zapopan.gob.mx/wp-content/uploads/2024/12/Acta_Fallo_076_2024_VP.pdf</t>
  </si>
  <si>
    <t>https://www.zapopan.gob.mx/dopi-mun-pp-ep-lp-075-2024/</t>
  </si>
  <si>
    <t>https://www.zapopan.gob.mx/dopi-mun-rm-proy-lp-076-2024/</t>
  </si>
  <si>
    <t>https://www.zapopan.gob.mx/wp-content/uploads/2024/12/Avance_Fisico_001_2024_VP.pdf</t>
  </si>
  <si>
    <t>https://www.zapopan.gob.mx/wp-content/uploads/2024/12/Avance_Fisico_003_2024_VP.pdf</t>
  </si>
  <si>
    <t>https://www.zapopan.gob.mx/wp-content/uploads/2024/12/Avance_Fisico_013_2024_VP.pdf</t>
  </si>
  <si>
    <t>https://www.zapopan.gob.mx/wp-content/uploads/2024/12/Avance_Fisico_019_2024_VP.pdf</t>
  </si>
  <si>
    <t>https://www.zapopan.gob.mx/wp-content/uploads/2024/12/Avance_Fisico_028_2024_VP.pdf</t>
  </si>
  <si>
    <t>https://www.zapopan.gob.mx/wp-content/uploads/2024/12/Avance_Fisico_029_2024_VP.pdf</t>
  </si>
  <si>
    <t>https://www.zapopan.gob.mx/wp-content/uploads/2024/12/Avance_Fisico_046_2024_VP.pdf</t>
  </si>
  <si>
    <t>https://www.zapopan.gob.mx/wp-content/uploads/2024/12/Convenio_Modificatorio_Contrato_DOPI_020_2024.pdf</t>
  </si>
  <si>
    <t>https://www.zapopan.gob.mx/wp-content/uploads/2024/12/Convenio_Modificatorio_Contrato_DOPI_043_2024.pdf</t>
  </si>
  <si>
    <t>https://www.zapopan.gob.mx/wp-content/uploads/2024/12/Convenio_Modificatorio_Contrato_DOPI_070_2024.pdf</t>
  </si>
  <si>
    <t>Obras Públicas del Municipio de Zapopan
Dirección de Conservación de Inmuebles
 (actualizado Marzo - Diciembre 2024)</t>
  </si>
  <si>
    <t>DCI-MUN-RM-IM-AD-018-2024</t>
  </si>
  <si>
    <t xml:space="preserve"> Obras complementarias en el Mercado Constitución, ubicado en Calzada Constituyentes y glorieta, Col. Constitución, en el municipio de Zapopan, Jalisco.</t>
  </si>
  <si>
    <t>Obras Públicas del Municipio de Zapopan
 (actualizado Marzo - Diciembre 2024)</t>
  </si>
  <si>
    <t>DOPI-MUN-RM-IM-LP-078-2024</t>
  </si>
  <si>
    <t>Construcción del Nodo vial en av. Patria y av. Universidad, etapa 01, municipio de Zapopan, Jalisco.</t>
  </si>
  <si>
    <t xml:space="preserve">TERESA </t>
  </si>
  <si>
    <t>La presente obra se encuentra en apego a los Planes Parciales de Planeación y Desarrollo</t>
  </si>
  <si>
    <t>DOPI-MUN-PP-EP-LP-079-2024</t>
  </si>
  <si>
    <t>Construcción del espacio público denominado Unidad Deportiva Lomas del Centinela, más obras complementarias, colonia Mesa Colorada Poniente, Municipio de Zapopan, Jalisco.</t>
  </si>
  <si>
    <t>MARTÍN ALEJANDRO</t>
  </si>
  <si>
    <t>Zamudio</t>
  </si>
  <si>
    <t>DOPI-MUN-PP-EP-LP-080-2024</t>
  </si>
  <si>
    <t>Rehabilitación y obras complementarias del parque local denominado Villas del Ixtépete, ubicado en la confluencia de las calles Galeana, Aztlán, Tenochtitlan, Cuicuilco, colonia Villas del Ixtépete, Municipio de Zapopan, Jalisco.</t>
  </si>
  <si>
    <t xml:space="preserve">PORFIRIO </t>
  </si>
  <si>
    <t>CARDONA</t>
  </si>
  <si>
    <t>CONSTRUCCIÓN Y RESTAURACIÓN DE OCCIDENTE, S. DE R.L. DE C.V.</t>
  </si>
  <si>
    <t>CRO140515P15</t>
  </si>
  <si>
    <t>Eduardo</t>
  </si>
  <si>
    <t>DOPI-MUN-PP-EP-LP-081-2024</t>
  </si>
  <si>
    <t>Construcción de centro comunitario para la tercera edad denominado la Magdalena, etapa 01, frente 01: conexión peatonal y vehicular de las calles Amapola, Dalia y Obelisco. Incluye: pavimentación y mejoramiento al entorno urbano, modernización de redes básicas de alcantarillado, conducción y distribución, infraestructura urbana y obras complementarias, la Magdalena, Municipio de Zapopan, Jalisco.</t>
  </si>
  <si>
    <t>OSCAR</t>
  </si>
  <si>
    <t>PLASCHINSKI</t>
  </si>
  <si>
    <t>CONSTRUCTORA CAPLA, S.A. DE C.V.</t>
  </si>
  <si>
    <t>CCA850627NK3</t>
  </si>
  <si>
    <t xml:space="preserve">Juan Jose </t>
  </si>
  <si>
    <t>DOPI-MUN-PP-EP-LP-082-2024</t>
  </si>
  <si>
    <t>Construcción de centro comunitario para la tercera edad denominado la Magdalena, etapa 01, frente 02: conexión peatonal y vehicular de las calles Clavel, Malva y Cempasúchil. Incluye: pavimentación y mejoramiento al entorno urbano, modernización de redes básicas de alcantarillado, conducción y distribución, infraestructura urbana y obras complementarias, la Magdalena, Municipio de Zapopan, Jalisco.</t>
  </si>
  <si>
    <t>JOSÉ ANGEL</t>
  </si>
  <si>
    <t>ABUNDIS</t>
  </si>
  <si>
    <t xml:space="preserve">RENOVACIONES URBANAS, S.A. DE C.V. </t>
  </si>
  <si>
    <t>RUR210915FC5</t>
  </si>
  <si>
    <t>DOPI-MUN-PP-EP-LP-083-2024</t>
  </si>
  <si>
    <t>Construcción de parque lineal y obra integral en Av. Mezquitán, más obras complementarias, colonia Arroyo Hondo, Municipio de Zapopan, Jalisco.</t>
  </si>
  <si>
    <t>DANIEL</t>
  </si>
  <si>
    <t>CASTELLANOS</t>
  </si>
  <si>
    <t xml:space="preserve">VALAKAR INFRAESTRUCTURA, S.A. DE C.V. </t>
  </si>
  <si>
    <t>VIN2106152Q1</t>
  </si>
  <si>
    <t>DOPI-MUN-PP-EP-LP-086-2024</t>
  </si>
  <si>
    <t>Construcción de parque lineal Río Blanco más obras complementarias, etapa 01, prolongación Río Blanco, municipio de Zapopan, Jalisco.</t>
  </si>
  <si>
    <t>CARLOS</t>
  </si>
  <si>
    <t>DEL RIO</t>
  </si>
  <si>
    <t>MADRIGAL</t>
  </si>
  <si>
    <t>PAVIMENTOS INDUSTRIALES Y URBANIZACIONES, S.A. DE C.V.</t>
  </si>
  <si>
    <t>PIU790912MS1</t>
  </si>
  <si>
    <t>DOPI-MUN-RM-IH-AD-087-2024</t>
  </si>
  <si>
    <t>Rehabilitación de sistema de desalojo pluvial en calle Mateo Del Regil a su cruce con Arroyo Seco, en la colonia El Mante, Municipio de Zapopan, Jalisco.</t>
  </si>
  <si>
    <t>EMMAQUI, S.A. DE C.V.</t>
  </si>
  <si>
    <t>EMM150608BE9</t>
  </si>
  <si>
    <t>DOPI-MUN-RM-EP-AD-088-2024</t>
  </si>
  <si>
    <t>Adecuación Museográfica en Área Administrativa -Técnica - Arquitectónica y Obras Complementarias del Museo de Arte de Zapopan (Maz+), Etapa 02, ubicado en la confluencia de la Av. Hidalgo, Av. de las Américas, Prolongación 20 de Noviembre, Municipio de Zapopan, jalisco.</t>
  </si>
  <si>
    <t>METROPOLIZADORA DE SERVICIOS PARA LA CONSTRUCCIÓN, S.A. DE C.V.</t>
  </si>
  <si>
    <t>MSC090401AZ0</t>
  </si>
  <si>
    <t>DOPI-MUN-RM-EP-AD-089-2024</t>
  </si>
  <si>
    <t>Construcción de sendero peatonal incluyente en Avenida Vallarta en la colonia Don Bosco Vallarta, Municipio de Zapopan, Jalisco.</t>
  </si>
  <si>
    <t>Convocatoria
018/2024</t>
  </si>
  <si>
    <t>https://www.zapopan.gob.mx/wp-content/uploads/2025/01/Convocatoria_CO_078_2024_VP.pdf</t>
  </si>
  <si>
    <t>https://www.zapopan.gob.mx/wp-content/uploads/2025/01/Convocatoria_CO_079_2024_VP.pdf</t>
  </si>
  <si>
    <t>https://www.zapopan.gob.mx/wp-content/uploads/2025/01/Convocatoria_CO_080_2024_VP.pdf</t>
  </si>
  <si>
    <t>https://www.zapopan.gob.mx/wp-content/uploads/2025/01/Convocatoria_CO_081_2024_VP.pdf</t>
  </si>
  <si>
    <t>https://www.zapopan.gob.mx/wp-content/uploads/2025/01/Convocatoria_CO_082_2024_VP.pdf</t>
  </si>
  <si>
    <t>https://www.zapopan.gob.mx/wp-content/uploads/2025/01/Convocatoria_CO_083_2024_VP.pdf</t>
  </si>
  <si>
    <t xml:space="preserve">Colinas de San Javier
Vallarta Universidad
Puerta de Hierro
La Patria Universidad
Lomas del Valle
Juan Manuel Vallarta
Loma Real
Jardines de la Patria
Hacienda de las Lomas </t>
  </si>
  <si>
    <t>Mesa Colorada Poniente</t>
  </si>
  <si>
    <t>Villas del Ixtepete</t>
  </si>
  <si>
    <t>Magdalena</t>
  </si>
  <si>
    <t>Arroyo Hondo</t>
  </si>
  <si>
    <t>Río Blanco</t>
  </si>
  <si>
    <t>GRUPO CONSTRUCTOR DE LA REGIÓN, S.A. DE C.V.
RICARDO DÍAZ DE LA TORRE
FEMARCO, S.A. DE C.V.
EDIFICACIONES SAN JULIAN, S.A. DE C.V.
A3 IDEAS CONSTRUCTIVAS, S. DE R.L. DE C.V.
CONSTRUTOP, S.A DE C.V.
MAQUIOBRAS, S.A. DE C.V.
GRUPO CONSTRUCTOR STRADE, S.A. DE C.V.
M3 CREACION, S. DE R.L. DE C.V.
CONSTRUCCIONES COVIMEX, S.A. DE C.V.
ATELIER BCM, S.A. DE C.V.
PAVIMENTOS INDUSTRIALES Y URBANIZACIONES, S.A. DE C.V.
CALANTHE ESTRUCTURAS, S.A. DE C.V.
ETC INGENIERÍA, S.A. DE C.V.
GRUPO CONSTRUCTOR MACA S.A. DE C.V.
GRUPO V Y CG, S.A. DE C.V.
CAMINOS Y PLATAFORMAS, S.A. DE C.V. 
YBRAB GRUPO CONSTRUCTOR, S.A. DE C.V.
DESARROLLADORA FULHAM S. DE R.L. DE C.V.
SANDSTONE GLOBAL, S.A. DE C.V.
CONSTRUCCIONES PALOZA, S.A. DE C.V.
INMOBILIARIA BOCHUM S. DE R.L. DE C.V.
EXPEKTA CONSTRUCCIONES, S.A. DE C.V.
GAL GAR CONSTRUCCIONES, S.A. DE C.V.
MARECOMSA, S.A. DE C.V.
RIVERA CONSTRUCCIONES, S.A. DE C.V.
DINAMO URBANIZACIONES, S.A. DE C.V.
GRUPO CONSTRUCTOR GUNEMA, S.A. DE C.V.
CONSTRULATAM, S.A. DE C.V.
GRUPO CONSTRUCTOR VÉRTICE JALISCO, S.A. DE C.V.
URUS URBANA, S.A. DE C.V.
INGENIERÍA Y SOLUCIONES JADA, S.A. DE C.V.
CHAVEZ TERRACERIAS Y ACARREOS, S.A .DE C.V.
INGENIERIA TOPOGRAFICA BERSA, S.A. DE C.V.
GRUPO SANPERC, S.A. DE C.V.
DOUSARQ ARQUITECTOS, S. DE R.L. DE C.V.
GRUPO MUR-GO CONSTRUCTORA, S. DE R.L. DE C.V.
OPC ORGANIZADO PARA CONSTRUIR, S.A. DE C.V.
CONSTRUCTORA ALERBOS, S.A. DE C.V.
CONSTRUCTORA CORPION, S. DE R.L. DE C.V.
GRAY PAVEMENT, S.A. DE C.V.
PANAOBRAS, S. DE R.L. DE C.V.
CARRETERAS Y PUENTES ÁNGEL, S.A. DE C.V.
CONSTRUCTORA BASMER, S.A. DE C.V.
TREE HOUSE CONSTRUCCIONES, S.A. DE C.V.
SERVICIOS PROFESIONALES Y CONSTRUCCIÓN MENDEZ MARTINEZ, S.A. DE C.V.
SERVICIOS METROPOLITANOS DE JALISCO, S.A. DE C.V.
SERVICIOS EN INGENIERÍA, CONSTRUCCIÓN Y DISEÑO DE OBRA SUSTENTABLE 52, S.A. DE C.V.
SERVICIO ELECTROMÉCANICO DE OCCIDENTE, S.A. DE C.V.
CONSTRUCTORA Y DESARROLLADORA BARBA Y ASOCIADOS, S.A. DE C.V.
CIMENTACIÓN Y EDIFICACIÓN DE OCCIDENTE, S.A. DE C.V.
CODIGO A CONSTRUCTORES, S.A. DE C.V.
CINCO CONTEMPORANEA, S.A. DE C.V.
LIRCON CONSTRUCCIONES, SA. DE C.V.</t>
  </si>
  <si>
    <t>GRUPO CONSTRUCTOR DE LA REGIÓN, S.A. DE C.V.
YCKOR INGENIERIA Y CONSTRUCCION, S.A. DE C.V.
HE ARQUITECTURA E INGENIERIA, S.A. DE C.V.
MILARU CONSTRUCTORES, S.A. DE C.V.
INFRAESTRUCTURA RHINO77, S.A. DE C.V.
GRUPO CONSTRUCTOR GLEOSS, S.A. DE C.V.
CONSTRUMOVA, S.A.P.I. DE C.V.
GRUPO CONSTRUCTOR DE LA REGIÓN, S.A. DE C.V.
RICARDO DÍAZ DE LA TORRE
CONSTRUTOP, S.A DE C.V.
EDIFICACIONES SAN JULIAN, S.A. DE C.V.
FEMARCO, S.A. DE C.V.
A3 IDEAS CONSTRUCTIVAS, S. DE R.L. DE C.V.
GRUPO CONSTRUCTOR STRADE, S.A. DE C.V.
GABRIEL PLASCENCIA LÓPEZ
M3 CREACION, S. DE R.L. DE C.V.
ERBAZA, S.A. DE C.V.
GRUPO CONSTRUCTOR CORTELL, S.A. DE C.V.
SEISLA CONSTRUCCIONES, S.A. DE C.V.
AR + IN, S.A. DE C.V.
IMEX CONSTRUCCIONES, S.A. DE C.V.
MIVE CONSTRUCCIONES S.A. DE C.V.
DESARROLLADORA LUMADI, S.A. DE C.V.
IZOR ESTRUCTURAS, S.A. DE C.V.
YBRAB GRUPO CONSTRUCTOR, S.A. DE C.V.
FORZA INGENIERIA APLICADA, S.A. DE C.V.
SANDSTONE GLOBAL, S.A. DE C.V.
DOUSARQ ARQUITECTOS, S. DE R.L. DE C.V.
Z&amp;T EDIFICACIONES MEXICANAS, S.A. DE C.V. 
GRUPO MUR-GO CONSTRUCTORA, S. DE R.L. DE C.V.
MARECOMSA, S.A. DE C.V.
INGENIERÍA URBANA ROBLA, S.A. DE C.V.
GRUPO CONSTRUCTOR INNOBLACK, S.A. DE C.V.
GRUPO CONSTRUCTOR GUNEMA, S.A. DE C.V.
CONSTRUCTORA LAGUNA SECA, S.A. DE C.V.
NEOINGENIERIA, S.A. DE C.V.
DINAMO URBANIZACIONES, S.A. DE C.V.
SORCIN CONSTRUCCIÓN, S.A. DE C.V.
CODECAM CONSTRUCCIONES, S.A. DE C.V.
HOGARES AYAMAR, S.DE R.L. DE C.V.
ZUBIA CONSTRUCCIONES, S.A. DE C.V.
VALAKAR INFRAESTRUCTURA S.A. DE C.V.
AKROS INGENIERÍA Y ARQUITECTURA, S.A. DE C.V.
JUAN DE DIOS DE LA TORRE TOSCA
PASOS CONSTRUCCIÓN E INGENIERÍA, S.A. DE C.V.
GALJACK ARQUITECTOS Y CONSTRUCCIONES, S.A. DE C.V.
INGENIERIA TOPOGRAFICA BERSA, S.A. DE C.V.
J&amp;L ASESORÍA Y SERVICIOS, S.A. DE C.V.
URBANIZACIONES INZUNZA, S.A. DE C.V.
CONSTRUCTORA MADEPA, S.A. DE C.V.
CODIGO PI CONSULTORÍA Y SERVICIOS, S.A. DE C.V.
CONSTRUCTORA FRECOM, S.A. DE C.V.
CONSTRUCTORA CAMALA, S.A. DE C.V.
ECO CONSTRUCCIÓN Y ASOCIADOS, S.A. DE C.V.
SAMIER EDIFICACIONES, S. DE R.L. DE C.V.
GRAY PAVEMENT, S.A. DE C.V.
AP CARRETERAS Y PUENTES, S.A. DE C.V.
CONSTRUCTORA BASMER, S.A. DE C.V.
KALEA CONSTRUCCIÓN, S.A. DE C.V.
NOJUM URBANISMO Y CONSTRUCCIÓN, S.A. DE C.V.
PIXIDE CONSTRUCTORA, S.A. DE C.V.
BLACK DESARROLLADORA DE PROYECTOS Y CONSTRUCCIÓN, S.A. DE C.V.
VIALITEK GRUPO CONSTRUCTOR S.A. DE C.V.
DISEÑO, CONSTRUCCIÓN Y SERVICIOS DOXOS, S.A. DE C.V.
SERVICIO ELECTROMÉCANICO DE OCCIDENTE, S.A. DE C.V.
INECO CONSTRUYE, S.A. DE C.V.
PEÑA CONSTRUCTORA DE OCCIDENTE, S.A. DE C.V.
TREE HOUSE CONSTRUCCIONES, S.A. DE C.V.
BARTORRES CONSTRUCTORA, S.A. DE C.V.
GRUPO EMPORIO CONTEMPORANEO, S.A. DE C.V.
SERVICIOS METROPOLITANOS DE JALISCO, S.A. DE C.V.
ABEX PROYECTOS Y CONSTRUCCIÓN, S.A. DE C.V.
BLACK SEAL S.A. DE C.V.
CODIGO A CONSTRUCTORES, S.A. DE C.V.
LIRCON CONSTRUCCIONES, SA. DE C.V.
INGENIERÍA Y SOLUCIONES JADA, S.A. DE C.V.</t>
  </si>
  <si>
    <t>HE ARQUITECTURA E INGENIERIA, S.A. DE C.V.
DESARROLLOS CASAVI, S.A. DE C.V.
GRUPO CONSTRUCTOR DE LA REGIÓN, S.A. DE C.V.
RICARDO DÍAZ DE LA TORRE
CONSTRUTOP, S.A DE C.V.
EDIFICACIONES SAN JULIAN, S.A. DE C.V.
FEMARCO, S.A. DE C.V.
A3 IDEAS CONSTRUCTIVAS, S. DE R.L. DE C.V.
GRUPO CONSTRUCTOR STRADE, S.A. DE C.V.
MAQUIOBRAS, S.A. DE C.V.
M3 CREACION, S. DE R.L. DE C.V.
GABRIEL PLASCENCIA LÓPEZ
ATELIER BCM, S.A. DE C.V.
GRUPO CONSTRUCTOR MACA S.A. DE C.V.
SEISLA CONSTRUCCIONES, S.A. DE C.V.
CONSTRUCTORA MABAY, S.A. DE C.V.
IMEX CONSTRUCCIONES, S.A. DE C.V.
CONSTRUCTORA ALERBOS, S.A. DE C.V.
NAOI, S.A. DE C.V.
MANCOR CORPORATIVO DE ARQUITECTURA, S.A. DE C.V.
YBRAB GRUPO CONSTRUCTOR, S.A. DE C.V.
IZOR ESTRUCTURAS, S.A. DE C.V.
DESARROLLADORA LUMADI, S.A. DE C.V.
ARTMER CONSTRUCCIONES, S.A. DE C.V
FORZA INGENIERIA APLICADA, S.A. DE C.V.
SANDSTONE GLOBAL, S.A. DE C.V.
Z&amp;T EDIFICACIONES MEXICANAS, S.A. DE C.V. 
MARECOMSA, S.A. DE C.V.
INGENIERÍA URBANA ROBLA, S.A. DE C.V.
GRUPO CONSTRUCTOR INNOBLACK, S.A. DE C.V.
GRUPO CONSTRUCTOR GUNEMA, S.A. DE C.V.
CONSTRUCTORA LAGUNA SECA, S.A. DE C.V.
NEOINGENIERIA, S.A. DE C.V.
CONSTRUCTORA CAPLA, S.A. DE C.V.
MAPA OBRAS Y PAVIMENTOS, S.A. DE C.V.
GRUPO CONSTRUCTOR VÉRTICE JALISCO, S.A. DE C.V.
CODECAM CONSTRUCCIONES, S.A. DE C.V.
ZUBIA CONSTRUCCIONES, S.A. DE C.V.
CHAVEZ TERRACERIAS Y ACARREOS, S.A .DE C.V.
JUAN DE DIOS DE LA TORRE TOSCA
PASOS CONSTRUCCIÓN E INGENIERÍA, S.A. DE C.V.
BASIS DESARROLLO E INNOVACION, S.A. DE C.V.
INGENIERIA TOPOGRAFICA BERSA, S.A. DE C.V.
CONSTRUCCIÓN Y RESTAURACIÓN DE OCCIDENTE, S. DE R.L. DE C.V.
DOUSARQ ARQUITECTOS, S. DE R.L. DE C.V.
GALJACK ARQUITECTOS Y CONSTRUCCIONES, S.A. DE C.V.
URBANIZACIONES INZUNZA, S.A. DE C.V.
CONSTRUCTORA MADEPA, S.A. DE C.V.
CONSTRUCTORA INOPARK, S.A. DE C.V.
ECO CONSTRUCCIÓN Y ASOCIADOS, S.A. DE C.V.
GRAY PAVEMENT, S.A. DE C.V.
OBRAS INTERNACIONALES EN TEQUILA, S.A. DE C.V.
CONSTRUCTORA BASMER, S.A. DE C.V.
KALEA CONSTRUCCIÓN, S.A. DE C.V.
SERVICIO ELECTROMÉCANICO DE OCCIDENTE, S.A. DE C.V.
TREE HOUSE CONSTRUCCIONES, S.A. DE C.V.
BARTORRES CONSTRUCTORA, S.A. DE C.V.
GRUPO EMPORIO CONTEMPORANEO, S.A. DE C.V.
SERVICIOS METROPOLITANOS DE JALISCO, S.A. DE C.V.
MEDGAR CONSTRUCCIONES, S.A. DE C.V.
SAMIER EDIFICACIONES, S. DE R.L. DE C.V.
TERRA CIVITAS, S. DE RL DE CV
CODIGO A CONSTRUCTORES, S.A. DE C.V.
LIRCON CONSTRUCCIONES, SA. DE C.V.</t>
  </si>
  <si>
    <t>NICZA CONSTRUCCIONES, S.A. DE C.V.
GRUPO V Y CG, S.A. DE C.V.
CONSTRUMOVA, S.A.P.I. DE C.V.
CONSTRUCCIÓN, DESARROLLO Y PROYECTOS JMR, S.A. DE C.V.
GRUPO CONSTRUCTOR DE LA REGIÓN, S.A. DE C.V.
RICARDO DÍAZ DE LA TORRE
CONSTRUTOP, S.A DE C.V.
EDIFICACIONES SAN JULIAN, S.A. DE C.V.
FEMARCO, S.A. DE C.V.
MAQUIOBRAS, S.A. DE C.V.
GRUPO CONSTRUCTOR STRADE, S.A. DE C.V.
GABRIEL PLASCENCIA LÓPEZ
ALQUIMIA GRUPO CONSTRUCTOR, S.A. DE C.V.
ATELIER BCM, S.A. DE C.V.
CONSTRUCTORA SIVA, S.A. DE C.V.
SEISLA CONSTRUCCIONES, S.A. DE C.V.
CONSTRUCTORA MABAY, S.A. DE C.V.
IMEX CONSTRUCCIONES, S.A. DE C.V.
PIXIDE CONSTRUCTORA, S.A. DE C.V.
CALANTHE ESTRUCTURAS, S.A. DE C.V.
FORZA INGENIERIA APLICADA, S.A. DE C.V.
VIALITEK GRUPO CONSTRUCTOR S.A. DE C.V.
SANDSTONE GLOBAL, S.A. DE C.V.
MANCOR CORPORATIVO DE ARQUITECTURA, S.A. DE C.V.
CONSTRUCCIONES COVIMEX, S.A. DE C.V.
DESARROLLADORA LUMADI, S.A. DE C.V.
Z&amp;T EDIFICACIONES MEXICANAS, S.A. DE C.V. 
MARECOMSA, S.A. DE C.V.
INGENIERÍA URBANA ROBLA, S.A. DE C.V.
GRUPO CONSTRUCTOR INNOBLACK, S.A. DE C.V.
GRUPO CONSTRUCTOR GUNEMA, S.A. DE C.V.
ABASTECEDORA CIVIL ELECTROMECANICA, S.A. DE C.V.
NEOINGENIERIA, S.A. DE C.V.
CONSTRUCTORA LAGUNA SECA, S.A. DE C.V.
DINAMO URBANIZACIONES, S.A. DE C.V.
MAGUCE, S.A. DE C.V.
CONSTRUCTORA CAPLA, S.A. DE C.V.
CONSTRUCTORA AMOC, S.A. DE C.V.
XCAN CONSTRUCCIONES, S.A. DE C.V.
GRUPO CONSTRUCTOR VÉRTICE JALISCO, S.A. DE C.V.
PAVIMENTOS INDUSTRIALES Y URBANIZACIONES, S.A. DE C.V.
GUISHI CONSTRUCCIONES, S.A. DE C.V.
ZUBIA CONSTRUCCIONES, S.A. DE C.V.
CHAVEZ TERRACERIAS Y ACARREOS, S.A .DE C.V.
URUS URBANA, S.A. DE C.V.
CONSTRUMAQ, S.A. DE C.V.
GRUPO SANPERC, S.A. DE C.V.
VALAKAR INFRAESTRUCTURA S.A. DE C.V.
INPAVI, S.A. DE C.V. 
OPC ORGANIZADO PARA CONSTRUIR, S.A. DE C.V.
CONSTRUMARAVI, S.A. DE C.V.
PASOS CONSTRUCCIÓN E INGENIERÍA, S.A. DE C.V.
MDG EQUIPO Y MAQUINARIA S.A. DE C.V.
INGENIERIA TOPOGRAFICA BERSA, S.A. DE C.V.
GALJACK ARQUITECTOS Y CONSTRUCCIONES, S.A. DE C.V.
CONSTRUCTORA MADEPA, S.A. DE C.V.
MALANCO GRUPO CONSTRUCTOR, S.A. DE C.V.
OPERADORA DE PROYECTOS ARH, S.A. DE C.V.
CONSTRUCTORA FLORES FAJARDO, S.A. DE C.V.
SAMIER EDIFICACIONES, S. DE R.L. DE C.V.
KALEA CONSTRUCCIÓN, S.A. DE C.V.
NOJUM URBANISMO Y CONSTRUCCIÓN, S.A. DE C.V.
DISEÑO, CONSTRUCCIÓN Y SERVICIOS DOXOS, S.A. DE C.V.
SERVICIO ELECTROMÉCANICO DE OCCIDENTE, S.A. DE C.V.
ARMAQOP, S.A. DE C.V.
URCONT GDL, S.A. DE C.V.
CIMENTACIÓN Y EDIFICACIÓN DE OCCIDENTE, S.A. DE C.V.
BARTORRES CONSTRUCTORA, S.A. DE C.V.
CONSTRUCTORA BASMER, S.A. DE C.V.
SERVICIOS PROFESIONALES Y CONSTRUCCIÓN MENDEZ MARTINEZ, S.A. DE C.V.
LIRCON CONSTRUCCIONES, SA. DE C.V.</t>
  </si>
  <si>
    <t>NICZA CONSTRUCCIONES, S.A. DE C.V.
GRUPO V Y CG, S.A. DE C.V.
CONSTRUMOVA, S.A.P.I. DE C.V.
CONSTRUCCIÓN, DESARROLLO Y PROYECTOS JMR, S.A. DE C.V.
GRUPO CONSTRUCTOR DE LA REGIÓN, S.A. DE C.V.
RICARDO DÍAZ DE LA TORRE
CONSTRUTOP, S.A DE C.V.
EDIFICACIONES SAN JULIAN, S.A. DE C.V.
FEMARCO, S.A. DE C.V.
MAQUIOBRAS, S.A. DE C.V.
GRUPO CONSTRUCTOR STRADE, S.A. DE C.V.
DESARROLLADORA GLAR, S.A. DE C.V.
ERBAZA, S.A. DE C.V.
GRUPO CONSTRUCTOR MACA S.A. DE C.V.
SEISLA CONSTRUCCIONES, S.A. DE C.V.
CONSTRUCTORA MABAY, S.A. DE C.V.
IMEX CONSTRUCCIONES, S.A. DE C.V.
MAYAR CORPORATIVO DE INGENIERIAS, S.A. DE C.V.
PIXIDE CONSTRUCTORA, S.A. DE C.V.
CALANTHE ESTRUCTURAS, S.A. DE C.V.
FORZA INGENIERIA APLICADA, S.A. DE C.V.
VIALITEK GRUPO CONSTRUCTOR S.A. DE C.V.
SANDSTONE GLOBAL, S.A. DE C.V.
CONSTRUCCIONES COVIMEX, S.A. DE C.V.
Z&amp;T EDIFICACIONES MEXICANAS, S.A. DE C.V. 
MARECOMSA, S.A. DE C.V.
GRUPO CONSTRUCTOR INNOBLACK, S.A. DE C.V.
GRUPO CONSTRUCTOR GUNEMA, S.A. DE C.V.
ABASTECEDORA CIVIL ELECTROMECANICA, S.A. DE C.V.
NEOINGENIERIA, S.A. DE C.V.
CONSTRUCTORA LAGUNA SECA, S.A. DE C.V.
DINAMO URBANIZACIONES, S.A. DE C.V.
CONSTRUCTORA CAPLA, S.A. DE C.V.
XCAN CONSTRUCCIONES, S.A. DE C.V.
GRUPO CONSTRUCTOR VÉRTICE JALISCO, S.A. DE C.V.
ZUBIA CONSTRUCCIONES, S.A. DE C.V.
GUISHI CONSTRUCCIONES, S.A. DE C.V.
CHAVEZ TERRACERIAS Y ACARREOS, S.A .DE C.V.
URUS URBANA, S.A. DE C.V.
EXPEKTA CONSTRUCCIONES, S.A. DE C.V.
GRUPO SANPERC, S.A. DE C.V.
VALAKAR INFRAESTRUCTURA S.A. DE C.V.
ERP CONSTRUCCIONES, S.A. DE C.V.
OPC ORGANIZADO PARA CONSTRUIR, S.A. DE C.V.
CONSTRUMARAVI, S.A. DE C.V.
PASOS CONSTRUCCIÓN E INGENIERÍA, S.A. DE C.V.
GALJACK ARQUITECTOS Y CONSTRUCCIONES, S.A. DE C.V.
INGENIERIA TOPOGRAFICA BERSA, S.A. DE C.V.
EDIFICACIONES Y DESARROLLOS DE JALISCO, S.A. DE C.V.
CONSTRUCTORA INOPARK, S.A. DE C.V.
RENOVACIONES URBANAS, S.A. DE C.V.
SAMIER EDIFICACIONES, S. DE R.L. DE C.V.
KALEA CONSTRUCCIÓN, S.A. DE C.V.
NOJUM URBANISMO Y CONSTRUCCIÓN, S.A. DE C.V.
MALANCO GRUPO CONSTRUCTOR, S.A. DE C.V.
DISEÑO, CONSTRUCCIÓN Y SERVICIOS DOXOS, S.A. DE C.V.
SERVICIO ELECTROMÉCANICO DE OCCIDENTE, S.A. DE C.V.
ARMAQOP, S.A. DE C.V.
URCONT GDL, S.A. DE C.V.
CIMENTACIÓN Y EDIFICACIÓN DE OCCIDENTE, S.A. DE C.V.
BARTORRES CONSTRUCTORA, S.A. DE C.V.
LIRCON CONSTRUCCIONES, SA. DE C.V.
MTO DISEÑO Y CONSTRUCCIÓN S.A. DE C.V.</t>
  </si>
  <si>
    <t>NICZA CONSTRUCCIONES, S.A. DE C.V.
SISTEMAS ECOLÓGICOS INTELIGENTES CAREY, S.A. DE C.V.
HE ARQUITECTURA E INGENIERIA, S.A. DE C.V.
CONSTRUCCIÓN, DESARROLLO Y PROYECTOS JMR, S.A. DE C.V.
GRUPO V Y CG, S.A. DE C.V.
PARÁBOLA ESTUDIOS, S.A. DE C.V. 
GRUPO CONSTRUCTOR DE LA REGIÓN, S.A. DE C.V.
RICARDO DÍAZ DE LA TORRE
CONSTRUTOP, S.A DE C.V.
EDIFICACIONES SAN JULIAN, S.A. DE C.V.
FEMARCO, S.A. DE C.V.
A3 IDEAS CONSTRUCTIVAS, S. DE R.L. DE C.V.
GRUPO CONSTRUCTOR STRADE, S.A. DE C.V.
MAQUIOBRAS, S.A. DE C.V.
M3 CREACION, S. DE R.L. DE C.V.
GABRIEL PLASCENCIA LÓPEZ
ATELIER BCM, S.A. DE C.V.
PAVIMENTOS INDUSTRIALES Y URBANIZACIONES, S.A. DE C.V.
SEISLA CONSTRUCCIONES, S.A. DE C.V.
CONSTRUCTORA MABAY, S.A. DE C.V.
PIXIDE CONSTRUCTORA, S.A. DE C.V.
MAYAR CORPORATIVO DE INGENIERIAS, S.A. DE C.V.
IMEX CONSTRUCCIONES, S.A. DE C.V.
CONSTRUCTORA ALERBOS, S.A. DE C.V.
VIALITEK GRUPO CONSTRUCTOR S.A. DE C.V.
ETC INGENIERÍA, S.A. DE C.V.
YBRAB GRUPO CONSTRUCTOR, S.A. DE C.V.
IZOR ESTRUCTURAS, S.A. DE C.V.
ARTMER CONSTRUCCIONES, S.A. DE C.V
DESARROLLADORA LUMADI, S.A. DE C.V.
FORZA INGENIERIA APLICADA, S.A. DE C.V.
CIARCO CONSTRUCTORA, S.A. DE C.V.
SANDSTONE GLOBAL, S.A. DE C.V.
EXPEKTA CONSTRUCCIONES, S.A. DE C.V.
Z&amp;T EDIFICACIONES MEXICANAS, S.A. DE C.V. 
ICASA CONSTRUCCIONES, S.A. DE C.V.
MARECOMSA, S.A. DE C.V.
GRUPO CONSTRUCTOR INNOBLACK, S.A. DE C.V.
GRUPO CONSTRUCTOR GUNEMA, S.A. DE C.V.
ABASTECEDORA CIVIL ELECTROMECANICA, S.A. DE C.V.
NEOINGENIERIA, S.A. DE C.V.
CONSTRUCTORA LAGUNA SECA, S.A. DE C.V.
DINAMO URBANIZACIONES, S.A. DE C.V.
CONSTRULATAM, S.A. DE C.V.
CONSTRUCTORA CAPLA, S.A. DE C.V.
GRUPO CONSTRUCTOR VÉRTICE JALISCO, S.A. DE C.V.
ZUBIA CONSTRUCCIONES, S.A. DE C.V.
VALAKAR INFRAESTRUCTURA S.A. DE C.V.
CHAVEZ TERRACERIAS Y ACARREOS, S.A .DE C.V.
IAAUP CONSTRUCCIONES, S.A. DE C.V.
BLACK SEAL S.A. DE C.V.
PASOS CONSTRUCCIÓN E INGENIERÍA, S.A. DE C.V.
CONSTRUCCIÓN Y RESTAURACIÓN DE OCCIDENTE, S. DE R.L. DE C.V.
INGENIERIA TOPOGRAFICA BERSA, S.A. DE C.V.
DOUSARQ ARQUITECTOS, S. DE R.L. DE C.V.
GRUPO MUR-GO CONSTRUCTORA, S. DE R.L. DE C.V.
J&amp;L ASESORÍA Y SERVICIOS, S.A. DE C.V.
URBANIZACIONES INZUNZA, S.A. DE C.V.
CODIGO PI CONSULTORÍA Y SERVICIOS, S.A. DE C.V.
EDIFICACIONES Y DESARROLLOS DE JALISCO, S.A. DE C.V.
BASIS DESARROLLO E INNOVACION, S.A. DE C.V.
OPERADORA DE PROYECTOS ARH, S.A. DE C.V.
GRAY PAVEMENT, S.A. DE C.V.
PANAOBRAS, S. DE R.L. DE C.V.
CARRETERAS Y PUENTES ÁNGEL, S.A. DE C.V.
CONSTRUCTORA BASMER, S.A. DE C.V.
KALEA CONSTRUCCIÓN, S.A. DE C.V.
MALANCO GRUPO CONSTRUCTOR, S.A. DE C.V.
DISEÑO, CONSTRUCCIÓN Y SERVICIOS DOXOS, S.A. DE C.V.
SERVICIO ELECTROMÉCANICO DE OCCIDENTE, S.A. DE C.V.
TERRA CIVITAS, S. DE RL DE CV
BARTORRES CONSTRUCTORA, S.A. DE C.V.
LIRCON CONSTRUCCIONES, SA. DE C.V.
MTO DISEÑO Y CONSTRUCCIÓN S.A. DE C.V.
CONSTRUCTORA AMICUM, S.A. DE C.V.</t>
  </si>
  <si>
    <t>NICZA CONSTRUCCIONES, S.A. DE C.V.
VELERO PAVIMENTACIÓN Y CONSTRUCCIÓN S.A. DE C.V.
HE ARQUITECTURA E INGENIERIA, S.A. DE C.V.
INFRAESTRUCTURA RHINO77, S.A. DE C.V.
PARÁBOLA ESTUDIOS, S.A. DE C.V. 
DESARROLLOS CASAVI, S.A. DE C.V.
GRUPO CONSTRUCTOR DE LA REGIÓN, S.A. DE C.V.
RICARDO DÍAZ DE LA TORRE
CONSTRUTOP, S.A DE C.V.
EDIFICACIONES SAN JULIAN, S.A. DE C.V.
FEMARCO, S.A. DE C.V.
MAQUIOBRAS, S.A. DE C.V.
GRUPO CONSTRUCTOR STRADE, S.A. DE C.V.
GABRIEL PLASCENCIA LÓPEZ
ATELIER BCM, S.A. DE C.V.
CONSTRUCTORA SIVA, S.A. DE C.V.
SEISLA CONSTRUCCIONES, S.A. DE C.V.
CONSTRUCTORA MABAY, S.A. DE C.V.
NAOI, S.A. DE C.V.
MAYAR CORPORATIVO DE INGENIERIAS, S.A. DE C.V.
IMEX CONSTRUCCIONES, S.A. DE C.V.
MIVE CONSTRUCCIONES S.A. DE C.V.
CIARCO CONSTRUCTORA, S.A. DE C.V.
IZOR ESTRUCTURAS, S.A. DE C.V.
SANDSTONE GLOBAL, S.A. DE C.V.
DESARROLLADORA LUMADI, S.A. DE C.V.
FORZA INGENIERIA APLICADA, S.A. DE C.V.
Z&amp;T EDIFICACIONES MEXICANAS, S.A. DE C.V. 
GRUPO CONSTRUCTOR INNOBLACK, S.A. DE C.V.
GRUPO CONSTRUCTOR GUNEMA, S.A. DE C.V.
ABASTECEDORA CIVIL ELECTROMECANICA, S.A. DE C.V.
GRUPO CONSTRUCTOR VÉRTICE JALISCO, S.A. DE C.V.
NEOINGENIERIA, S.A. DE C.V.
DINAMO URBANIZACIONES, S.A. DE C.V.
MAGUCE, S.A. DE C.V.
CONSTRUCTORA CAPLA, S.A. DE C.V.
CONSTRUCTORA AMOC, S.A. DE C.V.
CHAVEZ TERRACERIAS Y ACARREOS, S.A .DE C.V.
HECARFE CONSTRUCCIONES, S.A. DE C.V.
PAVIMENTOS INDUSTRIALES Y URBANIZACIONES, S.A. DE C.V.
MARECOMSA, S.A. DE C.V.
ZUBIA CONSTRUCCIONES, S.A. DE C.V.
VALAKAR INFRAESTRUCTURA S.A. DE C.V.
IAAUP CONSTRUCCIONES, S.A. DE C.V.
INGENIERÍA URBANA ROBLA, S.A. DE C.V.
BLACK SEAL S.A. DE C.V.
INGENIERIA TOPOGRAFICA BERSA, S.A. DE C.V.
CONSTRUMAQ, S.A. DE C.V.
BASIS DESARROLLO E INNOVACION, S.A. DE C.V.
DOUSARQ ARQUITECTOS, S. DE R.L. DE C.V.
MOTIMAQ, S.A. DE C.V.
CONSTRUCCIÓN Y RESTAURACIÓN DE OCCIDENTE, S. DE R.L. DE C.V.
MDG EQUIPO Y MAQUINARIA S.A. DE C.V.
GRUPO MUR-GO CONSTRUCTORA, S. DE R.L. DE C.V.
J&amp;L ASESORÍA Y SERVICIOS, S.A. DE C.V.
EDIFICACIONES Y DESARROLLOS DE JALISCO, S.A. DE C.V.
CODIGO PI CONSULTORÍA Y SERVICIOS, S.A. DE C.V.
CONSTRUCTORA LAGUNA SECA, S.A. DE C.V.
CONSTRUCCIÓN, DESARROLLO Y PROYECTOS JMR, S.A. DE C.V.
RENOVACIONES URBANAS, S.A. DE C.V.
PANAOBRAS, S. DE R.L. DE C.V.
ECO CONSTRUCCIÓN Y ASOCIADOS, S.A. DE C.V.
CONSTRUCTORA FLORES FAJARDO, S.A. DE C.V.
AP CARRETERAS Y PUENTES, S.A. DE C.V.
KALEA CONSTRUCCIÓN, S.A. DE C.V.
PIXIDE CONSTRUCTORA, S.A. DE C.V.
DISEÑO, CONSTRUCCIÓN Y SERVICIOS DOXOS, S.A. DE C.V.
VIALITEK GRUPO CONSTRUCTOR S.A. DE C.V.
SERVICIO ELECTROMÉCANICO DE OCCIDENTE, S.A. DE C.V.
PEÑA CONSTRUCTORA DE OCCIDENTE, S.A. DE C.V.
ECO CONSTRUCCIONES DE OCCIDENTE, S.A. DE C.V.
GRAY PAVEMENT, S.A. DE C.V.
BARTORRES CONSTRUCTORA, S.A. DE C.V.
TERRA CIVITAS, S. DE RL DE CV
CONSTRUCTORA AMICUM, S.A. DE C.V.
PASOS CONSTRUCCIÓN E INGENIERÍA, S.A. DE C.V.
ARTMER CONSTRUCCIONES, S.A. DE C.V
SERVICIOS PROFESIONALES Y CONSTRUCCIÓN MENDEZ MARTINEZ, S.A. DE C.V.
CONSTRUCTORA BASMER, S.A. DE C.V.
LIRCON CONSTRUCCIONES, SA. DE C.V.</t>
  </si>
  <si>
    <t>https://www.zapopan.gob.mx/wp-content/uploads/2025/01/Acta_Fallo_078_2024_VP.pdf</t>
  </si>
  <si>
    <t>https://www.zapopan.gob.mx/wp-content/uploads/2025/01/Acta_Fallo_079_2024_VP.pdf</t>
  </si>
  <si>
    <t>https://www.zapopan.gob.mx/wp-content/uploads/2025/01/Acta_Fallo_081_2024_VP.pdf</t>
  </si>
  <si>
    <t>https://www.zapopan.gob.mx/wp-content/uploads/2025/01/Acta_Fallo_082_2024_VP.pdf</t>
  </si>
  <si>
    <t>https://www.zapopan.gob.mx/wp-content/uploads/2025/01/Acta_Fallo_083_2024_VP.pdf</t>
  </si>
  <si>
    <t>https://www.zapopan.gob.mx/wp-content/uploads/2025/01/Acta_Fallo_086_2024_VP.pdf</t>
  </si>
  <si>
    <t>https://www.zapopan.gob.mx/wp-content/uploads/2025/01/Contrato_DOPI_078_2024_VP.pdf</t>
  </si>
  <si>
    <t>https://www.zapopan.gob.mx/wp-content/uploads/2025/01/Contrato_DOPI_079_2024_VP.pdf</t>
  </si>
  <si>
    <t>https://www.zapopan.gob.mx/wp-content/uploads/2025/01/Contrato_DOPI_080_2024_VP.pdf</t>
  </si>
  <si>
    <t>https://www.zapopan.gob.mx/wp-content/uploads/2025/01/Contrato_DOPI_081_2024_VP.pdf</t>
  </si>
  <si>
    <t>https://www.zapopan.gob.mx/wp-content/uploads/2025/01/Contrato_DOPI_082_2024_VP.pdf</t>
  </si>
  <si>
    <t>https://www.zapopan.gob.mx/wp-content/uploads/2025/01/Contrato_DOPI_083_2024_VP.pdf</t>
  </si>
  <si>
    <t>https://www.zapopan.gob.mx/wp-content/uploads/2025/01/Contrato_DOPI_086_2024_VP.pdf</t>
  </si>
  <si>
    <t>https://www.zapopan.gob.mx/wp-content/uploads/2025/01/Invitacion_CO_088_2024_VP.pdf</t>
  </si>
  <si>
    <t>https://www.zapopan.gob.mx/wp-content/uploads/2025/01/Invitacion_CO_089_2024_VP.pdf</t>
  </si>
  <si>
    <t>El Mante</t>
  </si>
  <si>
    <t>Zapopan Centro</t>
  </si>
  <si>
    <t>Don Bosco Vallarta</t>
  </si>
  <si>
    <t xml:space="preserve">EMMANUEL  </t>
  </si>
  <si>
    <t>SOTO</t>
  </si>
  <si>
    <t>QUINTERO</t>
  </si>
  <si>
    <t xml:space="preserve">LUZ </t>
  </si>
  <si>
    <t>NUÑO</t>
  </si>
  <si>
    <t>https://www.zapopan.gob.mx/wp-content/uploads/2025/01/Acta_Fallo_088_2024_VP.pdf</t>
  </si>
  <si>
    <t>https://www.zapopan.gob.mx/wp-content/uploads/2025/01/Acta_Fallo_089_2024_VP.pdf</t>
  </si>
  <si>
    <t>https://www.zapopan.gob.mx/wp-content/uploads/2025/01/Contrato_DOPI_088_2024_VP.pdf</t>
  </si>
  <si>
    <t>https://www.zapopan.gob.mx/wp-content/uploads/2025/01/Contrato_DOPI_089_2024_VP.pdf</t>
  </si>
  <si>
    <t>https://www.zapopan.gob.mx/wp-content/uploads/2025/01/Avance_Fisico_010_2024_VP.pdf</t>
  </si>
  <si>
    <t>https://www.zapopan.gob.mx/wp-content/uploads/2025/01/Avance_Fisico_011_2024_VP.pdf</t>
  </si>
  <si>
    <t>https://www.zapopan.gob.mx/wp-content/uploads/2025/01/Avance_Fisico_012_2024_VP.pdf</t>
  </si>
  <si>
    <t>https://www.zapopan.gob.mx/wp-content/uploads/2025/01/Avance_Fisico_020_2024_VP.pdf</t>
  </si>
  <si>
    <t>https://www.zapopan.gob.mx/wp-content/uploads/2025/01/Avance_Fisico_021_2024_VP.pdf</t>
  </si>
  <si>
    <t>https://www.zapopan.gob.mx/wp-content/uploads/2025/01/Avance_Fisico_026_2024_VP.pdf</t>
  </si>
  <si>
    <t>https://www.zapopan.gob.mx/wp-content/uploads/2025/01/Avance_Fisico_030_2024_VP.pdf</t>
  </si>
  <si>
    <t>https://www.zapopan.gob.mx/dopi-mun-rm-im-lp-078-2024/</t>
  </si>
  <si>
    <t>https://www.zapopan.gob.mx/dopi-mun-pp-ep-lp-079-2024/</t>
  </si>
  <si>
    <t>https://www.zapopan.gob.mx/dopi-mun-pp-ep-lp-080-2024/</t>
  </si>
  <si>
    <t>https://www.zapopan.gob.mx/dopi-mun-pp-ep-lp-081-2024/</t>
  </si>
  <si>
    <t>https://www.zapopan.gob.mx/dopi-mun-pp-ep-lp-082-2024/</t>
  </si>
  <si>
    <t>https://www.zapopan.gob.mx/dopi-mun-pp-ep-lp-083-2024/</t>
  </si>
  <si>
    <t>https://www.zapopan.gob.mx/wp-content/uploads/2025/02/Avance_Fisico_017_2024_VP.pdf</t>
  </si>
  <si>
    <t>https://www.zapopan.gob.mx/wp-content/uploads/2025/02/Avance_Fisico_022_2024_VP.pdf</t>
  </si>
  <si>
    <t>https://www.zapopan.gob.mx/wp-content/uploads/2025/02/Avance_Fisico_023_2024_VP.pdf</t>
  </si>
  <si>
    <t>https://www.zapopan.gob.mx/wp-content/uploads/2025/02/Avance_Fisico_032_2024_VP.pdf</t>
  </si>
  <si>
    <t>https://www.zapopan.gob.mx/wp-content/uploads/2025/02/Avance_Fisico_044_2024_VP.pdf</t>
  </si>
  <si>
    <t>https://www.zapopan.gob.mx/wp-content/uploads/2025/02/Avance_Fisico_050_2024_VP.pdf</t>
  </si>
  <si>
    <t>https://www.zapopan.gob.mx/wp-content/uploads/2025/02/Avance_Fisico_051_2024_VP.pdf</t>
  </si>
  <si>
    <t>https://www.zapopan.gob.mx/wp-content/uploads/2025/02/Avance_Fisico_084_2024_VP.pdf</t>
  </si>
  <si>
    <t>DCI-MUN-RM-IM-LP-019-2024</t>
  </si>
  <si>
    <t>DCI-MUN-RM-IM-LP-020-2024</t>
  </si>
  <si>
    <t>Adecuación, mantenimiento de espacios para la clínica de salud mental, ubicada en la calle Luis Quintero no. 750, Quintas del Federalismo, C.P. 45180 en el Municipio de Zapopan, Jalisco.</t>
  </si>
  <si>
    <t>INFRAESTRUCTURA RHINO, S.A. DE C.V.</t>
  </si>
  <si>
    <t>ALEJANDRO APOLINAR</t>
  </si>
  <si>
    <t xml:space="preserve">GÓMEZ </t>
  </si>
  <si>
    <t>IÑIGUEZ</t>
  </si>
  <si>
    <t>IRH140924LX3</t>
  </si>
  <si>
    <t>https://www.zapopan.gob.mx/wp-content/uploads/2025/02/Invitacion_CO_018_2024_DCI.pdf</t>
  </si>
  <si>
    <t>Mercado Constitución</t>
  </si>
  <si>
    <t>Quintas del Federalismo</t>
  </si>
  <si>
    <t>DESARROLLOS VICSA, S.A. DE C.V.</t>
  </si>
  <si>
    <t>VÍCTOR MARTIN</t>
  </si>
  <si>
    <t>LÓPEZ</t>
  </si>
  <si>
    <t>SANTOS</t>
  </si>
  <si>
    <t>DVI09033O1U3</t>
  </si>
  <si>
    <t>https://www.zapopan.gob.mx/wp-content/uploads/2025/02/Acta_Fallo_CO_018_2024_DCI.pdf</t>
  </si>
  <si>
    <t>https://www.zapopan.gob.mx/wp-content/uploads/2025/02/Acta_Fallo_CO_019_2024_DCI.pdf</t>
  </si>
  <si>
    <t>https://www.zapopan.gob.mx/wp-content/uploads/2025/02/Acta_Fallo_CO_020_2024_DCI.pdf</t>
  </si>
  <si>
    <t>344,55</t>
  </si>
  <si>
    <t>https://www.zapopan.gob.mx/wp-content/uploads/2025/02/Avance_Fisico_CI_003_2024_VP.pdf</t>
  </si>
  <si>
    <t>https://www.zapopan.gob.mx/wp-content/uploads/2025/02/Avance_Fisico_CI_004_2024_VP.pdf</t>
  </si>
  <si>
    <t>https://www.zapopan.gob.mx/wp-content/uploads/2025/02/Avance_Fisico_CI_006_2024_VP.pdf</t>
  </si>
  <si>
    <t>https://www.zapopan.gob.mx/wp-content/uploads/2025/02/Avance_Fisico_CI_007_2024_VP.pdf</t>
  </si>
  <si>
    <t>https://www.zapopan.gob.mx/wp-content/uploads/2025/02/Avance_Fisico_CI_008_2024_VP.pdf</t>
  </si>
  <si>
    <t>https://www.zapopan.gob.mx/wp-content/uploads/2025/02/Avance_Fisico_CI_009_2024_VP.pdf</t>
  </si>
  <si>
    <t>https://www.zapopan.gob.mx/wp-content/uploads/2025/02/Avance_Fisico_CI_012_2024_VP.pdf</t>
  </si>
  <si>
    <t>https://www.zapopan.gob.mx/wp-content/uploads/2025/02/Avance_Fisico_CI_013_2024_VP.pdf</t>
  </si>
  <si>
    <t>https://www.zapopan.gob.mx/wp-content/uploads/2025/02/Avance_Fisico_CI_014_2024_VP.pdf</t>
  </si>
  <si>
    <t>https://www.zapopan.gob.mx/wp-content/uploads/2025/02/Avance_Fisico_CI_015_2024_VP.pdf</t>
  </si>
  <si>
    <t>https://www.zapopan.gob.mx/wp-content/uploads/2025/02/Avance_Fisico_CI_016_2024_VP.pdf</t>
  </si>
  <si>
    <t>https://www.zapopan.gob.mx/wp-content/uploads/2025/02/Avance_Fisico_CI_018_2024_VP.pdf</t>
  </si>
  <si>
    <t>https://www.zapopan.gob.mx/wp-content/uploads/2025/02/Contrato_CO_005_2024_DCI.pdf</t>
  </si>
  <si>
    <t>https://www.zapopan.gob.mx/wp-content/uploads/2025/02/Contrato_CO_008_2024_DCI.pdf</t>
  </si>
  <si>
    <t>https://www.zapopan.gob.mx/wp-content/uploads/2025/02/Contrato_CO_018_2024_DCI.pdf</t>
  </si>
  <si>
    <t>https://www.zapopan.gob.mx/dci-mun-rm-im-lp-020-2024/</t>
  </si>
  <si>
    <t>https://www.zapopan.gob.mx/dci-mun-rm-im-lp-019-2024/</t>
  </si>
  <si>
    <t>https://www.zapopan.gob.mx/dci-mun-rm-im-ad-017-2024/</t>
  </si>
  <si>
    <t>DCI-MUN-RM-IM-LP-021-2024</t>
  </si>
  <si>
    <t>DCI-MUN-RM-IM-AD-022-2024</t>
  </si>
  <si>
    <t>GRUPO CONSTRUCTOR GLEOSS, S.A. DE C.V.</t>
  </si>
  <si>
    <t>CASTRO</t>
  </si>
  <si>
    <t>GUZMÁN</t>
  </si>
  <si>
    <t>GCG041213LZ9</t>
  </si>
  <si>
    <t xml:space="preserve">Conservación y adecuación de espacios para estacionamiento y en base de Bomberos No. 4, en Av. Guadalupe y Periférico, del Municipio de Zapopan, Jalisco. </t>
  </si>
  <si>
    <t>Adecuación de espacios para albergar las oficinas para la Dirección de Movilidad en inmueble municipal ubicado en Pino Suárez no. 450, (mercado)Zapopan Centro, El Vigía, C.P. 45100, en el Municipio de Zapopan, Jalisco.</t>
  </si>
  <si>
    <t>Ortiz</t>
  </si>
  <si>
    <t>Laureles 80, Del Estribo 80, Zapopan Centro</t>
  </si>
  <si>
    <t>Base de Bomberos No. 4</t>
  </si>
  <si>
    <t xml:space="preserve">Adecuación, mantenimiento y conservación a inmueble municipal, con trabajos de Tablaroca, pintura vinílica y de esmalte en general, colocación de luminarias, sustitución de puertas de madera, así como trabajos complementarios, en el Centro Comunitario la Indígena ubicado en calle Francisco I. Madero no. 45, colonia Indígena San Juan de Ocotán, en el Municipio de Zapopan, Jalisco. </t>
  </si>
  <si>
    <t>Indígena San Juan de Ocotán</t>
  </si>
  <si>
    <t>https://www.zapopan.gob.mx/wp-content/uploads/2025/03/Acta_Fallo_CO_021_2024_DCI.pdf</t>
  </si>
  <si>
    <t>https://www.zapopan.gob.mx/wp-content/uploads/2025/03/Avance_Fisico_CI_022_2024_VP.pdf</t>
  </si>
  <si>
    <t>https://www.zapopan.gob.mx/wp-content/uploads/2025/03/Avance_Fisico_CI_010_2024_VP.pdf</t>
  </si>
  <si>
    <t>https://www.zapopan.gob.mx/wp-content/uploads/2025/03/Avance_Fisico_CI_005_2024_VP.pdf</t>
  </si>
  <si>
    <t>https://www.zapopan.gob.mx/wp-content/uploads/2025/03/Convocatoria_CO_086_2024_VP.pdf</t>
  </si>
  <si>
    <t>https://www.zapopan.gob.mx/wp-content/uploads/2025/03/Contrato_DOPI_076_2024_VP.pdf</t>
  </si>
  <si>
    <t>https://www.zapopan.gob.mx/wp-content/uploads/2025/03/Contrato_DOPI_075_2024_VP.pdf</t>
  </si>
  <si>
    <t>https://www.zapopan.gob.mx/wp-content/uploads/2025/03/Contrato_DOPI_064_2024_VP.pdf</t>
  </si>
  <si>
    <t>https://www.zapopan.gob.mx/wp-content/uploads/2025/03/Contrato_DOPI_065_2024_VP.pdf</t>
  </si>
  <si>
    <t xml:space="preserve">Se informa que, por tratarse de un servicio, la Dirección de Obras Públicas e Infraestructura, no genera un reporte fotográfico, por lo que no es posible subir el reporte de avances físicos a los formatos de la plataforma. </t>
  </si>
  <si>
    <t>https://www.zapopan.gob.mx/wp-content/uploads/2025/03/Convenio_Modificatorio_Contrato_DOPI_058_2024.pdf</t>
  </si>
  <si>
    <t>https://www.zapopan.gob.mx/wp-content/uploads/2025/03/Convenio_Modificatorio_Contrato_DOPI_059_2024.pdf</t>
  </si>
  <si>
    <t>https://www.zapopan.gob.mx/wp-content/uploads/2025/01/Convenio_Modificatorio_Contrato_DOPI_061_2024.pdf</t>
  </si>
  <si>
    <t>https://www.zapopan.gob.mx/wp-content/uploads/2025/03/Convenio_Modificatorio_Contrato_DOPI_062_2024.pdf
https://www.zapopan.gob.mx/wp-content/uploads/2025/03/Convenio_Modificatorio_Contrato_DOPI_062_2024.pdf</t>
  </si>
  <si>
    <t>https://www.zapopan.gob.mx/wp-content/uploads/2025/03/Convenio_Modificatorio_Contrato_DOPI_063_2024.pdf
https://www.zapopan.gob.mx/wp-content/uploads/2025/03/Convenio_Modificatorio_Contrato_DOPI_063_2024.pdf</t>
  </si>
  <si>
    <t>https://www.zapopan.gob.mx/wp-content/uploads/2025/03/CO_001_2024_E5F_VP.pdf</t>
  </si>
  <si>
    <t>https://www.zapopan.gob.mx/wp-content/uploads/2025/03/CO_001_2024_FAC_E5F_VP.pdf</t>
  </si>
  <si>
    <t>https://www.zapopan.gob.mx/wp-content/uploads/2025/03/CO_002_2024_CM1_VP.pdf</t>
  </si>
  <si>
    <t>https://www.zapopan.gob.mx/wp-content/uploads/2025/03/CO_002_2024_FAC_CM1_VP.pdf</t>
  </si>
  <si>
    <t>https://www.zapopan.gob.mx/wp-content/uploads/2025/03/CO_003_2024_CMF1_VP.pdf</t>
  </si>
  <si>
    <t>https://www.zapopan.gob.mx/wp-content/uploads/2025/03/CO_003_2024_FAC_CMF1_VP.pdf</t>
  </si>
  <si>
    <t>https://www.zapopan.gob.mx/wp-content/uploads/2025/03/CO_004_2024_E6F_VP.pdf</t>
  </si>
  <si>
    <t>https://www.zapopan.gob.mx/wp-content/uploads/2025/03/CO_004_2024_FAC_E6F_VP.pdf</t>
  </si>
  <si>
    <t>https://www.zapopan.gob.mx/wp-content/uploads/2025/03/CO_005_2024_E4F_VP.pdf</t>
  </si>
  <si>
    <t>https://www.zapopan.gob.mx/wp-content/uploads/2025/03/CO_005_2024_FAC_E4F_VP.pdf</t>
  </si>
  <si>
    <t>https://www.zapopan.gob.mx/wp-content/uploads/2025/03/CO_006_2024_CM1F_VP.pdf</t>
  </si>
  <si>
    <t>https://www.zapopan.gob.mx/wp-content/uploads/2025/03/CO_006_2024_FAC_CM1F_VP.pdf</t>
  </si>
  <si>
    <t>https://www.zapopan.gob.mx/wp-content/uploads/2025/03/CO_007_2024_CM2F_VP.pdf</t>
  </si>
  <si>
    <t>https://www.zapopan.gob.mx/wp-content/uploads/2025/03/CO_007_2024_FAC_CM2F_VP.pdf</t>
  </si>
  <si>
    <t>https://www.zapopan.gob.mx/wp-content/uploads/2025/04/CO_010_2024_E5F_VP.pdf</t>
  </si>
  <si>
    <t>https://www.zapopan.gob.mx/wp-content/uploads/2025/04/CO_010_2024_FAC_E5F_VP.pdf</t>
  </si>
  <si>
    <t>https://www.zapopan.gob.mx/wp-content/uploads/2025/04/CO_011_2024_CM1F_VP.pdf</t>
  </si>
  <si>
    <t>https://www.zapopan.gob.mx/wp-content/uploads/2025/04/CO_011_2024_FAC_CM1F_VP.pdf</t>
  </si>
  <si>
    <t>https://www.zapopan.gob.mx/wp-content/uploads/2025/04/CO_012_2024_CM1F_VP.pdf</t>
  </si>
  <si>
    <t>https://www.zapopan.gob.mx/wp-content/uploads/2025/04/CO_012_2024_FAC_CM1F_VP.pdf</t>
  </si>
  <si>
    <t>https://www.zapopan.gob.mx/wp-content/uploads/2025/04/CO_013_2024_CM1F_VP.pdf</t>
  </si>
  <si>
    <t>https://www.zapopan.gob.mx/wp-content/uploads/2025/04/CO_013_2024_FAC_CM1F_VP.pdf</t>
  </si>
  <si>
    <t>https://www.zapopan.gob.mx/wp-content/uploads/2025/04/CO_014_2024_E4F_VP.pdf</t>
  </si>
  <si>
    <t>https://www.zapopan.gob.mx/wp-content/uploads/2025/04/CO_014_2024_FAC_E4F_VP.pdf</t>
  </si>
  <si>
    <t>https://www.zapopan.gob.mx/wp-content/uploads/2025/04/CO_015_2024_E4F_VP.pdf</t>
  </si>
  <si>
    <t>https://www.zapopan.gob.mx/wp-content/uploads/2025/04/CO_015_2024_FAC_E4F_VP.pdf</t>
  </si>
  <si>
    <t>https://www.zapopan.gob.mx/wp-content/uploads/2025/04/CO_016_2024_E4F_VP_2.pdf</t>
  </si>
  <si>
    <t>https://www.zapopan.gob.mx/wp-content/uploads/2025/04/CO_016_2024_FAC_E4F_VP.pdf</t>
  </si>
  <si>
    <t>https://www.zapopan.gob.mx/wp-content/uploads/2025/04/CO_017_2024_E6F_VP.pdf</t>
  </si>
  <si>
    <t>https://www.zapopan.gob.mx/wp-content/uploads/2025/04/CO_017_2024_FAC_E6F_VP.pdf</t>
  </si>
  <si>
    <t>https://www.zapopan.gob.mx/wp-content/uploads/2025/04/CO_018_2024_E4F_VP_2.pdf</t>
  </si>
  <si>
    <t>https://www.zapopan.gob.mx/wp-content/uploads/2025/04/CO_018_2024_FAC_E4F_VP.pdf</t>
  </si>
  <si>
    <t>https://www.zapopan.gob.mx/wp-content/uploads/2025/04/CO_021_2024_CM1_VP.pdf</t>
  </si>
  <si>
    <t>https://www.zapopan.gob.mx/wp-content/uploads/2025/04/CO_021_2024_FAC_CM1_VP.pdf</t>
  </si>
  <si>
    <t>https://www.zapopan.gob.mx/wp-content/uploads/2025/04/CO_023_2024_E5F_VP.pdf</t>
  </si>
  <si>
    <t>https://www.zapopan.gob.mx/wp-content/uploads/2025/04/CO_023_2024_E5F_FAC_VP.pdf</t>
  </si>
  <si>
    <t>https://www.zapopan.gob.mx/wp-content/uploads/2025/04/CO_025_2024_E6F_VP.pdf</t>
  </si>
  <si>
    <t>https://www.zapopan.gob.mx/wp-content/uploads/2025/04/CO_025_2024_FAC_E6F_VP.pdf</t>
  </si>
  <si>
    <t>https://www.zapopan.gob.mx/wp-content/uploads/2025/04/CO_026_2024_E2_VP.pdf</t>
  </si>
  <si>
    <t>https://www.zapopan.gob.mx/wp-content/uploads/2025/04/CO_026_2024_FAC_E2_VP.pdf</t>
  </si>
  <si>
    <t>https://www.zapopan.gob.mx/wp-content/uploads/2025/04/CO_027_2024_E5F_VP.pdf</t>
  </si>
  <si>
    <t>https://www.zapopan.gob.mx/wp-content/uploads/2025/04/CO_027_2024_FAC_E5F_VP.pdf</t>
  </si>
  <si>
    <t>https://www.zapopan.gob.mx/wp-content/uploads/2025/04/CO_030_2024_E4F_VP.pdf</t>
  </si>
  <si>
    <t>https://www.zapopan.gob.mx/wp-content/uploads/2025/04/CO_030_2024_FAC_E4F_VP.pdf</t>
  </si>
  <si>
    <t>https://www.zapopan.gob.mx/wp-content/uploads/2025/04/CO_034_2024_E2F.pdf</t>
  </si>
  <si>
    <t>https://www.zapopan.gob.mx/wp-content/uploads/2025/04/CO_034_2024_FAC_E2F.pdf</t>
  </si>
  <si>
    <t>https://www.zapopan.gob.mx/wp-content/uploads/2025/04/CO_038_2024_E2F_VP.pdf</t>
  </si>
  <si>
    <t>https://www.zapopan.gob.mx/wp-content/uploads/2025/04/CO_038_2024_FAC_E2F_VP.pdf</t>
  </si>
  <si>
    <t>https://www.zapopan.gob.mx/wp-content/uploads/2025/04/CO_039_2024_E2F_VP.pdf</t>
  </si>
  <si>
    <t>https://www.zapopan.gob.mx/wp-content/uploads/2025/04/CO_039_2024_FAC_E2F_VP.pdf</t>
  </si>
  <si>
    <t>https://www.zapopan.gob.mx/wp-content/uploads/2025/04/CO_040_2024_E2F_VP.pdf</t>
  </si>
  <si>
    <t>https://www.zapopan.gob.mx/wp-content/uploads/2025/04/CO_040_2024_FAC_E2F_VP.pdf</t>
  </si>
  <si>
    <t>https://www.zapopan.gob.mx/wp-content/uploads/2025/04/CO_044_2024_E5F_VP.pdf</t>
  </si>
  <si>
    <t>https://www.zapopan.gob.mx/wp-content/uploads/2025/04/CO_044_2024_FAC_E5F_VP.pdf</t>
  </si>
  <si>
    <t>https://www.zapopan.gob.mx/wp-content/uploads/2025/04/CO_045_2024_E4F_VP.pdf</t>
  </si>
  <si>
    <t>https://www.zapopan.gob.mx/wp-content/uploads/2025/04/CO_045_2024_FAC_E4F_VP.pdf</t>
  </si>
  <si>
    <t>https://www.zapopan.gob.mx/wp-content/uploads/2025/04/CO_047_2024_E3F_VP.pdf</t>
  </si>
  <si>
    <t>https://www.zapopan.gob.mx/wp-content/uploads/2025/04/CO_047_2024_FAC_E3F_VP.pdf</t>
  </si>
  <si>
    <t>https://www.zapopan.gob.mx/wp-content/uploads/2025/04/CO_049_2024_E4F_VP.pdf</t>
  </si>
  <si>
    <t>https://www.zapopan.gob.mx/wp-content/uploads/2025/04/CO_049_2024_FAC_E4F_VP.pdf</t>
  </si>
  <si>
    <t>https://www.zapopan.gob.mx/wp-content/uploads/2025/04/CO_052_2024_E3F_VP.pdf</t>
  </si>
  <si>
    <t>https://www.zapopan.gob.mx/wp-content/uploads/2025/04/CO_052_2024_FAC_E3F_VP.pdf</t>
  </si>
  <si>
    <t>https://www.zapopan.gob.mx/wp-content/uploads/2025/04/CO_061_2024_E4_VP.pdf</t>
  </si>
  <si>
    <t>https://www.zapopan.gob.mx/wp-content/uploads/2025/04/CO_061_2024_FAC_E4_VP.pdf</t>
  </si>
  <si>
    <t>https://www.zapopan.gob.mx/wp-content/uploads/2025/04/CO_071_2024_E2_VP.pdf</t>
  </si>
  <si>
    <t>https://www.zapopan.gob.mx/wp-content/uploads/2025/04/CO_071_2024_FAC_E2_VP.pdf</t>
  </si>
  <si>
    <t>https://www.zapopan.gob.mx/wp-content/uploads/2025/04/CO_072_2024_E1F_VP.pdf</t>
  </si>
  <si>
    <t>https://www.zapopan.gob.mx/wp-content/uploads/2025/04/CO_072_2024_E1F_FAC_VP.pdf</t>
  </si>
  <si>
    <t>https://www.zapopan.gob.mx/wp-content/uploads/2025/04/CO_074_2024_E2F_VP.pdf</t>
  </si>
  <si>
    <t>https://www.zapopan.gob.mx/wp-content/uploads/2025/04/CO_074_2024_E2F_FAC_VP.pdf</t>
  </si>
  <si>
    <t>https://www.zapopan.gob.mx/wp-content/uploads/2025/03/CO_003_2024_E3F_VP_CONSERVACION.pdf</t>
  </si>
  <si>
    <t>https://www.zapopan.gob.mx/wp-content/uploads/2025/03/CO_003_2024_E3F_FAC_VP_CONSERVACION.pdf</t>
  </si>
  <si>
    <t>https://www.zapopan.gob.mx/wp-content/uploads/2025/03/CO_004_2024_E1F_VP_CONSERVACION.pdf</t>
  </si>
  <si>
    <t>https://www.zapopan.gob.mx/wp-content/uploads/2025/03/CO_004_2024_E1F_FAC_VP_CONSERVACION.pdf</t>
  </si>
  <si>
    <t>https://www.zapopan.gob.mx/wp-content/uploads/2025/03/CO_007_2024_E5F_VP_CONSERVACION.pdf</t>
  </si>
  <si>
    <t>https://www.zapopan.gob.mx/wp-content/uploads/2025/03/CO_007_2024_E5F_FAC_VP_CONSERVACION.pdf</t>
  </si>
  <si>
    <t>https://www.zapopan.gob.mx/wp-content/uploads/2025/03/CO_008_2024_E3F_VP_CONSERVACION.pdf</t>
  </si>
  <si>
    <t>https://www.zapopan.gob.mx/wp-content/uploads/2025/03/CO_008_2024_FAC_E3F_VP_CONSERVACION.pdf</t>
  </si>
  <si>
    <t>https://www.zapopan.gob.mx/wp-content/uploads/2025/03/CO_014_2024_E1F_VP_CONSERVCION.pdf</t>
  </si>
  <si>
    <t>https://www.zapopan.gob.mx/wp-content/uploads/2025/03/CO_014_2024_E1F_FAC_VP_CONSERVACION.pdf</t>
  </si>
  <si>
    <t>https://www.zapopan.gob.mx/wp-content/uploads/2025/03/CO_015_2024_E3F_VP_CONSERVACION.pdf</t>
  </si>
  <si>
    <t>https://www.zapopan.gob.mx/wp-content/uploads/2025/03/CO_015_2024_E3F_FAC_VP_CONSERVACION.pdf</t>
  </si>
  <si>
    <t>https://www.zapopan.gob.mx/wp-content/uploads/2025/03/CO_016_2024_E1F_VP_CONSERVACION.pdf</t>
  </si>
  <si>
    <t>https://www.zapopan.gob.mx/wp-content/uploads/2025/03/CO_016_2024_E1F_FAC_VP_CONSERVACION.pdf</t>
  </si>
  <si>
    <t>https://www.zapopan.gob.mx/wp-content/uploads/2025/04/CO_010_2024_E7F_VP_CONSERVACION.pdf</t>
  </si>
  <si>
    <t>https://www.zapopan.gob.mx/wp-content/uploads/2025/04/CO_010_2024_E7F_FAC_VP_CONSERVACION.pdf</t>
  </si>
  <si>
    <t>https://www.zapopan.gob.mx/wp-content/uploads/2025/04/CO_012_2024_E7F_VP_CONSERVACION.pdf</t>
  </si>
  <si>
    <t>https://www.zapopan.gob.mx/wp-content/uploads/2025/04/CO_012_2024_FAC_E7F_VP_CONSERVACION.pdf</t>
  </si>
  <si>
    <t>https://www.zapopan.gob.mx/wp-content/uploads/2025/04/CO_013_2024_E5F_VP_CONSERVACION.pdf</t>
  </si>
  <si>
    <t>https://www.zapopan.gob.mx/wp-content/uploads/2025/04/CO_013_2024_FAC_E5F_VP_CONSERVACION.pdf</t>
  </si>
  <si>
    <t>https://www.zapopan.gob.mx/wp-content/uploads/2025/04/CO_018_2024_E1F_VP_CONSERVACION.pdf</t>
  </si>
  <si>
    <t>https://www.zapopan.gob.mx/wp-content/uploads/2025/04/CO_018_2024_E1F_FAC_VP_CONSERVACION.pdf</t>
  </si>
  <si>
    <t>https://www.zapopan.gob.mx/wp-content/uploads/2025/04/CO_029_2024_E6F_VP.pdf</t>
  </si>
  <si>
    <t>https://www.zapopan.gob.mx/wp-content/uploads/2025/04/CO_029_2024_FAC_E6F_VP.pdf</t>
  </si>
  <si>
    <t>https://www.zapopan.gob.mx/wp-content/uploads/2025/04/CO_032_2024_E7F_VP.pdf</t>
  </si>
  <si>
    <t>https://www.zapopan.gob.mx/wp-content/uploads/2025/04/CO_032_2024_E7F_FAC_VP.pdf</t>
  </si>
  <si>
    <t>https://www.zapopan.gob.mx/wp-content/uploads/2025/04/CO_041_2024_E6F_VP.pdf</t>
  </si>
  <si>
    <t>https://www.zapopan.gob.mx/wp-content/uploads/2025/04/CO_041_2024_FAC_E6F_VP.pdf</t>
  </si>
  <si>
    <t>https://www.zapopan.gob.mx/wp-content/uploads/2025/04/CO_050_2024_E5F_VP.pdf</t>
  </si>
  <si>
    <t>https://www.zapopan.gob.mx/wp-content/uploads/2025/04/CO_050_2024_FAC_E5F_VP.pdf</t>
  </si>
  <si>
    <t>https://www.zapopan.gob.mx/wp-content/uploads/2025/04/CO_051_2024_E5F_VP.pdf</t>
  </si>
  <si>
    <t>https://www.zapopan.gob.mx/wp-content/uploads/2025/04/CO_051_2024_FAC_E5F_VP.pdf</t>
  </si>
  <si>
    <t>https://www.zapopan.gob.mx/wp-content/uploads/2025/04/Avance_Fisico_CI_017_2024_VP.pdf</t>
  </si>
  <si>
    <t>https://www.zapopan.gob.mx/wp-content/uploads/2025/05/Contrato_CO_020_2024_DCI.pdf</t>
  </si>
  <si>
    <t>https://www.zapopan.gob.mx/wp-content/uploads/2025/05/Contrato_CO_019_2024_DCI.pdf</t>
  </si>
  <si>
    <t>https://www.zapopan.gob.mx/wp-content/uploads/2025/05/CO_006_2024_E5F_VP.pdf</t>
  </si>
  <si>
    <t>https://www.zapopan.gob.mx/wp-content/uploads/2025/05/CO_006_2024_E5F_FAC_VP.pdf</t>
  </si>
  <si>
    <t>https://www.zapopan.gob.mx/wp-content/uploads/2025/05/CO_009_2024_E5F_VP.pdf</t>
  </si>
  <si>
    <t>https://www.zapopan.gob.mx/wp-content/uploads/2025/05/CO_009_2024_E5F_FAC_VP.pdf</t>
  </si>
  <si>
    <t>https://www.zapopan.gob.mx/wp-content/uploads/2025/05/CO_022_2024_E2F_VP.pdf</t>
  </si>
  <si>
    <t>https://www.zapopan.gob.mx/wp-content/uploads/2025/05/CO_022_2024_E2F_FAC_VP.pdf</t>
  </si>
  <si>
    <t>https://www.zapopan.gob.mx/wp-content/uploads/2025/05/CO_019_2024_E5F_VP.pdf</t>
  </si>
  <si>
    <t>https://www.zapopan.gob.mx/wp-content/uploads/2025/05/CO_019_2024_E5F_FAC_VP.pdf</t>
  </si>
  <si>
    <t>https://www.zapopan.gob.mx/wp-content/uploads/2025/05/CO_037_2024_E2F_VP.pdf</t>
  </si>
  <si>
    <t>https://www.zapopan.gob.mx/wp-content/uploads/2025/05/CO_037_2024_E2F_FAC_VP.pdf</t>
  </si>
  <si>
    <t>https://www.zapopan.gob.mx/wp-content/uploads/2025/05/CO_054_2024_E4F_VP.pdf</t>
  </si>
  <si>
    <t>https://www.zapopan.gob.mx/wp-content/uploads/2025/05/CO_054_2024_E4F_FAC_VP.pdf</t>
  </si>
  <si>
    <t>https://www.zapopan.gob.mx/wp-content/uploads/2025/05/CO_055_2024_E4F_VP.pdf</t>
  </si>
  <si>
    <t>https://www.zapopan.gob.mx/wp-content/uploads/2025/05/CO_055_2024_E4F_FAC_VP.pdf</t>
  </si>
  <si>
    <t>https://www.zapopan.gob.mx/wp-content/uploads/2025/05/CO_073_2024_E2F_VP.pdf</t>
  </si>
  <si>
    <t>https://www.zapopan.gob.mx/wp-content/uploads/2025/05/CO_073_2024_E2F_FAC_VP.pdf</t>
  </si>
  <si>
    <t>https://www.zapopan.gob.mx/wp-content/uploads/2025/05/Avance_Fisico_073_2024_VP.pdf</t>
  </si>
  <si>
    <t>https://www.zapopan.gob.mx/wp-content/uploads/2025/05/Avance_Fisico_085_2024_VP.pdf</t>
  </si>
  <si>
    <t>https://www.zapopan.gob.mx/wp-content/uploads/2025/05/Avance_Fisico_087_2024_VP.pdf</t>
  </si>
  <si>
    <t>https://www.zapopan.gob.mx/wp-content/uploads/2025/05/Avance_Fisico_088_2024_VP.pdf</t>
  </si>
  <si>
    <t>https://www.zapopan.gob.mx/wp-content/uploads/2025/05/Avance_Fisico_089_2024_VP.pdf</t>
  </si>
  <si>
    <t>https://www.zapopan.gob.mx/wp-content/uploads/2025/05/Invitacion_CO_087_2024_VP.pdf</t>
  </si>
  <si>
    <t>https://www.zapopan.gob.mx/wp-content/uploads/2025/05/Contrato_DOPI_087_2024_VP.pdf</t>
  </si>
  <si>
    <t>https://www.zapopan.gob.mx/wp-content/uploads/2025/05/Acta_Fallo_087_2024_VP.pdf</t>
  </si>
  <si>
    <t>https://www.zapopan.gob.mx/wp-content/uploads/2025/05/Avance_Fisico_002_2024_VP.pdf</t>
  </si>
  <si>
    <t>https://www.zapopan.gob.mx/wp-content/uploads/2025/05/Avance_Fisico_057_2024_VP.pdf</t>
  </si>
  <si>
    <t>https://www.zapopan.gob.mx/wp-content/uploads/2025/05/Convenio_Modificatorio_Contrato_DOPI_043_2024.pdf</t>
  </si>
  <si>
    <t>https://www.zapopan.gob.mx/wp-content/uploads/2025/05/Convenio_Modificatorio_Contrato_DOPI_062_2024.pdf</t>
  </si>
  <si>
    <t>https://www.zapopan.gob.mx/wp-content/uploads/2025/05/Convenio_Modificatorio_Contrato_DOPI_063_2024.pdf</t>
  </si>
  <si>
    <t>Jardines del Vergel
Villas del Centinela
Vistas del Centinela
La Higuera
Marcelino García Barragán
Mesa Colorada Poniente
El Campanario
Nueva España
El Fortín
Puerta Bosque
Hogares de Nuevo México
Jardines de Santa Ana
Santa Ana Tepetitlán
Floresta del Colli
Colinas de la Primavera
San Juan de Ocotán
Vicente Guerrero
San Gonzalo
Lomas de Tabachines
Nuevo México
Miramar
San Miguel Tateposco
San Esteban
Santa Lucía
Prados de Nextipac
Tesistán
Nextipac
Valle de los Molinos
Los Molinos</t>
  </si>
  <si>
    <t xml:space="preserve">   Vistas del Centinela,  El Fortín, Puerta del Bosque, Jardines de Santa Ana, Santa Ana Tepetitlán, Parque Real, Lomas de Tabachines,  El Briseño, Prados de Nextipac, Santa Lucía, San Esteban, Miramar, Vicente Guerrero, Hogares de Nuevo México, Nuevo México, Río Blanco, Nextipac.</t>
  </si>
  <si>
    <t>El Fortín
Puerta Bosque
Hogares de Nuevo México
Jardines de Santa Ana
Santa Ana Tepetitlán
Floresta del Colli
Colinas de la Primavera
San Juan de Ocotán
Vicente Guerrero
San Gonzalo
Lomas de Tabachines
Nuevo México
Miramar</t>
  </si>
  <si>
    <t>https://www.zapopan.gob.mx/wp-content/uploads/2025/05/Invitacion_CO_077_2024_VP.pdf</t>
  </si>
  <si>
    <t>https://www.zapopan.gob.mx/wp-content/uploads/2025/05/Acta_Fallo_077_2024_VP.pdf</t>
  </si>
  <si>
    <t>https://www.zapopan.gob.mx/wp-content/uploads/2025/03/Acta_Fallo_080_2024_VP.pdf</t>
  </si>
  <si>
    <t>https://www.zapopan.gob.mx/wp-content/uploads/2025/05/Contrato_DOPI_077_2024_VP.pdf</t>
  </si>
  <si>
    <t>https://www.zapopan.gob.mx/wp-content/uploads/2025/05/Contrato_DOPI_085_2024_VP.pdf</t>
  </si>
  <si>
    <t>https://www.zapopan.gob.mx/wp-content/uploads/2025/06/Avance_Fisico_025_2024_VP.pdf</t>
  </si>
  <si>
    <t>https://www.zapopan.gob.mx/wp-content/uploads/2025/06/Avance_Fisico_027_2024_VP.pdf</t>
  </si>
  <si>
    <t>https://www.zapopan.gob.mx/wp-content/uploads/2025/06/Avance_Fisico_045_2024_VP.pdf</t>
  </si>
  <si>
    <t>https://www.zapopan.gob.mx/wp-content/uploads/2025/06/Avance_Fisico_041_2024_VP.pdf</t>
  </si>
  <si>
    <t>https://www.zapopan.gob.mx/wp-content/uploads/2025/06/Convenio_Modificatorio_Contrato_CI_006_2024.pdf</t>
  </si>
  <si>
    <t>https://www.zapopan.gob.mx/wp-content/uploads/2025/06/Convenio_Modificatorio_Contrato_CI_009_2024.pdf</t>
  </si>
  <si>
    <t>https://www.zapopan.gob.mx/wp-content/uploads/2025/06/Convenio_Modificatorio_Contrato_CI_010_2024.pdf</t>
  </si>
  <si>
    <t>https://www.zapopan.gob.mx/wp-content/uploads/2025/06/Convenio_Modificatorio_Contrato_CI_011_2024.pdf</t>
  </si>
  <si>
    <t>https://www.zapopan.gob.mx/wp-content/uploads/2025/06/Convenio_Modificatorio_Contrato_CI_017_2024.pdf</t>
  </si>
  <si>
    <t>https://www.zapopan.gob.mx/wp-content/uploads/2025/06/Avance_Fisico_CO_015_2024_VP.pdf</t>
  </si>
  <si>
    <t>https://www.zapopan.gob.mx/wp-content/uploads/2025/06/Avance_Fisico_CO_024_2024_VP.pdf</t>
  </si>
  <si>
    <t>https://www.zapopan.gob.mx/wp-content/uploads/2025/06/Avance_Fisico_CO_033_2024_VP.pdf</t>
  </si>
  <si>
    <t>https://www.zapopan.gob.mx/wp-content/uploads/2025/06/Avance_Fisico_CO_053_2024_VP.pdf</t>
  </si>
  <si>
    <t>https://www.zapopan.gob.mx/wp-content/uploads/2025/06/Avance_Fisico_CO_075_2024_VP.pdf</t>
  </si>
  <si>
    <t>https://www.zapopan.gob.mx/wp-content/uploads/2025/06/Avance_Fisico_CO_079_2024_VP.pdf</t>
  </si>
  <si>
    <t>https://www.zapopan.gob.mx/wp-content/uploads/2025/06/CO_022_2024_E4F_VP.pdf</t>
  </si>
  <si>
    <t>https://www.zapopan.gob.mx/wp-content/uploads/2025/06/CO_022_2024_E4F_FAC_VP.pdf</t>
  </si>
  <si>
    <t>https://www.zapopan.gob.mx/wp-content/uploads/2025/06/CO_085_2024_E2F_VP.pdf</t>
  </si>
  <si>
    <t>https://www.zapopan.gob.mx/wp-content/uploads/2025/06/CO_085_2024_E2F_FAC_VP.pdf</t>
  </si>
  <si>
    <t>https://www.zapopan.gob.mx/wp-content/uploads/2025/06/CO_088_2024_E2F_VP.pdf</t>
  </si>
  <si>
    <t>https://www.zapopan.gob.mx/wp-content/uploads/2025/06/CO_088_2024_E2F_FAC_VP.pdf</t>
  </si>
  <si>
    <t>Adjudicación directa</t>
  </si>
  <si>
    <t>DOPI-MUN-RM-EP-AD-090-2024</t>
  </si>
  <si>
    <t>https://www.zapopan.gob.mx/wp-content/uploads/2025/07/Invitacion_CO_090_2024_VP.pdf</t>
  </si>
  <si>
    <t>https://www.zapopan.gob.mx/wp-content/uploads/2025/07/Contrato_DOPI_090_2024_VP.pdf</t>
  </si>
  <si>
    <t>Acciones de mejoramiento urbano dentro del entorno de la plaza pública de las Américas, Centro Histórico Zapopan, Jalisco.</t>
  </si>
  <si>
    <t>RGP CONSTRUCCIONES, S.A. DE C.V.</t>
  </si>
  <si>
    <t>ROCIO</t>
  </si>
  <si>
    <t>PONCE</t>
  </si>
  <si>
    <t>RCO100909MQ1</t>
  </si>
  <si>
    <t>https://www.zapopan.gob.mx/wp-content/uploads/2025/07/Acta_Fallo_090_2024_VP.pdf</t>
  </si>
  <si>
    <t>https://www.zapopan.gob.mx/wp-content/uploads/2025/07/CO_020_2024_E1F_CM_VP.pdf</t>
  </si>
  <si>
    <t>https://www.zapopan.gob.mx/wp-content/uploads/2025/07/CO_020_2024_E1F_FAC_CM_VP.pdf</t>
  </si>
  <si>
    <t>https://www.zapopan.gob.mx/wp-content/uploads/2025/07/CO_028_2024_E1F_CM_VP.pdf</t>
  </si>
  <si>
    <t>https://www.zapopan.gob.mx/wp-content/uploads/2025/07/CO_028_2024_E1F_FAC_CM_VP.pdf</t>
  </si>
  <si>
    <t>https://www.zapopan.gob.mx/wp-content/uploads/2025/07/CO_057_2024_E1F_CM_VP.pdf</t>
  </si>
  <si>
    <t>https://www.zapopan.gob.mx/wp-content/uploads/2025/07/CO_057_2024_E1F_FAC_CM_VP.pdf</t>
  </si>
  <si>
    <t>https://www.zapopan.gob.mx/wp-content/uploads/2025/07/CO_064_2024_E5_VP.pdf</t>
  </si>
  <si>
    <t>https://www.zapopan.gob.mx/wp-content/uploads/2025/07/CO_064_2024_E5_FAC_VP.pdf</t>
  </si>
  <si>
    <t>https://www.zapopan.gob.mx/wp-content/uploads/2025/07/CO_084_2024_E3F_VP.pdf</t>
  </si>
  <si>
    <t>https://www.zapopan.gob.mx/wp-content/uploads/2025/07/CO_084_2024_E3F_FAC_VP.pdf</t>
  </si>
  <si>
    <t>https://www.zapopan.gob.mx/wp-content/uploads/2025/07/CO_089_2024_E2F_VP.pdf</t>
  </si>
  <si>
    <t>https://www.zapopan.gob.mx/wp-content/uploads/2025/07/CO_089_2024_E2F_FAC_VP.pdf</t>
  </si>
  <si>
    <t>https://www.zapopan.gob.mx/wp-content/uploads/2025/07/Avance_Fisico_058_2024_VP.pdf</t>
  </si>
  <si>
    <t>https://www.zapopan.gob.mx/wp-content/uploads/2025/07/Avance_Fisico_059_2024_VP.pdf</t>
  </si>
  <si>
    <t>https://www.zapopan.gob.mx/wp-content/uploads/2025/07/Avance_Fisico_080_2024_VP.pdf</t>
  </si>
  <si>
    <t>https://www.zapopan.gob.mx/wp-content/uploads/2025/08/Avance_Fisico_042_2024_VP.pdf</t>
  </si>
  <si>
    <t>https://www.zapopan.gob.mx/wp-content/uploads/2025/08/Avance_Fisico_078_2024_VP.pdf</t>
  </si>
  <si>
    <t>https://www.zapopan.gob.mx/wp-content/uploads/2025/08/Avance_Fisico_082_2024_VP.pdf</t>
  </si>
  <si>
    <t>https://www.zapopan.gob.mx/wp-content/uploads/2025/08/CO_033_2024_E1_CMF_VP.pdf</t>
  </si>
  <si>
    <t>https://www.zapopan.gob.mx/wp-content/uploads/2025/08/CO_033_2024_E1_CMF_FAC_VP.pdf</t>
  </si>
  <si>
    <t>https://www.zapopan.gob.mx/wp-content/uploads/2025/08/CO_046_2024_E1_CMF_VP.pdf</t>
  </si>
  <si>
    <t>https://www.zapopan.gob.mx/wp-content/uploads/2025/08/CO_046_2024_E1_CMF_FAC_VP.pdf</t>
  </si>
  <si>
    <t>https://www.zapopan.gob.mx/wp-content/uploads/2025/08/CO_053_2024_E5F_VP.pdf</t>
  </si>
  <si>
    <t>https://www.zapopan.gob.mx/wp-content/uploads/2025/08/CO_053_2024_E5F_FAC_VP.pdf</t>
  </si>
  <si>
    <t>https://www.zapopan.gob.mx/wp-content/uploads/2025/08/CO_062_2024_E7_VP.pdf</t>
  </si>
  <si>
    <t>https://www.zapopan.gob.mx/wp-content/uploads/2025/08/CO_062_2024_E7_FAC_VP.pdf</t>
  </si>
  <si>
    <t>https://www.zapopan.gob.mx/wp-content/uploads/2025/08/CO_079_2024_E2_CMF_VP.pdf</t>
  </si>
  <si>
    <t>https://www.zapopan.gob.mx/wp-content/uploads/2025/08/CO_079_2024_E2_CMF_FAC_VP.pdf</t>
  </si>
  <si>
    <t>https://www.zapopan.gob.mx/wp-content/uploads/2025/08/CO_087_2024_E2F_VP.pdf</t>
  </si>
  <si>
    <t>https://www.zapopan.gob.mx/wp-content/uploads/2025/08/CO_087_2024_E2F_FAC_VP.pdf</t>
  </si>
  <si>
    <t>https://www.zapopan.gob.mx/wp-content/uploads/2025/08/CO_005_2024_E1F_VP.pdf</t>
  </si>
  <si>
    <t>https://www.zapopan.gob.mx/wp-content/uploads/2025/08/CO_005_2024_E1F_FAC_VP.pdf</t>
  </si>
  <si>
    <t>https://www.zapopan.gob.mx/wp-content/uploads/2025/09/Avance_Fisico_CI_011_2024_VP.pdf</t>
  </si>
  <si>
    <t>https://www.zapopan.gob.mx/wp-content/uploads/2025/09/Avance_Fisico_CI_019_2024_VP.pdf</t>
  </si>
  <si>
    <t>https://www.zapopan.gob.mx/wp-content/uploads/2025/09/Avance_Fisico_CI_021_2024_VP.pdf</t>
  </si>
  <si>
    <t>https://www.zapopan.gob.mx/wp-content/uploads/2025/09/Avance_Fisico_CI_020_2024_VP.pdf</t>
  </si>
  <si>
    <t>https://www.zapopan.gob.mx/wp-content/uploads/2025/09/Avance_Fisico_064_2024_VP.pdf</t>
  </si>
  <si>
    <t>https://www.zapopan.gob.mx/wp-content/uploads/2025/09/Avance_Fisico_065_2024_VP.pdf</t>
  </si>
  <si>
    <t>https://www.zapopan.gob.mx/wp-content/uploads/2025/09/Avance_Fisico_083_2024_VP.pdf</t>
  </si>
  <si>
    <t>https://www.zapopan.gob.mx/wp-content/uploads/2025/10/Contrato_CO_021_2024_DCI.pdf</t>
  </si>
  <si>
    <t>https://www.zapopan.gob.mx/wp-content/uploads/2025/10/Contrato_CO_022_2024_DCI.pdf</t>
  </si>
  <si>
    <t>https://www.zapopan.gob.mx/wp-content/uploads/2025/10/Avance_Fisico_043_2024_VP.pdf</t>
  </si>
  <si>
    <t>https://www.zapopan.gob.mx/wp-content/uploads/2025/10/Avance_Fisico_081_2024_VP.pdf</t>
  </si>
  <si>
    <t>https://www.zapopan.gob.mx/wp-content/uploads/2025/10/CO_042_2024_E5F_VP.pdf</t>
  </si>
  <si>
    <t>https://www.zapopan.gob.mx/wp-content/uploads/2025/10/CO_042_2024_E5F_FAC_VP.pdf</t>
  </si>
  <si>
    <t>https://www.zapopan.gob.mx/wp-content/uploads/2025/10/CO_058_2024_E1CMF_VP.pdf</t>
  </si>
  <si>
    <t>https://www.zapopan.gob.mx/wp-content/uploads/2025/10/CO_058_2024_E1CMF_FAC_VP.pdf</t>
  </si>
  <si>
    <t>https://www.zapopan.gob.mx/wp-content/uploads/2025/10/CO_065_2024_E5_VP.pdf</t>
  </si>
  <si>
    <t>https://www.zapopan.gob.mx/wp-content/uploads/2025/10/CO_065_2024_E5_FAC_VP.pdf</t>
  </si>
  <si>
    <t>https://www.zapopan.gob.mx/wp-content/uploads/2025/10/CO_076_2024_E2_VP.pdf</t>
  </si>
  <si>
    <t>https://www.zapopan.gob.mx/wp-content/uploads/2025/10/CO_076_2024_E2_FAC_VP.pdf</t>
  </si>
  <si>
    <t>https://www.zapopan.gob.mx/wp-content/uploads/2025/10/CO_077_2024_E1_VP.pdf</t>
  </si>
  <si>
    <t>https://www.zapopan.gob.mx/wp-content/uploads/2025/10/CO_077_2024_E1_FAC_VP.pdf</t>
  </si>
  <si>
    <t>https://www.zapopan.gob.mx/wp-content/uploads/2025/09/CO_059_2024_E6F_VP.pdf</t>
  </si>
  <si>
    <t>https://www.zapopan.gob.mx/wp-content/uploads/2025/09/CO_059_2024_E6F_FAC_VP.pdf</t>
  </si>
  <si>
    <t>https://www.zapopan.gob.mx/wp-content/uploads/2025/09/CO_083_2024_E6_VP.pdf</t>
  </si>
  <si>
    <t>https://www.zapopan.gob.mx/wp-content/uploads/2025/09/CO_083_2024_E6_FAC_VP.pdf</t>
  </si>
  <si>
    <t>https://www.zapopan.gob.mx/wp-content/uploads/2025/09/CO_086_2024_E6_VP.pdf</t>
  </si>
  <si>
    <t>https://www.zapopan.gob.mx/wp-content/uploads/2025/09/CO_086_2024_E6_FAC_VP.pdf</t>
  </si>
  <si>
    <t>https://www.zapopan.gob.mx/wp-content/uploads/2025/06/CO_090_2024_ANT_VP.pdf</t>
  </si>
  <si>
    <t>https://www.zapopan.gob.mx/wp-content/uploads/2025/06/CO_090_2024_ANT_FAC_VP.pdf</t>
  </si>
  <si>
    <t>https://www.zapopan.gob.mx/wp-content/uploads/2025/10/CO_011_2024_E2_CAF_Conservacion_VP.pdf</t>
  </si>
  <si>
    <t>https://www.zapopan.gob.mx/wp-content/uploads/2025/10/CO_011_2024_E2_CAF_FAC_Conservacion_VP.pdf</t>
  </si>
  <si>
    <t>https://www.zapopan.gob.mx/wp-content/uploads/2025/10/CO_019_2024_E7F_VP.pdf</t>
  </si>
  <si>
    <t>https://www.zapopan.gob.mx/wp-content/uploads/2025/10/CO_019_2024_E7F_FAC_VP.pdf</t>
  </si>
  <si>
    <t>https://www.zapopan.gob.mx/wp-content/uploads/2025/09/CO_017_2024_E5F_VP.pdf</t>
  </si>
  <si>
    <t>https://www.zapopan.gob.mx/wp-content/uploads/2025/09/CO_017_2024_E5F_FAC_VP.pdf</t>
  </si>
  <si>
    <t>https://www.zapopan.gob.mx/wp-content/uploads/2025/10/Convenio_Modificatorio_Contrato_DOPI_075_2024.pdf</t>
  </si>
  <si>
    <t>https://www.zapopan.gob.mx/wp-content/uploads/2025/10/Convenio_Modificatorio_Contrato_DOPI_020_2024.pdf</t>
  </si>
  <si>
    <t>https://www.zapopan.gob.mx/wp-content/uploads/2025/10/Convenio_Modificatorio_Contrato_DOPI_080_2024.pdf</t>
  </si>
  <si>
    <t>https://www.zapopan.gob.mx/wp-content/uploads/2025/10/Convenio_Modificatorio_Contrato_DOPI_081_2024.pdf</t>
  </si>
  <si>
    <t>https://www.zapopan.gob.mx/wp-content/uploads/2025/10/Convenio_Modificatorio_Contrato_DOPI_083_2024.pdf</t>
  </si>
  <si>
    <t>https://www.zapopan.gob.mx/wp-content/uploads/2025/11/CO_020_2024_E1CM_VP.pdf</t>
  </si>
  <si>
    <t>https://www.zapopan.gob.mx/wp-content/uploads/2025/11/CO_020_2024_E1CM_FAC_VP.pdf</t>
  </si>
  <si>
    <t>https://www.zapopan.gob.mx/wp-content/uploads/2025/11/CO_024_2024_E4F_VP.pdf</t>
  </si>
  <si>
    <t>https://www.zapopan.gob.mx/wp-content/uploads/2025/11/CO_024_2024_E4F_FAC_VP.pdf</t>
  </si>
  <si>
    <t>https://www.zapopan.gob.mx/wp-content/uploads/2025/11/CO_066_2024_E2_VP.pdf</t>
  </si>
  <si>
    <t>https://www.zapopan.gob.mx/wp-content/uploads/2025/11/CO_066_2024_E2_FAC_VP.pdf</t>
  </si>
  <si>
    <t>https://www.zapopan.gob.mx/wp-content/uploads/2025/11/CO_075_2024_E1CMF_VP.pdf</t>
  </si>
  <si>
    <t>https://www.zapopan.gob.mx/wp-content/uploads/2025/11/CO_075_2024_E1CMF_FAC_VP.pdf</t>
  </si>
  <si>
    <t>https://www.zapopan.gob.mx/wp-content/uploads/2025/11/CO_080_2024_E2CMF_VP.pdf</t>
  </si>
  <si>
    <t>https://www.zapopan.gob.mx/wp-content/uploads/2025/11/CO_080_2024_E2CMF_FAC_VP.pdf</t>
  </si>
  <si>
    <t>https://www.zapopan.gob.mx/wp-content/uploads/2025/11/CO_081_2024_E1CM_VP.pdf</t>
  </si>
  <si>
    <t>https://www.zapopan.gob.mx/wp-content/uploads/2025/11/CO_081_2024_E1CM_FAC_VP.pdf</t>
  </si>
  <si>
    <t>https://www.zapopan.gob.mx/wp-content/uploads/2025/12/Avance_Fisico_086_2024_VP.pdf</t>
  </si>
  <si>
    <t>https://www.zapopan.gob.mx/wp-content/uploads/2025/12/Avance_Fisico_090_2024_VP.pdf</t>
  </si>
  <si>
    <t>https://www.zapopan.gob.mx/wp-content/uploads/2025/12/CO_021_2024_E8_VP.pdf</t>
  </si>
  <si>
    <t>https://www.zapopan.gob.mx/wp-content/uploads/2025/12/CO_021_2024_E8_FAC_VP.pdf</t>
  </si>
  <si>
    <t>https://www.zapopan.gob.mx/wp-content/uploads/2025/12/CO_043_2024_E2CM_VP.pdf</t>
  </si>
  <si>
    <t>https://www.zapopan.gob.mx/wp-content/uploads/2025/12/CO_043_2024_E2CM_FAC_VP.pdf</t>
  </si>
  <si>
    <t>https://www.zapopan.gob.mx/wp-content/uploads/2025/12/CO_078_2024_E1CM_VP.pdf</t>
  </si>
  <si>
    <t>https://www.zapopan.gob.mx/wp-content/uploads/2025/12/CO_078_2024_E1CM_FAC_VP.pdf</t>
  </si>
  <si>
    <t>https://www.zapopan.gob.mx/wp-content/uploads/2025/12/CO_082_2024_E1CM_VP.pdf</t>
  </si>
  <si>
    <t>https://www.zapopan.gob.mx/wp-content/uploads/2025/12/CO_082_2024_E1CM_FAC_VP.pdf</t>
  </si>
  <si>
    <t>https://www.zapopan.gob.mx/wp-content/uploads/2026/02/Avance_Fisico_061_2024_VP.pdf</t>
  </si>
  <si>
    <t>https://www.zapopan.gob.mx/wp-content/uploads/2026/02/CO_008_2024_E2F_VP.pdf</t>
  </si>
  <si>
    <t>https://www.zapopan.gob.mx/wp-content/uploads/2026/02/CO_008_2024_E2F_FAC_VP.pdf</t>
  </si>
  <si>
    <t>https://www.zapopan.gob.mx/wp-content/uploads/2026/02/CO_063_2024_E8_VP.pdf</t>
  </si>
  <si>
    <t>https://www.zapopan.gob.mx/wp-content/uploads/2026/02/CO_063_2024_E8_FAC_VP.pdf</t>
  </si>
  <si>
    <t>https://www.zapopan.gob.mx/wp-content/uploads/2026/02/CO_070_2024_E4F_VP.pdf</t>
  </si>
  <si>
    <t>https://www.zapopan.gob.mx/wp-content/uploads/2026/02/CO_070_2024_E4F_FAC_VP.pdf</t>
  </si>
  <si>
    <t>https://www.zapopan.gob.mx/wp-content/uploads/2026/04/Avance_Fisico_062_2024_VP.pdf</t>
  </si>
  <si>
    <t>https://www.zapopan.gob.mx/wp-content/uploads/2026/04/Avance_Fisico_063_2024_VP.pdf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</si>
</sst>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2" formatCode="_-&quot;$&quot;* #,##0_-;\-&quot;$&quot;* #,##0_-;_-&quot;$&quot;* &quot;-&quot;_-;_-@_-"/>
    <numFmt numFmtId="44" formatCode="_-&quot;$&quot;* #,##0.00_-;\-&quot;$&quot;* #,##0.00_-;_-&quot;$&quot;* &quot;-&quot;??_-;_-@_-"/>
    <numFmt numFmtId="43" formatCode="_-* #,##0.00_-;\-* #,##0.00_-;_-* &quot;-&quot;??_-;_-@_-"/>
    <numFmt numFmtId="164" formatCode="&quot;$&quot;#,##0.00"/>
    <numFmt numFmtId="165" formatCode="_-[$€-2]* #,##0.00_-;\-[$€-2]* #,##0.00_-;_-[$€-2]* &quot;-&quot;??_-"/>
    <numFmt numFmtId="166" formatCode="_([$€-2]* #,##0.00_);_([$€-2]* \(#,##0.00\);_([$€-2]* &quot;-&quot;??_)"/>
    <numFmt numFmtId="167" formatCode="[$$-80A]#,##0.00"/>
    <numFmt numFmtId="168" formatCode="dd/mmmm/yyyy"/>
    <numFmt numFmtId="169" formatCode="_-* #,##0.00&quot; €&quot;_-;\-* #,##0.00&quot; €&quot;_-;_-* \-??&quot; €&quot;_-;_-@_-"/>
    <numFmt numFmtId="170" formatCode="[$-F800]dddd\,\ mmmm\ dd\,\ yyyy"/>
    <numFmt numFmtId="171" formatCode="d/mmmm"/>
    <numFmt numFmtId="172" formatCode="[$-80A]d&quot; de &quot;mmmm&quot; de &quot;yyyy;@"/>
    <numFmt numFmtId="173" formatCode="[$-80A]dddd\,\ dd&quot; de &quot;mmmm&quot; de &quot;yyyy"/>
    <numFmt numFmtId="174" formatCode="dd/mm/yyyy;@"/>
    <numFmt numFmtId="175" formatCode="d/m/yyyy"/>
    <numFmt numFmtId="176" formatCode="_-&quot;$&quot;* #,##0.00_-;\-&quot;$&quot;* #,##0.00_-;_-&quot;$&quot;* &quot;-&quot;??_-;_-@"/>
  </numFmts>
  <fonts count="40">
    <font>
      <sz val="11"/>
      <color theme="1"/>
      <name val="Calibri"/>
      <family val="2"/>
      <scheme val="minor"/>
    </font>
    <font>
      <sz val="11"/>
      <color theme="1"/>
      <name val="Calibri"/>
      <family val="2"/>
      <scheme val="minor"/>
    </font>
    <font>
      <u/>
      <sz val="11"/>
      <color theme="10"/>
      <name val="Calibri"/>
      <family val="2"/>
      <scheme val="minor"/>
    </font>
    <font>
      <sz val="9"/>
      <color theme="1"/>
      <name val="Arial"/>
      <family val="2"/>
    </font>
    <font>
      <b/>
      <sz val="14"/>
      <color theme="1"/>
      <name val="Century Gothic"/>
      <family val="2"/>
    </font>
    <font>
      <b/>
      <sz val="8.5"/>
      <color rgb="FF000000"/>
      <name val="Century Gothic"/>
      <family val="2"/>
    </font>
    <font>
      <sz val="8.5"/>
      <color theme="1"/>
      <name val="Calibri"/>
      <family val="2"/>
      <scheme val="minor"/>
    </font>
    <font>
      <sz val="8"/>
      <color rgb="FF000000"/>
      <name val="Century Gothic"/>
      <family val="2"/>
    </font>
    <font>
      <sz val="8"/>
      <color theme="1"/>
      <name val="Century Gothic"/>
      <family val="2"/>
    </font>
    <font>
      <u/>
      <sz val="8"/>
      <color theme="10"/>
      <name val="Century Gothic"/>
      <family val="2"/>
    </font>
    <font>
      <sz val="8"/>
      <color indexed="8"/>
      <name val="Century Gothic"/>
      <family val="2"/>
    </font>
    <font>
      <sz val="8"/>
      <name val="Century Gothic"/>
      <family val="2"/>
    </font>
    <font>
      <sz val="11"/>
      <color indexed="8"/>
      <name val="Calibri"/>
      <family val="2"/>
      <scheme val="minor"/>
    </font>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0"/>
      <color theme="1"/>
      <name val="Arial"/>
      <family val="2"/>
    </font>
    <font>
      <b/>
      <sz val="11"/>
      <color indexed="56"/>
      <name val="Calibri"/>
      <family val="2"/>
    </font>
    <font>
      <sz val="12"/>
      <color indexed="9"/>
      <name val="AvantGarde Bk BT"/>
      <family val="2"/>
    </font>
    <font>
      <sz val="11"/>
      <color indexed="62"/>
      <name val="Calibri"/>
      <family val="2"/>
    </font>
    <font>
      <sz val="10"/>
      <name val="Arial"/>
      <family val="2"/>
    </font>
    <font>
      <u/>
      <sz val="11"/>
      <color theme="10"/>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8"/>
      <color indexed="56"/>
      <name val="Cambria"/>
      <family val="2"/>
    </font>
    <font>
      <b/>
      <sz val="11"/>
      <color indexed="8"/>
      <name val="Calibri"/>
      <family val="2"/>
    </font>
    <font>
      <sz val="12"/>
      <color theme="1"/>
      <name val="Calibri"/>
      <family val="2"/>
      <scheme val="minor"/>
    </font>
    <font>
      <sz val="10"/>
      <color rgb="FF000000"/>
      <name val="Arial"/>
      <family val="2"/>
    </font>
    <font>
      <sz val="11"/>
      <color rgb="FF000000"/>
      <name val="Arial"/>
      <family val="2"/>
    </font>
    <font>
      <sz val="8"/>
      <name val="Calibri"/>
      <family val="2"/>
      <scheme val="minor"/>
    </font>
    <font>
      <u/>
      <sz val="8"/>
      <color rgb="FF2E75B5"/>
      <name val="Century Gothic"/>
      <family val="2"/>
    </font>
    <font>
      <b/>
      <sz val="8"/>
      <color rgb="FF000000"/>
      <name val="Century Gothic"/>
      <family val="2"/>
    </font>
  </fonts>
  <fills count="2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theme="0"/>
        <bgColor theme="0"/>
      </patternFill>
    </fill>
  </fills>
  <borders count="85">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auto="1"/>
      </left>
      <right style="thin">
        <color auto="1"/>
      </right>
      <top/>
      <bottom style="thin">
        <color auto="1"/>
      </bottom>
      <diagonal/>
    </border>
    <border>
      <left style="dotted">
        <color indexed="64"/>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diagonal/>
    </border>
    <border>
      <left style="thin">
        <color auto="1"/>
      </left>
      <right style="thin">
        <color auto="1"/>
      </right>
      <top style="thin">
        <color auto="1"/>
      </top>
      <bottom/>
      <diagonal/>
    </border>
    <border>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right/>
      <top style="thin">
        <color indexed="64"/>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style="thin">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n">
        <color auto="1"/>
      </right>
      <top style="thin">
        <color auto="1"/>
      </top>
      <bottom/>
      <diagonal/>
    </border>
  </borders>
  <cellStyleXfs count="61183">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1" fillId="0" borderId="0"/>
    <xf numFmtId="0" fontId="2" fillId="0" borderId="0" applyNumberFormat="0" applyFill="0" applyBorder="0" applyAlignment="0" applyProtection="0"/>
    <xf numFmtId="0" fontId="12" fillId="0" borderId="0"/>
    <xf numFmtId="0" fontId="23" fillId="25" borderId="21" applyNumberFormat="0" applyFont="0" applyAlignment="0" applyProtection="0"/>
    <xf numFmtId="0" fontId="16" fillId="18" borderId="20" applyNumberFormat="0" applyAlignment="0" applyProtection="0"/>
    <xf numFmtId="0" fontId="13" fillId="4" borderId="0" applyNumberFormat="0" applyBorder="0" applyAlignment="0" applyProtection="0"/>
    <xf numFmtId="0" fontId="13" fillId="5" borderId="0" applyNumberFormat="0" applyBorder="0" applyAlignment="0" applyProtection="0"/>
    <xf numFmtId="0" fontId="13" fillId="6" borderId="0" applyNumberFormat="0" applyBorder="0" applyAlignment="0" applyProtection="0"/>
    <xf numFmtId="0" fontId="13" fillId="7" borderId="0" applyNumberFormat="0" applyBorder="0" applyAlignment="0" applyProtection="0"/>
    <xf numFmtId="0" fontId="13" fillId="8"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7" borderId="0" applyNumberFormat="0" applyBorder="0" applyAlignment="0" applyProtection="0"/>
    <xf numFmtId="0" fontId="13" fillId="10" borderId="0" applyNumberFormat="0" applyBorder="0" applyAlignment="0" applyProtection="0"/>
    <xf numFmtId="0" fontId="13" fillId="13" borderId="0" applyNumberFormat="0" applyBorder="0" applyAlignment="0" applyProtection="0"/>
    <xf numFmtId="0" fontId="14" fillId="14"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5"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5" fillId="6" borderId="0" applyNumberFormat="0" applyBorder="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7" fillId="19" borderId="12" applyNumberFormat="0" applyAlignment="0" applyProtection="0"/>
    <xf numFmtId="0" fontId="18" fillId="0" borderId="13" applyNumberFormat="0" applyFill="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0" fillId="0" borderId="0" applyNumberFormat="0" applyFill="0" applyBorder="0" applyAlignment="0" applyProtection="0"/>
    <xf numFmtId="0" fontId="21" fillId="20"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22" borderId="0" applyNumberFormat="0" applyBorder="0" applyAlignment="0" applyProtection="0"/>
    <xf numFmtId="0" fontId="14" fillId="15" borderId="0" applyNumberFormat="0" applyBorder="0" applyAlignment="0" applyProtection="0"/>
    <xf numFmtId="0" fontId="14" fillId="16" borderId="0" applyNumberFormat="0" applyBorder="0" applyAlignment="0" applyProtection="0"/>
    <xf numFmtId="0" fontId="14" fillId="23" borderId="0" applyNumberFormat="0" applyBorder="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165"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3" fillId="0" borderId="0" applyFont="0" applyFill="0" applyBorder="0" applyAlignment="0" applyProtection="0"/>
    <xf numFmtId="165" fontId="23" fillId="0" borderId="0" applyFont="0" applyFill="0" applyBorder="0" applyAlignment="0" applyProtection="0"/>
    <xf numFmtId="166" fontId="23"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0" fontId="23" fillId="0" borderId="0" applyFont="0" applyFill="0" applyBorder="0" applyAlignment="0" applyProtection="0"/>
    <xf numFmtId="166" fontId="23" fillId="0" borderId="0" applyFont="0" applyFill="0" applyBorder="0" applyAlignment="0" applyProtection="0"/>
    <xf numFmtId="0" fontId="23" fillId="0" borderId="0" applyFont="0" applyFill="0" applyBorder="0" applyAlignment="0" applyProtection="0"/>
    <xf numFmtId="166" fontId="23" fillId="0" borderId="0" applyFont="0" applyFill="0" applyBorder="0" applyAlignment="0" applyProtection="0"/>
    <xf numFmtId="0"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5" fontId="23" fillId="0" borderId="0" applyFont="0" applyFill="0" applyBorder="0" applyAlignment="0" applyProtection="0"/>
    <xf numFmtId="0" fontId="24" fillId="0" borderId="0" applyNumberFormat="0" applyFill="0" applyBorder="0" applyAlignment="0" applyProtection="0">
      <alignment vertical="top"/>
      <protection locked="0"/>
    </xf>
    <xf numFmtId="0" fontId="2" fillId="0" borderId="0" applyNumberFormat="0" applyFill="0" applyBorder="0" applyAlignment="0" applyProtection="0"/>
    <xf numFmtId="0" fontId="25" fillId="5"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67"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68" fontId="23" fillId="0" borderId="0" applyFont="0" applyFill="0" applyBorder="0" applyAlignment="0" applyProtection="0"/>
    <xf numFmtId="167" fontId="23" fillId="0" borderId="0" applyFont="0" applyFill="0" applyBorder="0" applyAlignment="0" applyProtection="0"/>
    <xf numFmtId="168"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69" fontId="23" fillId="0" borderId="0" applyFill="0" applyBorder="0" applyAlignment="0" applyProtection="0"/>
    <xf numFmtId="44" fontId="23" fillId="0" borderId="0" applyFont="0" applyFill="0" applyBorder="0" applyAlignment="0" applyProtection="0"/>
    <xf numFmtId="170"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164" fontId="23" fillId="0" borderId="0" applyFont="0" applyFill="0" applyBorder="0" applyAlignment="0" applyProtection="0"/>
    <xf numFmtId="164" fontId="23" fillId="0" borderId="0" applyFont="0" applyFill="0" applyBorder="0" applyAlignment="0" applyProtection="0"/>
    <xf numFmtId="171" fontId="23" fillId="0" borderId="0" applyFont="0" applyFill="0" applyBorder="0" applyAlignment="0" applyProtection="0"/>
    <xf numFmtId="44" fontId="23" fillId="0" borderId="0" applyFont="0" applyFill="0" applyBorder="0" applyAlignment="0" applyProtection="0"/>
    <xf numFmtId="171" fontId="23" fillId="0" borderId="0" applyFont="0" applyFill="0" applyBorder="0" applyAlignment="0" applyProtection="0"/>
    <xf numFmtId="44"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0" fontId="23" fillId="0" borderId="0" applyFont="0" applyFill="0" applyBorder="0" applyAlignment="0" applyProtection="0"/>
    <xf numFmtId="44"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1" fontId="23" fillId="0" borderId="0" applyFont="0" applyFill="0" applyBorder="0" applyAlignment="0" applyProtection="0"/>
    <xf numFmtId="172" fontId="23" fillId="0" borderId="0" applyFont="0" applyFill="0" applyBorder="0" applyAlignment="0" applyProtection="0"/>
    <xf numFmtId="173" fontId="23" fillId="0" borderId="0" applyFont="0" applyFill="0" applyBorder="0" applyAlignment="0" applyProtection="0"/>
    <xf numFmtId="166" fontId="23" fillId="0" borderId="0" applyFont="0" applyFill="0" applyBorder="0" applyAlignment="0" applyProtection="0"/>
    <xf numFmtId="0"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7" fontId="23" fillId="0" borderId="0" applyFont="0" applyFill="0" applyBorder="0" applyAlignment="0" applyProtection="0"/>
    <xf numFmtId="0" fontId="26" fillId="24"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 fillId="0" borderId="0"/>
    <xf numFmtId="0" fontId="23" fillId="0" borderId="0"/>
    <xf numFmtId="0" fontId="23" fillId="0" borderId="0"/>
    <xf numFmtId="0" fontId="23" fillId="0" borderId="0"/>
    <xf numFmtId="0" fontId="23" fillId="0" borderId="0"/>
    <xf numFmtId="0" fontId="23"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23" fillId="0" borderId="0"/>
    <xf numFmtId="0" fontId="23" fillId="0" borderId="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9" fontId="23" fillId="0" borderId="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30" fillId="0" borderId="16" applyNumberFormat="0" applyFill="0" applyAlignment="0" applyProtection="0"/>
    <xf numFmtId="0" fontId="31" fillId="0" borderId="17" applyNumberFormat="0" applyFill="0" applyAlignment="0" applyProtection="0"/>
    <xf numFmtId="0" fontId="20" fillId="0" borderId="18" applyNumberFormat="0" applyFill="0" applyAlignment="0" applyProtection="0"/>
    <xf numFmtId="0" fontId="32" fillId="0" borderId="0" applyNumberFormat="0" applyFill="0" applyBorder="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3" fillId="25" borderId="21" applyNumberFormat="0" applyFont="0" applyAlignment="0" applyProtection="0"/>
    <xf numFmtId="0" fontId="24" fillId="0" borderId="0" applyNumberFormat="0" applyFill="0" applyBorder="0" applyAlignment="0" applyProtection="0">
      <alignment vertical="top"/>
      <protection locked="0"/>
    </xf>
    <xf numFmtId="0" fontId="24" fillId="0" borderId="0" applyNumberFormat="0" applyFill="0" applyBorder="0" applyAlignment="0" applyProtection="0">
      <alignment vertical="top"/>
      <protection locked="0"/>
    </xf>
    <xf numFmtId="44" fontId="23" fillId="0" borderId="0" applyFont="0" applyFill="0" applyBorder="0" applyAlignment="0" applyProtection="0"/>
    <xf numFmtId="0" fontId="1" fillId="0" borderId="0"/>
    <xf numFmtId="0" fontId="1" fillId="0" borderId="0"/>
    <xf numFmtId="0" fontId="1" fillId="0" borderId="0"/>
    <xf numFmtId="0" fontId="1" fillId="0" borderId="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4" fillId="0" borderId="0" applyNumberFormat="0" applyFill="0" applyBorder="0" applyAlignment="0" applyProtection="0">
      <alignment vertical="top"/>
      <protection locked="0"/>
    </xf>
    <xf numFmtId="44" fontId="19" fillId="0" borderId="0" applyFont="0" applyFill="0" applyBorder="0" applyAlignment="0" applyProtection="0"/>
    <xf numFmtId="0" fontId="1" fillId="0" borderId="0"/>
    <xf numFmtId="0" fontId="34" fillId="0" borderId="0"/>
    <xf numFmtId="44" fontId="1" fillId="0" borderId="0" applyFont="0" applyFill="0" applyBorder="0" applyAlignment="0" applyProtection="0"/>
    <xf numFmtId="44" fontId="13" fillId="0" borderId="0" applyFont="0" applyFill="0" applyBorder="0" applyAlignment="0" applyProtection="0"/>
    <xf numFmtId="0" fontId="35" fillId="0" borderId="0" applyNumberFormat="0" applyBorder="0" applyProtection="0"/>
    <xf numFmtId="0" fontId="1" fillId="0" borderId="0"/>
    <xf numFmtId="9" fontId="19" fillId="0" borderId="0" applyFont="0" applyFill="0" applyBorder="0" applyAlignment="0" applyProtection="0"/>
    <xf numFmtId="0" fontId="1" fillId="0" borderId="0"/>
    <xf numFmtId="0" fontId="24" fillId="0" borderId="0" applyNumberFormat="0" applyFill="0" applyBorder="0" applyAlignment="0" applyProtection="0">
      <alignment vertical="top"/>
      <protection locked="0"/>
    </xf>
    <xf numFmtId="0" fontId="2" fillId="0" borderId="0" applyNumberFormat="0" applyFill="0" applyBorder="0" applyAlignment="0" applyProtection="0"/>
    <xf numFmtId="0" fontId="12" fillId="0" borderId="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44" fontId="23" fillId="0" borderId="0" applyFont="0" applyFill="0" applyBorder="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16" fillId="18" borderId="11"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6" fillId="18" borderId="11"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16" fillId="18" borderId="11"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44" fontId="19" fillId="0" borderId="0" applyFont="0" applyFill="0" applyBorder="0" applyAlignment="0" applyProtection="0"/>
    <xf numFmtId="0" fontId="22" fillId="9" borderId="11" applyNumberFormat="0" applyAlignment="0" applyProtection="0"/>
    <xf numFmtId="44" fontId="1" fillId="0" borderId="0" applyFont="0" applyFill="0" applyBorder="0" applyAlignment="0" applyProtection="0"/>
    <xf numFmtId="44" fontId="13" fillId="0" borderId="0" applyFont="0" applyFill="0" applyBorder="0" applyAlignment="0" applyProtection="0"/>
    <xf numFmtId="0" fontId="22" fillId="9" borderId="11" applyNumberFormat="0" applyAlignment="0" applyProtection="0"/>
    <xf numFmtId="0" fontId="27" fillId="18" borderId="15"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16" fillId="18" borderId="11"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21"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0" fontId="23" fillId="25" borderId="21" applyNumberFormat="0" applyFont="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12" fillId="0" borderId="0"/>
    <xf numFmtId="0" fontId="1" fillId="0" borderId="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44" fontId="23" fillId="0" borderId="0" applyFont="0" applyFill="0" applyBorder="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16" fillId="18" borderId="11"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6" fillId="18" borderId="11"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16" fillId="18" borderId="11"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36" fillId="0" borderId="0"/>
    <xf numFmtId="0" fontId="12"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 fillId="0" borderId="0"/>
    <xf numFmtId="0" fontId="12" fillId="0" borderId="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44" fontId="19" fillId="0" borderId="0" applyFont="0" applyFill="0" applyBorder="0" applyAlignment="0" applyProtection="0"/>
    <xf numFmtId="0" fontId="22" fillId="9" borderId="11" applyNumberFormat="0" applyAlignment="0" applyProtection="0"/>
    <xf numFmtId="44" fontId="1" fillId="0" borderId="0" applyFont="0" applyFill="0" applyBorder="0" applyAlignment="0" applyProtection="0"/>
    <xf numFmtId="44" fontId="13" fillId="0" borderId="0" applyFont="0" applyFill="0" applyBorder="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16" fillId="18"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2" fillId="9" borderId="11" applyNumberForma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3" fillId="25" borderId="14" applyNumberFormat="0" applyFon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27" fillId="18" borderId="15" applyNumberFormat="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33" fillId="0" borderId="19" applyNumberFormat="0" applyFill="0" applyAlignment="0" applyProtection="0"/>
    <xf numFmtId="0" fontId="12" fillId="0" borderId="0"/>
    <xf numFmtId="0" fontId="12" fillId="0" borderId="0"/>
    <xf numFmtId="44"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22" fillId="9" borderId="20" applyNumberFormat="0" applyAlignment="0" applyProtection="0"/>
    <xf numFmtId="0" fontId="12" fillId="0" borderId="0"/>
    <xf numFmtId="0" fontId="12" fillId="0" borderId="0"/>
    <xf numFmtId="0" fontId="12" fillId="0" borderId="0"/>
    <xf numFmtId="0" fontId="12" fillId="0" borderId="0"/>
    <xf numFmtId="0" fontId="16" fillId="18"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0" applyNumberFormat="0" applyAlignment="0" applyProtection="0"/>
    <xf numFmtId="0" fontId="27" fillId="18" borderId="3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8" applyNumberFormat="0" applyAlignment="0" applyProtection="0"/>
    <xf numFmtId="0" fontId="22" fillId="9" borderId="20" applyNumberFormat="0" applyAlignment="0" applyProtection="0"/>
    <xf numFmtId="0" fontId="3" fillId="0" borderId="0"/>
    <xf numFmtId="0" fontId="16" fillId="18" borderId="28" applyNumberFormat="0" applyAlignment="0" applyProtection="0"/>
    <xf numFmtId="0" fontId="16" fillId="18" borderId="28"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33" fillId="0" borderId="35" applyNumberFormat="0" applyFill="0" applyAlignment="0" applyProtection="0"/>
    <xf numFmtId="0" fontId="22" fillId="9" borderId="28" applyNumberFormat="0" applyAlignment="0" applyProtection="0"/>
    <xf numFmtId="0" fontId="33" fillId="0" borderId="27"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8"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16" fillId="18" borderId="32" applyNumberForma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8" applyNumberFormat="0" applyAlignment="0" applyProtection="0"/>
    <xf numFmtId="0" fontId="33" fillId="0" borderId="27" applyNumberFormat="0" applyFill="0" applyAlignment="0" applyProtection="0"/>
    <xf numFmtId="0" fontId="16" fillId="18" borderId="20" applyNumberFormat="0" applyAlignment="0" applyProtection="0"/>
    <xf numFmtId="0" fontId="16" fillId="18" borderId="28" applyNumberFormat="0" applyAlignment="0" applyProtection="0"/>
    <xf numFmtId="0" fontId="22" fillId="9" borderId="24" applyNumberFormat="0" applyAlignment="0" applyProtection="0"/>
    <xf numFmtId="0" fontId="16" fillId="18" borderId="32" applyNumberFormat="0" applyAlignment="0" applyProtection="0"/>
    <xf numFmtId="0" fontId="33" fillId="0" borderId="27"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16" fillId="18" borderId="32" applyNumberFormat="0" applyAlignment="0" applyProtection="0"/>
    <xf numFmtId="0" fontId="22" fillId="9" borderId="24" applyNumberFormat="0" applyAlignment="0" applyProtection="0"/>
    <xf numFmtId="0" fontId="33" fillId="0" borderId="31" applyNumberFormat="0" applyFill="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8" applyNumberForma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27" fillId="18" borderId="26" applyNumberFormat="0" applyAlignment="0" applyProtection="0"/>
    <xf numFmtId="0" fontId="22" fillId="9" borderId="24" applyNumberFormat="0" applyAlignment="0" applyProtection="0"/>
    <xf numFmtId="0" fontId="33" fillId="0" borderId="31" applyNumberFormat="0" applyFill="0" applyAlignment="0" applyProtection="0"/>
    <xf numFmtId="0" fontId="23" fillId="25" borderId="29" applyNumberFormat="0" applyFont="0" applyAlignment="0" applyProtection="0"/>
    <xf numFmtId="0" fontId="22" fillId="9" borderId="28"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23" fillId="25" borderId="29" applyNumberFormat="0" applyFont="0" applyAlignment="0" applyProtection="0"/>
    <xf numFmtId="0" fontId="33" fillId="0" borderId="31" applyNumberFormat="0" applyFill="0" applyAlignment="0" applyProtection="0"/>
    <xf numFmtId="0" fontId="23" fillId="25" borderId="33" applyNumberFormat="0" applyFon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33" fillId="0" borderId="31" applyNumberFormat="0" applyFill="0" applyAlignment="0" applyProtection="0"/>
    <xf numFmtId="0" fontId="22" fillId="9" borderId="28" applyNumberFormat="0" applyAlignment="0" applyProtection="0"/>
    <xf numFmtId="0" fontId="33" fillId="0" borderId="31"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32"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8" applyNumberFormat="0" applyAlignment="0" applyProtection="0"/>
    <xf numFmtId="0" fontId="23" fillId="25" borderId="29" applyNumberFormat="0" applyFont="0" applyAlignment="0" applyProtection="0"/>
    <xf numFmtId="0" fontId="16" fillId="18" borderId="3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0" borderId="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0" borderId="0"/>
    <xf numFmtId="0" fontId="23" fillId="0" borderId="0"/>
    <xf numFmtId="0" fontId="23" fillId="0" borderId="0"/>
    <xf numFmtId="0" fontId="16" fillId="18" borderId="20" applyNumberFormat="0" applyAlignment="0" applyProtection="0"/>
    <xf numFmtId="0" fontId="16" fillId="18" borderId="20" applyNumberFormat="0" applyAlignment="0" applyProtection="0"/>
    <xf numFmtId="0" fontId="23" fillId="0" borderId="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0" borderId="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 fillId="0" borderId="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9" fillId="0" borderId="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42" fontId="12" fillId="0" borderId="0" applyFont="0" applyFill="0" applyBorder="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0" applyNumberFormat="0" applyAlignment="0" applyProtection="0"/>
    <xf numFmtId="0" fontId="16" fillId="18" borderId="32"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35" applyNumberFormat="0" applyFill="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7" fillId="18" borderId="30" applyNumberFormat="0" applyAlignment="0" applyProtection="0"/>
    <xf numFmtId="0" fontId="16" fillId="18" borderId="28" applyNumberFormat="0" applyAlignment="0" applyProtection="0"/>
    <xf numFmtId="0" fontId="27" fillId="18" borderId="26" applyNumberFormat="0" applyAlignment="0" applyProtection="0"/>
    <xf numFmtId="0" fontId="16" fillId="18" borderId="20" applyNumberFormat="0" applyAlignment="0" applyProtection="0"/>
    <xf numFmtId="0" fontId="27" fillId="18" borderId="30"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34"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22" fillId="9" borderId="28" applyNumberFormat="0" applyAlignment="0" applyProtection="0"/>
    <xf numFmtId="0" fontId="27" fillId="18" borderId="30" applyNumberFormat="0" applyAlignment="0" applyProtection="0"/>
    <xf numFmtId="0" fontId="22" fillId="9"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27" fillId="18" borderId="30" applyNumberFormat="0" applyAlignment="0" applyProtection="0"/>
    <xf numFmtId="0" fontId="22" fillId="9" borderId="32" applyNumberFormat="0" applyAlignment="0" applyProtection="0"/>
    <xf numFmtId="0" fontId="33" fillId="0" borderId="31" applyNumberFormat="0" applyFill="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2" fillId="9" borderId="24" applyNumberFormat="0" applyAlignment="0" applyProtection="0"/>
    <xf numFmtId="0" fontId="16" fillId="18" borderId="32"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7" fillId="18" borderId="30" applyNumberFormat="0" applyAlignment="0" applyProtection="0"/>
    <xf numFmtId="0" fontId="27" fillId="18" borderId="26" applyNumberFormat="0" applyAlignment="0" applyProtection="0"/>
    <xf numFmtId="0" fontId="23" fillId="25" borderId="29" applyNumberFormat="0" applyFont="0" applyAlignment="0" applyProtection="0"/>
    <xf numFmtId="0" fontId="33" fillId="0" borderId="31" applyNumberFormat="0" applyFill="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33" fillId="0" borderId="31" applyNumberFormat="0" applyFill="0" applyAlignment="0" applyProtection="0"/>
    <xf numFmtId="0" fontId="23" fillId="0" borderId="0"/>
    <xf numFmtId="0" fontId="23" fillId="25" borderId="29" applyNumberFormat="0" applyFont="0" applyAlignment="0" applyProtection="0"/>
    <xf numFmtId="0" fontId="22" fillId="9" borderId="24" applyNumberFormat="0" applyAlignment="0" applyProtection="0"/>
    <xf numFmtId="0" fontId="22" fillId="9"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8"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9" applyNumberFormat="0" applyFont="0" applyAlignment="0" applyProtection="0"/>
    <xf numFmtId="0" fontId="27" fillId="18" borderId="30"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2" fillId="9"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35" applyNumberFormat="0" applyFill="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3" fillId="25" borderId="33" applyNumberFormat="0" applyFon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16" fillId="18" borderId="32" applyNumberFormat="0" applyAlignment="0" applyProtection="0"/>
    <xf numFmtId="0" fontId="27" fillId="18" borderId="34" applyNumberFormat="0" applyAlignment="0" applyProtection="0"/>
    <xf numFmtId="0" fontId="27" fillId="18" borderId="34" applyNumberForma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33" fillId="0" borderId="31" applyNumberFormat="0" applyFill="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3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8"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32" applyNumberFormat="0" applyAlignment="0" applyProtection="0"/>
    <xf numFmtId="0" fontId="23" fillId="25" borderId="25" applyNumberFormat="0" applyFont="0" applyAlignment="0" applyProtection="0"/>
    <xf numFmtId="0" fontId="1" fillId="0" borderId="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7" fillId="18" borderId="30"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3" fillId="25" borderId="25" applyNumberFormat="0" applyFont="0" applyAlignment="0" applyProtection="0"/>
    <xf numFmtId="0" fontId="27" fillId="18" borderId="3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8" applyNumberFormat="0" applyAlignment="0" applyProtection="0"/>
    <xf numFmtId="0" fontId="16" fillId="18" borderId="28" applyNumberFormat="0" applyAlignment="0" applyProtection="0"/>
    <xf numFmtId="0" fontId="22" fillId="9" borderId="32" applyNumberFormat="0" applyAlignment="0" applyProtection="0"/>
    <xf numFmtId="0" fontId="23" fillId="25" borderId="29"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22" fillId="9" borderId="24"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8"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35"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3" fillId="25" borderId="33" applyNumberFormat="0" applyFont="0" applyAlignment="0" applyProtection="0"/>
    <xf numFmtId="0" fontId="16" fillId="18" borderId="28"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7" fillId="18" borderId="34"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3" fillId="25" borderId="29" applyNumberFormat="0" applyFont="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7" fillId="18" borderId="34" applyNumberFormat="0" applyAlignment="0" applyProtection="0"/>
    <xf numFmtId="0" fontId="23" fillId="25" borderId="33" applyNumberFormat="0" applyFon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30"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16" fillId="18"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2" fillId="0" borderId="0"/>
    <xf numFmtId="0" fontId="33" fillId="0" borderId="23" applyNumberFormat="0" applyFill="0" applyAlignment="0" applyProtection="0"/>
    <xf numFmtId="0" fontId="22" fillId="9" borderId="24"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8"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27" fillId="18" borderId="26"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23" fillId="25" borderId="21" applyNumberFormat="0" applyFon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8" applyNumberFormat="0" applyAlignment="0" applyProtection="0"/>
    <xf numFmtId="0" fontId="16" fillId="18"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0" applyNumberFormat="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33" fillId="0" borderId="27" applyNumberFormat="0" applyFill="0" applyAlignment="0" applyProtection="0"/>
    <xf numFmtId="0" fontId="22" fillId="9" borderId="32" applyNumberFormat="0" applyAlignment="0" applyProtection="0"/>
    <xf numFmtId="0" fontId="22" fillId="9" borderId="24" applyNumberFormat="0" applyAlignment="0" applyProtection="0"/>
    <xf numFmtId="0" fontId="22" fillId="9" borderId="28" applyNumberFormat="0" applyAlignment="0" applyProtection="0"/>
    <xf numFmtId="0" fontId="16" fillId="18"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30" applyNumberFormat="0" applyAlignment="0" applyProtection="0"/>
    <xf numFmtId="0" fontId="23" fillId="25" borderId="21" applyNumberFormat="0" applyFont="0" applyAlignment="0" applyProtection="0"/>
    <xf numFmtId="0" fontId="16" fillId="18"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2" fillId="9" borderId="28" applyNumberFormat="0" applyAlignment="0" applyProtection="0"/>
    <xf numFmtId="0" fontId="22" fillId="9" borderId="28"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0" applyNumberFormat="0" applyAlignment="0" applyProtection="0"/>
    <xf numFmtId="0" fontId="22" fillId="9" borderId="28" applyNumberFormat="0" applyAlignment="0" applyProtection="0"/>
    <xf numFmtId="0" fontId="27" fillId="18" borderId="3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16" fillId="18" borderId="20" applyNumberForma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31"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23" fillId="25" borderId="33" applyNumberFormat="0" applyFont="0" applyAlignment="0" applyProtection="0"/>
    <xf numFmtId="0" fontId="16" fillId="18" borderId="28" applyNumberForma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3" fillId="25" borderId="29" applyNumberFormat="0" applyFont="0" applyAlignment="0" applyProtection="0"/>
    <xf numFmtId="0" fontId="27" fillId="18" borderId="30" applyNumberFormat="0" applyAlignment="0" applyProtection="0"/>
    <xf numFmtId="0" fontId="16" fillId="18" borderId="28" applyNumberFormat="0" applyAlignment="0" applyProtection="0"/>
    <xf numFmtId="0" fontId="22" fillId="9" borderId="28" applyNumberFormat="0" applyAlignment="0" applyProtection="0"/>
    <xf numFmtId="0" fontId="33" fillId="0" borderId="27"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8"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27" fillId="18" borderId="26" applyNumberFormat="0" applyAlignment="0" applyProtection="0"/>
    <xf numFmtId="0" fontId="33" fillId="0" borderId="35" applyNumberFormat="0" applyFill="0" applyAlignment="0" applyProtection="0"/>
    <xf numFmtId="0" fontId="33" fillId="0" borderId="31"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0" applyNumberFormat="0" applyAlignment="0" applyProtection="0"/>
    <xf numFmtId="0" fontId="27" fillId="18" borderId="26"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3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8" applyNumberFormat="0" applyAlignment="0" applyProtection="0"/>
    <xf numFmtId="0" fontId="23" fillId="25" borderId="21" applyNumberFormat="0" applyFont="0" applyAlignment="0" applyProtection="0"/>
    <xf numFmtId="0" fontId="22" fillId="9" borderId="28"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3" fillId="25" borderId="29"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22" fillId="9"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32" applyNumberFormat="0" applyAlignment="0" applyProtection="0"/>
    <xf numFmtId="0" fontId="23" fillId="25" borderId="33"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23" fillId="25" borderId="21" applyNumberFormat="0" applyFont="0" applyAlignment="0" applyProtection="0"/>
    <xf numFmtId="0" fontId="16" fillId="18" borderId="24" applyNumberFormat="0" applyAlignment="0" applyProtection="0"/>
    <xf numFmtId="0" fontId="23" fillId="25" borderId="33" applyNumberFormat="0" applyFont="0" applyAlignment="0" applyProtection="0"/>
    <xf numFmtId="0" fontId="16" fillId="18" borderId="24" applyNumberFormat="0" applyAlignment="0" applyProtection="0"/>
    <xf numFmtId="0" fontId="16" fillId="18" borderId="32"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8" applyNumberForma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27" applyNumberFormat="0" applyFill="0" applyAlignment="0" applyProtection="0"/>
    <xf numFmtId="0" fontId="22" fillId="9" borderId="32" applyNumberFormat="0" applyAlignment="0" applyProtection="0"/>
    <xf numFmtId="0" fontId="22" fillId="9"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28" applyNumberFormat="0" applyAlignment="0" applyProtection="0"/>
    <xf numFmtId="0" fontId="22" fillId="9" borderId="28" applyNumberFormat="0" applyAlignment="0" applyProtection="0"/>
    <xf numFmtId="0" fontId="23" fillId="25" borderId="25" applyNumberFormat="0" applyFont="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16" fillId="18" borderId="32" applyNumberFormat="0" applyAlignment="0" applyProtection="0"/>
    <xf numFmtId="0" fontId="27" fillId="18" borderId="30" applyNumberFormat="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7" fillId="18" borderId="34" applyNumberFormat="0" applyAlignment="0" applyProtection="0"/>
    <xf numFmtId="0" fontId="33" fillId="0" borderId="35" applyNumberFormat="0" applyFill="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7" fillId="18" borderId="30" applyNumberFormat="0" applyAlignment="0" applyProtection="0"/>
    <xf numFmtId="0" fontId="16" fillId="18" borderId="32" applyNumberFormat="0" applyAlignment="0" applyProtection="0"/>
    <xf numFmtId="0" fontId="23" fillId="25" borderId="25" applyNumberFormat="0" applyFont="0" applyAlignment="0" applyProtection="0"/>
    <xf numFmtId="0" fontId="22" fillId="9"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27" fillId="18" borderId="30" applyNumberFormat="0" applyAlignment="0" applyProtection="0"/>
    <xf numFmtId="0" fontId="23" fillId="25" borderId="33"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7" fillId="18" borderId="3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16" fillId="18" borderId="24" applyNumberFormat="0" applyAlignment="0" applyProtection="0"/>
    <xf numFmtId="0" fontId="23" fillId="25" borderId="29"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6" applyNumberFormat="0" applyAlignment="0" applyProtection="0"/>
    <xf numFmtId="0" fontId="22" fillId="9" borderId="20" applyNumberFormat="0" applyAlignment="0" applyProtection="0"/>
    <xf numFmtId="0" fontId="16" fillId="18" borderId="20" applyNumberFormat="0" applyAlignment="0" applyProtection="0"/>
    <xf numFmtId="0" fontId="27" fillId="18" borderId="3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7" fillId="18" borderId="34" applyNumberFormat="0" applyAlignment="0" applyProtection="0"/>
    <xf numFmtId="0" fontId="33" fillId="0" borderId="31" applyNumberFormat="0" applyFill="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31" applyNumberFormat="0" applyFill="0" applyAlignment="0" applyProtection="0"/>
    <xf numFmtId="0" fontId="22" fillId="9" borderId="3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8"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33" fillId="0" borderId="35" applyNumberFormat="0" applyFill="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3" fillId="25" borderId="29" applyNumberFormat="0" applyFon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7" fillId="18" borderId="34" applyNumberFormat="0" applyAlignment="0" applyProtection="0"/>
    <xf numFmtId="0" fontId="16" fillId="18" borderId="32"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9"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0" applyNumberFormat="0" applyAlignment="0" applyProtection="0"/>
    <xf numFmtId="0" fontId="16" fillId="18" borderId="20" applyNumberFormat="0" applyAlignment="0" applyProtection="0"/>
    <xf numFmtId="0" fontId="27" fillId="18" borderId="22" applyNumberFormat="0" applyAlignment="0" applyProtection="0"/>
    <xf numFmtId="0" fontId="33" fillId="0" borderId="27" applyNumberFormat="0" applyFill="0" applyAlignment="0" applyProtection="0"/>
    <xf numFmtId="0" fontId="16" fillId="18"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3" fillId="25" borderId="29" applyNumberFormat="0" applyFont="0" applyAlignment="0" applyProtection="0"/>
    <xf numFmtId="0" fontId="33" fillId="0" borderId="27" applyNumberFormat="0" applyFill="0" applyAlignment="0" applyProtection="0"/>
    <xf numFmtId="0" fontId="33" fillId="0" borderId="31" applyNumberFormat="0" applyFill="0" applyAlignment="0" applyProtection="0"/>
    <xf numFmtId="0" fontId="22" fillId="9" borderId="28" applyNumberFormat="0" applyAlignment="0" applyProtection="0"/>
    <xf numFmtId="0" fontId="23" fillId="25" borderId="25" applyNumberFormat="0" applyFon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8" applyNumberFormat="0" applyAlignment="0" applyProtection="0"/>
    <xf numFmtId="0" fontId="22" fillId="9" borderId="24" applyNumberFormat="0" applyAlignment="0" applyProtection="0"/>
    <xf numFmtId="0" fontId="33" fillId="0" borderId="27" applyNumberFormat="0" applyFill="0" applyAlignment="0" applyProtection="0"/>
    <xf numFmtId="0" fontId="22" fillId="9"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2" fillId="9" borderId="28" applyNumberFormat="0" applyAlignment="0" applyProtection="0"/>
    <xf numFmtId="0" fontId="16" fillId="18"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33" fillId="0" borderId="27" applyNumberFormat="0" applyFill="0" applyAlignment="0" applyProtection="0"/>
    <xf numFmtId="0" fontId="16" fillId="18" borderId="28" applyNumberFormat="0" applyAlignment="0" applyProtection="0"/>
    <xf numFmtId="0" fontId="22" fillId="9"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7" fillId="18" borderId="34"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1" applyNumberFormat="0" applyFont="0" applyAlignment="0" applyProtection="0"/>
    <xf numFmtId="0" fontId="16" fillId="18" borderId="24" applyNumberFormat="0" applyAlignment="0" applyProtection="0"/>
    <xf numFmtId="0" fontId="22" fillId="9" borderId="3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33" fillId="0" borderId="31" applyNumberFormat="0" applyFill="0" applyAlignment="0" applyProtection="0"/>
    <xf numFmtId="0" fontId="27" fillId="18" borderId="26"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33" fillId="0" borderId="31" applyNumberFormat="0" applyFill="0" applyAlignment="0" applyProtection="0"/>
    <xf numFmtId="0" fontId="22" fillId="9" borderId="20"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4"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32"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3" fillId="25" borderId="29" applyNumberFormat="0" applyFont="0" applyAlignment="0" applyProtection="0"/>
    <xf numFmtId="0" fontId="22" fillId="9" borderId="20" applyNumberFormat="0" applyAlignment="0" applyProtection="0"/>
    <xf numFmtId="0" fontId="33" fillId="0" borderId="31" applyNumberFormat="0" applyFill="0" applyAlignment="0" applyProtection="0"/>
    <xf numFmtId="0" fontId="23" fillId="25" borderId="29"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16" fillId="18" borderId="20" applyNumberFormat="0" applyAlignment="0" applyProtection="0"/>
    <xf numFmtId="0" fontId="27" fillId="18" borderId="34" applyNumberFormat="0" applyAlignment="0" applyProtection="0"/>
    <xf numFmtId="0" fontId="27" fillId="18" borderId="26"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30" applyNumberFormat="0" applyAlignment="0" applyProtection="0"/>
    <xf numFmtId="0" fontId="23" fillId="25" borderId="33"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2" fillId="9" borderId="24" applyNumberFormat="0" applyAlignment="0" applyProtection="0"/>
    <xf numFmtId="0" fontId="27" fillId="18" borderId="26" applyNumberFormat="0" applyAlignment="0" applyProtection="0"/>
    <xf numFmtId="0" fontId="33" fillId="0" borderId="31" applyNumberFormat="0" applyFill="0" applyAlignment="0" applyProtection="0"/>
    <xf numFmtId="0" fontId="33" fillId="0" borderId="35" applyNumberFormat="0" applyFill="0" applyAlignment="0" applyProtection="0"/>
    <xf numFmtId="0" fontId="22" fillId="9" borderId="28" applyNumberFormat="0" applyAlignment="0" applyProtection="0"/>
    <xf numFmtId="0" fontId="16" fillId="18" borderId="24" applyNumberFormat="0" applyAlignment="0" applyProtection="0"/>
    <xf numFmtId="0" fontId="23" fillId="25" borderId="25" applyNumberFormat="0" applyFont="0" applyAlignment="0" applyProtection="0"/>
    <xf numFmtId="42" fontId="12" fillId="0" borderId="0" applyFont="0" applyFill="0" applyBorder="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3" fillId="25" borderId="29" applyNumberFormat="0" applyFont="0" applyAlignment="0" applyProtection="0"/>
    <xf numFmtId="0" fontId="16" fillId="18" borderId="32"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33" fillId="0" borderId="31" applyNumberFormat="0" applyFill="0" applyAlignment="0" applyProtection="0"/>
    <xf numFmtId="0" fontId="23" fillId="25" borderId="29" applyNumberFormat="0" applyFont="0" applyAlignment="0" applyProtection="0"/>
    <xf numFmtId="0" fontId="22" fillId="9" borderId="3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8"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33" applyNumberFormat="0" applyFont="0" applyAlignment="0" applyProtection="0"/>
    <xf numFmtId="0" fontId="27" fillId="18" borderId="30" applyNumberFormat="0" applyAlignment="0" applyProtection="0"/>
    <xf numFmtId="0" fontId="16" fillId="18"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0" applyNumberFormat="0" applyAlignment="0" applyProtection="0"/>
    <xf numFmtId="0" fontId="33" fillId="0" borderId="35" applyNumberFormat="0" applyFill="0" applyAlignment="0" applyProtection="0"/>
    <xf numFmtId="0" fontId="23" fillId="25" borderId="29" applyNumberFormat="0" applyFont="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8"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23" fillId="25" borderId="33" applyNumberFormat="0" applyFont="0" applyAlignment="0" applyProtection="0"/>
    <xf numFmtId="0" fontId="16" fillId="18" borderId="32" applyNumberFormat="0" applyAlignment="0" applyProtection="0"/>
    <xf numFmtId="0" fontId="22" fillId="9" borderId="24" applyNumberFormat="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22" fillId="9" borderId="28" applyNumberFormat="0" applyAlignment="0" applyProtection="0"/>
    <xf numFmtId="0" fontId="33" fillId="0" borderId="31" applyNumberFormat="0" applyFill="0" applyAlignment="0" applyProtection="0"/>
    <xf numFmtId="0" fontId="27" fillId="18" borderId="30" applyNumberFormat="0" applyAlignment="0" applyProtection="0"/>
    <xf numFmtId="0" fontId="16" fillId="18" borderId="24"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22" fillId="9" borderId="32" applyNumberFormat="0" applyAlignment="0" applyProtection="0"/>
    <xf numFmtId="0" fontId="16" fillId="18" borderId="28" applyNumberFormat="0" applyAlignment="0" applyProtection="0"/>
    <xf numFmtId="0" fontId="22" fillId="9"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8" applyNumberFormat="0" applyAlignment="0" applyProtection="0"/>
    <xf numFmtId="0" fontId="27" fillId="18" borderId="34" applyNumberFormat="0" applyAlignment="0" applyProtection="0"/>
    <xf numFmtId="0" fontId="22" fillId="9" borderId="28" applyNumberFormat="0" applyAlignment="0" applyProtection="0"/>
    <xf numFmtId="0" fontId="16" fillId="18" borderId="20" applyNumberFormat="0" applyAlignment="0" applyProtection="0"/>
    <xf numFmtId="0" fontId="22" fillId="9" borderId="24" applyNumberFormat="0" applyAlignment="0" applyProtection="0"/>
    <xf numFmtId="0" fontId="16" fillId="18" borderId="32"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16" fillId="18" borderId="24"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23" fillId="25" borderId="33"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8" applyNumberFormat="0" applyAlignment="0" applyProtection="0"/>
    <xf numFmtId="0" fontId="16" fillId="18" borderId="20"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23" fillId="25" borderId="29" applyNumberFormat="0" applyFont="0" applyAlignment="0" applyProtection="0"/>
    <xf numFmtId="0" fontId="16" fillId="18" borderId="24" applyNumberFormat="0" applyAlignment="0" applyProtection="0"/>
    <xf numFmtId="0" fontId="33" fillId="0" borderId="27" applyNumberFormat="0" applyFill="0" applyAlignment="0" applyProtection="0"/>
    <xf numFmtId="0" fontId="22" fillId="9" borderId="24" applyNumberFormat="0" applyAlignment="0" applyProtection="0"/>
    <xf numFmtId="0" fontId="16" fillId="18" borderId="28"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16" fillId="18" borderId="20" applyNumberFormat="0" applyAlignment="0" applyProtection="0"/>
    <xf numFmtId="0" fontId="22" fillId="9" borderId="24"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2" fillId="9" borderId="32" applyNumberFormat="0" applyAlignment="0" applyProtection="0"/>
    <xf numFmtId="0" fontId="33" fillId="0" borderId="23" applyNumberFormat="0" applyFill="0" applyAlignment="0" applyProtection="0"/>
    <xf numFmtId="0" fontId="16" fillId="18" borderId="24"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8" applyNumberFormat="0" applyAlignment="0" applyProtection="0"/>
    <xf numFmtId="0" fontId="33" fillId="0" borderId="27" applyNumberFormat="0" applyFill="0" applyAlignment="0" applyProtection="0"/>
    <xf numFmtId="0" fontId="22" fillId="9" borderId="24"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32" applyNumberFormat="0" applyAlignment="0" applyProtection="0"/>
    <xf numFmtId="0" fontId="27" fillId="18" borderId="26"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33" fillId="0" borderId="35" applyNumberFormat="0" applyFill="0" applyAlignment="0" applyProtection="0"/>
    <xf numFmtId="0" fontId="16" fillId="18" borderId="20" applyNumberFormat="0" applyAlignment="0" applyProtection="0"/>
    <xf numFmtId="0" fontId="22" fillId="9" borderId="20" applyNumberFormat="0" applyAlignment="0" applyProtection="0"/>
    <xf numFmtId="0" fontId="22" fillId="9" borderId="24" applyNumberFormat="0" applyAlignment="0" applyProtection="0"/>
    <xf numFmtId="0" fontId="22" fillId="9" borderId="20" applyNumberFormat="0" applyAlignment="0" applyProtection="0"/>
    <xf numFmtId="0" fontId="16" fillId="18" borderId="28" applyNumberFormat="0" applyAlignment="0" applyProtection="0"/>
    <xf numFmtId="0" fontId="33" fillId="0" borderId="31" applyNumberFormat="0" applyFill="0" applyAlignment="0" applyProtection="0"/>
    <xf numFmtId="0" fontId="23" fillId="25" borderId="25" applyNumberFormat="0" applyFont="0" applyAlignment="0" applyProtection="0"/>
    <xf numFmtId="0" fontId="16" fillId="18" borderId="28" applyNumberFormat="0" applyAlignment="0" applyProtection="0"/>
    <xf numFmtId="0" fontId="27" fillId="18" borderId="26" applyNumberFormat="0" applyAlignment="0" applyProtection="0"/>
    <xf numFmtId="0" fontId="22" fillId="9" borderId="28" applyNumberFormat="0" applyAlignment="0" applyProtection="0"/>
    <xf numFmtId="0" fontId="23" fillId="25" borderId="33" applyNumberFormat="0" applyFont="0" applyAlignment="0" applyProtection="0"/>
    <xf numFmtId="0" fontId="16" fillId="18" borderId="32" applyNumberFormat="0" applyAlignment="0" applyProtection="0"/>
    <xf numFmtId="0" fontId="33" fillId="0" borderId="35" applyNumberFormat="0" applyFill="0" applyAlignment="0" applyProtection="0"/>
    <xf numFmtId="0" fontId="22" fillId="9" borderId="32"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23" fillId="25" borderId="29" applyNumberFormat="0" applyFon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33" fillId="0" borderId="23"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22" fillId="9"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16" fillId="18" borderId="24"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7" fillId="18" borderId="26"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2" fillId="9"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35"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2" fillId="9" borderId="32"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5" applyNumberFormat="0" applyFont="0" applyAlignment="0" applyProtection="0"/>
    <xf numFmtId="42" fontId="1" fillId="0" borderId="0" applyFont="0" applyFill="0" applyBorder="0" applyAlignment="0" applyProtection="0"/>
    <xf numFmtId="0" fontId="27" fillId="18" borderId="26" applyNumberFormat="0" applyAlignment="0" applyProtection="0"/>
    <xf numFmtId="0" fontId="23" fillId="25" borderId="29" applyNumberFormat="0" applyFont="0" applyAlignment="0" applyProtection="0"/>
    <xf numFmtId="0" fontId="27" fillId="18" borderId="26" applyNumberFormat="0" applyAlignment="0" applyProtection="0"/>
    <xf numFmtId="0" fontId="22" fillId="9" borderId="28" applyNumberFormat="0" applyAlignment="0" applyProtection="0"/>
    <xf numFmtId="0" fontId="27" fillId="18" borderId="30" applyNumberFormat="0" applyAlignment="0" applyProtection="0"/>
    <xf numFmtId="0" fontId="22" fillId="9" borderId="24"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3" fillId="25" borderId="25" applyNumberFormat="0" applyFon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23" fillId="25" borderId="21" applyNumberFormat="0" applyFont="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7" applyNumberFormat="0" applyFill="0" applyAlignment="0" applyProtection="0"/>
    <xf numFmtId="0" fontId="23" fillId="25" borderId="29"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33" fillId="0" borderId="31" applyNumberFormat="0" applyFill="0" applyAlignment="0" applyProtection="0"/>
    <xf numFmtId="0" fontId="16" fillId="18" borderId="24"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23" fillId="25" borderId="29"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16" fillId="18" borderId="28"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3" fillId="25" borderId="25" applyNumberFormat="0" applyFont="0" applyAlignment="0" applyProtection="0"/>
    <xf numFmtId="42" fontId="1" fillId="0" borderId="0" applyFont="0" applyFill="0" applyBorder="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27" fillId="18" borderId="26" applyNumberFormat="0" applyAlignment="0" applyProtection="0"/>
    <xf numFmtId="0" fontId="16" fillId="18" borderId="24" applyNumberFormat="0" applyAlignment="0" applyProtection="0"/>
    <xf numFmtId="0" fontId="33" fillId="0" borderId="31"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2" fillId="9" borderId="32"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3" fillId="25" borderId="29" applyNumberFormat="0" applyFont="0" applyAlignment="0" applyProtection="0"/>
    <xf numFmtId="0" fontId="22" fillId="9" borderId="28" applyNumberFormat="0" applyAlignment="0" applyProtection="0"/>
    <xf numFmtId="0" fontId="23" fillId="25" borderId="29" applyNumberFormat="0" applyFon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16" fillId="18" borderId="24"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3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8"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7" fillId="18" borderId="34" applyNumberFormat="0" applyAlignment="0" applyProtection="0"/>
    <xf numFmtId="0" fontId="22" fillId="9" borderId="32"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27" fillId="18" borderId="34" applyNumberFormat="0" applyAlignment="0" applyProtection="0"/>
    <xf numFmtId="0" fontId="33" fillId="0" borderId="35"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9" applyNumberFormat="0" applyFont="0" applyAlignment="0" applyProtection="0"/>
    <xf numFmtId="0" fontId="33" fillId="0" borderId="31"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23" fillId="25" borderId="29"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27" fillId="18" borderId="34"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3" fillId="25" borderId="29" applyNumberFormat="0" applyFont="0" applyAlignment="0" applyProtection="0"/>
    <xf numFmtId="0" fontId="22" fillId="9" borderId="28" applyNumberFormat="0" applyAlignment="0" applyProtection="0"/>
    <xf numFmtId="0" fontId="22" fillId="9" borderId="32" applyNumberFormat="0" applyAlignment="0" applyProtection="0"/>
    <xf numFmtId="0" fontId="22" fillId="9" borderId="24" applyNumberFormat="0" applyAlignment="0" applyProtection="0"/>
    <xf numFmtId="0" fontId="27" fillId="18" borderId="30" applyNumberFormat="0" applyAlignment="0" applyProtection="0"/>
    <xf numFmtId="0" fontId="16" fillId="18" borderId="20" applyNumberFormat="0" applyAlignment="0" applyProtection="0"/>
    <xf numFmtId="0" fontId="22" fillId="9" borderId="3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8" applyNumberFormat="0" applyAlignment="0" applyProtection="0"/>
    <xf numFmtId="0" fontId="16" fillId="18" borderId="28" applyNumberFormat="0" applyAlignment="0" applyProtection="0"/>
    <xf numFmtId="0" fontId="33" fillId="0" borderId="27" applyNumberFormat="0" applyFill="0" applyAlignment="0" applyProtection="0"/>
    <xf numFmtId="0" fontId="27" fillId="18" borderId="26"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33" fillId="0" borderId="35" applyNumberFormat="0" applyFill="0" applyAlignment="0" applyProtection="0"/>
    <xf numFmtId="0" fontId="22" fillId="9" borderId="24" applyNumberFormat="0" applyAlignment="0" applyProtection="0"/>
    <xf numFmtId="0" fontId="33" fillId="0" borderId="31" applyNumberFormat="0" applyFill="0" applyAlignment="0" applyProtection="0"/>
    <xf numFmtId="0" fontId="27" fillId="18" borderId="26" applyNumberFormat="0" applyAlignment="0" applyProtection="0"/>
    <xf numFmtId="0" fontId="23" fillId="25" borderId="25" applyNumberFormat="0" applyFont="0" applyAlignment="0" applyProtection="0"/>
    <xf numFmtId="0" fontId="33" fillId="0" borderId="31" applyNumberFormat="0" applyFill="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16" fillId="18" borderId="32"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16" fillId="18" borderId="3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2" fillId="9"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3" fillId="25" borderId="33" applyNumberFormat="0" applyFont="0" applyAlignment="0" applyProtection="0"/>
    <xf numFmtId="0" fontId="27" fillId="18" borderId="3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23" fillId="25" borderId="29" applyNumberFormat="0" applyFont="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22" fillId="9" borderId="28" applyNumberFormat="0" applyAlignment="0" applyProtection="0"/>
    <xf numFmtId="0" fontId="16" fillId="18" borderId="28" applyNumberFormat="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3" fillId="25" borderId="21" applyNumberFormat="0" applyFont="0" applyAlignment="0" applyProtection="0"/>
    <xf numFmtId="0" fontId="33" fillId="0" borderId="27" applyNumberFormat="0" applyFill="0" applyAlignment="0" applyProtection="0"/>
    <xf numFmtId="0" fontId="22" fillId="9"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22" fillId="9" borderId="32" applyNumberFormat="0" applyAlignment="0" applyProtection="0"/>
    <xf numFmtId="0" fontId="22" fillId="9" borderId="28" applyNumberFormat="0" applyAlignment="0" applyProtection="0"/>
    <xf numFmtId="0" fontId="23" fillId="25" borderId="25" applyNumberFormat="0" applyFont="0" applyAlignment="0" applyProtection="0"/>
    <xf numFmtId="0" fontId="22" fillId="9" borderId="24" applyNumberFormat="0" applyAlignment="0" applyProtection="0"/>
    <xf numFmtId="0" fontId="16" fillId="18" borderId="28" applyNumberFormat="0" applyAlignment="0" applyProtection="0"/>
    <xf numFmtId="0" fontId="27" fillId="18" borderId="26" applyNumberFormat="0" applyAlignment="0" applyProtection="0"/>
    <xf numFmtId="0" fontId="23" fillId="25" borderId="25" applyNumberFormat="0" applyFont="0" applyAlignment="0" applyProtection="0"/>
    <xf numFmtId="0" fontId="23" fillId="25" borderId="29" applyNumberFormat="0" applyFon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7" fillId="18" borderId="30" applyNumberFormat="0" applyAlignment="0" applyProtection="0"/>
    <xf numFmtId="0" fontId="33" fillId="0" borderId="31" applyNumberFormat="0" applyFill="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26"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8" applyNumberFormat="0" applyAlignment="0" applyProtection="0"/>
    <xf numFmtId="0" fontId="22" fillId="9" borderId="24"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4"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22" fillId="9" borderId="32" applyNumberFormat="0" applyAlignment="0" applyProtection="0"/>
    <xf numFmtId="0" fontId="23" fillId="25" borderId="25" applyNumberFormat="0" applyFont="0" applyAlignment="0" applyProtection="0"/>
    <xf numFmtId="0" fontId="22" fillId="9"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3" fillId="25" borderId="29"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4"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31" applyNumberFormat="0" applyFill="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32" applyNumberFormat="0" applyAlignment="0" applyProtection="0"/>
    <xf numFmtId="0" fontId="16" fillId="18" borderId="28"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16" fillId="18" borderId="32" applyNumberFormat="0" applyAlignment="0" applyProtection="0"/>
    <xf numFmtId="0" fontId="27" fillId="18" borderId="30" applyNumberFormat="0" applyAlignment="0" applyProtection="0"/>
    <xf numFmtId="0" fontId="23" fillId="25" borderId="29" applyNumberFormat="0" applyFont="0" applyAlignment="0" applyProtection="0"/>
    <xf numFmtId="0" fontId="16" fillId="18" borderId="28" applyNumberFormat="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1" fillId="0" borderId="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3" fillId="25" borderId="29"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3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33" fillId="0" borderId="35" applyNumberFormat="0" applyFill="0" applyAlignment="0" applyProtection="0"/>
    <xf numFmtId="0" fontId="16" fillId="18" borderId="28"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16" fillId="18" borderId="32" applyNumberFormat="0" applyAlignment="0" applyProtection="0"/>
    <xf numFmtId="0" fontId="23" fillId="25" borderId="29" applyNumberFormat="0" applyFont="0" applyAlignment="0" applyProtection="0"/>
    <xf numFmtId="0" fontId="16" fillId="18" borderId="20" applyNumberFormat="0" applyAlignment="0" applyProtection="0"/>
    <xf numFmtId="0" fontId="16" fillId="18" borderId="24" applyNumberFormat="0" applyAlignment="0" applyProtection="0"/>
    <xf numFmtId="0" fontId="27" fillId="18" borderId="26" applyNumberFormat="0" applyAlignment="0" applyProtection="0"/>
    <xf numFmtId="0" fontId="22" fillId="9" borderId="24" applyNumberFormat="0" applyAlignment="0" applyProtection="0"/>
    <xf numFmtId="0" fontId="23" fillId="25" borderId="29" applyNumberFormat="0" applyFont="0" applyAlignment="0" applyProtection="0"/>
    <xf numFmtId="0" fontId="16" fillId="18" borderId="24" applyNumberFormat="0" applyAlignment="0" applyProtection="0"/>
    <xf numFmtId="0" fontId="33" fillId="0" borderId="27" applyNumberFormat="0" applyFill="0" applyAlignment="0" applyProtection="0"/>
    <xf numFmtId="0" fontId="22" fillId="9" borderId="24"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5"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23" fillId="25" borderId="29"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33" fillId="0" borderId="23" applyNumberFormat="0" applyFill="0" applyAlignment="0" applyProtection="0"/>
    <xf numFmtId="0" fontId="22" fillId="9" borderId="20" applyNumberFormat="0" applyAlignment="0" applyProtection="0"/>
    <xf numFmtId="0" fontId="22" fillId="9" borderId="24" applyNumberFormat="0" applyAlignment="0" applyProtection="0"/>
    <xf numFmtId="0" fontId="16" fillId="18"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27" fillId="18" borderId="34" applyNumberFormat="0" applyAlignment="0" applyProtection="0"/>
    <xf numFmtId="0" fontId="16" fillId="18" borderId="32" applyNumberFormat="0" applyAlignment="0" applyProtection="0"/>
    <xf numFmtId="0" fontId="33" fillId="0" borderId="35" applyNumberFormat="0" applyFill="0" applyAlignment="0" applyProtection="0"/>
    <xf numFmtId="0" fontId="27" fillId="18" borderId="34"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0" applyNumberFormat="0" applyAlignment="0" applyProtection="0"/>
    <xf numFmtId="0" fontId="23" fillId="25" borderId="29" applyNumberFormat="0" applyFon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23" fillId="25" borderId="21" applyNumberFormat="0" applyFont="0" applyAlignment="0" applyProtection="0"/>
    <xf numFmtId="0" fontId="16" fillId="18" borderId="3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7" fillId="18" borderId="26" applyNumberFormat="0" applyAlignment="0" applyProtection="0"/>
    <xf numFmtId="0" fontId="27" fillId="18" borderId="26" applyNumberFormat="0" applyAlignment="0" applyProtection="0"/>
    <xf numFmtId="0" fontId="23" fillId="25" borderId="25"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8"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6"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32"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35" applyNumberFormat="0" applyFill="0" applyAlignment="0" applyProtection="0"/>
    <xf numFmtId="0" fontId="27" fillId="18" borderId="30"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 fillId="0" borderId="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30" applyNumberForma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2" fillId="9" borderId="20" applyNumberFormat="0" applyAlignment="0" applyProtection="0"/>
    <xf numFmtId="0" fontId="27" fillId="18" borderId="30" applyNumberFormat="0" applyAlignment="0" applyProtection="0"/>
    <xf numFmtId="0" fontId="16" fillId="18" borderId="3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16" fillId="18" borderId="20"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3" fillId="25" borderId="29" applyNumberFormat="0" applyFont="0" applyAlignment="0" applyProtection="0"/>
    <xf numFmtId="0" fontId="33" fillId="0" borderId="35" applyNumberFormat="0" applyFill="0" applyAlignment="0" applyProtection="0"/>
    <xf numFmtId="0" fontId="33" fillId="0" borderId="31" applyNumberFormat="0" applyFill="0" applyAlignment="0" applyProtection="0"/>
    <xf numFmtId="0" fontId="22" fillId="9" borderId="24" applyNumberFormat="0" applyAlignment="0" applyProtection="0"/>
    <xf numFmtId="0" fontId="22" fillId="9" borderId="28" applyNumberFormat="0" applyAlignment="0" applyProtection="0"/>
    <xf numFmtId="0" fontId="22" fillId="9"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8" applyNumberFormat="0" applyAlignment="0" applyProtection="0"/>
    <xf numFmtId="0" fontId="22" fillId="9" borderId="24" applyNumberFormat="0" applyAlignment="0" applyProtection="0"/>
    <xf numFmtId="0" fontId="16" fillId="18" borderId="28" applyNumberFormat="0" applyAlignment="0" applyProtection="0"/>
    <xf numFmtId="0" fontId="16" fillId="18" borderId="28"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16" fillId="18" borderId="20" applyNumberFormat="0" applyAlignment="0" applyProtection="0"/>
    <xf numFmtId="0" fontId="23" fillId="25" borderId="25" applyNumberFormat="0" applyFont="0" applyAlignment="0" applyProtection="0"/>
    <xf numFmtId="0" fontId="27" fillId="18" borderId="30" applyNumberFormat="0" applyAlignment="0" applyProtection="0"/>
    <xf numFmtId="0" fontId="22" fillId="9" borderId="24" applyNumberFormat="0" applyAlignment="0" applyProtection="0"/>
    <xf numFmtId="0" fontId="16" fillId="18" borderId="28"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7" fillId="18" borderId="22" applyNumberFormat="0" applyAlignment="0" applyProtection="0"/>
    <xf numFmtId="9" fontId="1" fillId="0" borderId="0" applyFont="0" applyFill="0" applyBorder="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30" applyNumberFormat="0" applyAlignment="0" applyProtection="0"/>
    <xf numFmtId="0" fontId="27" fillId="18" borderId="34" applyNumberFormat="0" applyAlignment="0" applyProtection="0"/>
    <xf numFmtId="0" fontId="27" fillId="18" borderId="30"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7" fillId="18" borderId="26" applyNumberFormat="0" applyAlignment="0" applyProtection="0"/>
    <xf numFmtId="0" fontId="23" fillId="25" borderId="25" applyNumberFormat="0" applyFont="0" applyAlignment="0" applyProtection="0"/>
    <xf numFmtId="0" fontId="33" fillId="0" borderId="31" applyNumberFormat="0" applyFill="0" applyAlignment="0" applyProtection="0"/>
    <xf numFmtId="0" fontId="22" fillId="9" borderId="20" applyNumberFormat="0" applyAlignment="0" applyProtection="0"/>
    <xf numFmtId="0" fontId="22" fillId="9" borderId="28" applyNumberFormat="0" applyAlignment="0" applyProtection="0"/>
    <xf numFmtId="0" fontId="33" fillId="0" borderId="31" applyNumberFormat="0" applyFill="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16" fillId="18" borderId="20" applyNumberForma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8" applyNumberFormat="0" applyAlignment="0" applyProtection="0"/>
    <xf numFmtId="0" fontId="16" fillId="18" borderId="24" applyNumberFormat="0" applyAlignment="0" applyProtection="0"/>
    <xf numFmtId="0" fontId="23" fillId="25" borderId="29" applyNumberFormat="0" applyFont="0" applyAlignment="0" applyProtection="0"/>
    <xf numFmtId="0" fontId="27" fillId="18" borderId="30" applyNumberFormat="0" applyAlignment="0" applyProtection="0"/>
    <xf numFmtId="0" fontId="23" fillId="25" borderId="29" applyNumberFormat="0" applyFont="0" applyAlignment="0" applyProtection="0"/>
    <xf numFmtId="0" fontId="22" fillId="9" borderId="32"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12" fillId="0" borderId="0"/>
    <xf numFmtId="0" fontId="22" fillId="9" borderId="28" applyNumberFormat="0" applyAlignment="0" applyProtection="0"/>
    <xf numFmtId="0" fontId="16" fillId="18"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32"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0" applyNumberFormat="0" applyAlignment="0" applyProtection="0"/>
    <xf numFmtId="0" fontId="16" fillId="18" borderId="24" applyNumberFormat="0" applyAlignment="0" applyProtection="0"/>
    <xf numFmtId="0" fontId="22" fillId="9" borderId="28" applyNumberFormat="0" applyAlignment="0" applyProtection="0"/>
    <xf numFmtId="0" fontId="22" fillId="9" borderId="28"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 fillId="0" borderId="0"/>
    <xf numFmtId="0" fontId="16" fillId="18" borderId="20"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33" fillId="0" borderId="23"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8"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23" fillId="25" borderId="21" applyNumberFormat="0" applyFon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2" fillId="9" borderId="24" applyNumberFormat="0" applyAlignment="0" applyProtection="0"/>
    <xf numFmtId="0" fontId="27" fillId="18" borderId="26" applyNumberFormat="0" applyAlignment="0" applyProtection="0"/>
    <xf numFmtId="0" fontId="16" fillId="18" borderId="24" applyNumberFormat="0" applyAlignment="0" applyProtection="0"/>
    <xf numFmtId="0" fontId="27" fillId="18" borderId="30"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32" applyNumberFormat="0" applyAlignment="0" applyProtection="0"/>
    <xf numFmtId="0" fontId="16" fillId="18" borderId="28" applyNumberFormat="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0" applyNumberFormat="0" applyAlignment="0" applyProtection="0"/>
    <xf numFmtId="0" fontId="16" fillId="18" borderId="28"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16" fillId="18" borderId="20" applyNumberFormat="0" applyAlignment="0" applyProtection="0"/>
    <xf numFmtId="0" fontId="22" fillId="9" borderId="28" applyNumberFormat="0" applyAlignment="0" applyProtection="0"/>
    <xf numFmtId="0" fontId="16" fillId="18" borderId="32"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16" fillId="18" borderId="32" applyNumberFormat="0" applyAlignment="0" applyProtection="0"/>
    <xf numFmtId="0" fontId="27" fillId="18" borderId="26" applyNumberFormat="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22" fillId="9" borderId="32"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16" fillId="18" borderId="20" applyNumberFormat="0" applyAlignment="0" applyProtection="0"/>
    <xf numFmtId="0" fontId="16" fillId="18" borderId="24" applyNumberFormat="0" applyAlignment="0" applyProtection="0"/>
    <xf numFmtId="0" fontId="27" fillId="18" borderId="26" applyNumberFormat="0" applyAlignment="0" applyProtection="0"/>
    <xf numFmtId="0" fontId="27" fillId="18" borderId="34" applyNumberFormat="0" applyAlignment="0" applyProtection="0"/>
    <xf numFmtId="0" fontId="16" fillId="18" borderId="24" applyNumberFormat="0" applyAlignment="0" applyProtection="0"/>
    <xf numFmtId="0" fontId="16" fillId="18" borderId="3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2" fillId="9" borderId="24"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8" applyNumberFormat="0" applyAlignment="0" applyProtection="0"/>
    <xf numFmtId="0" fontId="23" fillId="25" borderId="21" applyNumberFormat="0" applyFont="0" applyAlignment="0" applyProtection="0"/>
    <xf numFmtId="0" fontId="22" fillId="9" borderId="28"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22" fillId="9" borderId="20" applyNumberFormat="0" applyAlignment="0" applyProtection="0"/>
    <xf numFmtId="0" fontId="16" fillId="18" borderId="28" applyNumberFormat="0" applyAlignment="0" applyProtection="0"/>
    <xf numFmtId="0" fontId="27" fillId="18" borderId="3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7" fillId="18" borderId="26"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32" applyNumberFormat="0" applyAlignment="0" applyProtection="0"/>
    <xf numFmtId="0" fontId="23" fillId="25" borderId="33"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23" fillId="25" borderId="21" applyNumberFormat="0" applyFont="0" applyAlignment="0" applyProtection="0"/>
    <xf numFmtId="0" fontId="16" fillId="18" borderId="24" applyNumberFormat="0" applyAlignment="0" applyProtection="0"/>
    <xf numFmtId="0" fontId="23" fillId="25" borderId="33" applyNumberFormat="0" applyFont="0" applyAlignment="0" applyProtection="0"/>
    <xf numFmtId="0" fontId="16" fillId="18" borderId="24" applyNumberFormat="0" applyAlignment="0" applyProtection="0"/>
    <xf numFmtId="0" fontId="27" fillId="18" borderId="3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8" applyNumberFormat="0" applyAlignment="0" applyProtection="0"/>
    <xf numFmtId="0" fontId="23" fillId="25" borderId="29" applyNumberFormat="0" applyFont="0" applyAlignment="0" applyProtection="0"/>
    <xf numFmtId="0" fontId="33" fillId="0" borderId="31" applyNumberFormat="0" applyFill="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27" applyNumberFormat="0" applyFill="0" applyAlignment="0" applyProtection="0"/>
    <xf numFmtId="0" fontId="22" fillId="9" borderId="32" applyNumberFormat="0" applyAlignment="0" applyProtection="0"/>
    <xf numFmtId="0" fontId="22" fillId="9"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16" fillId="18" borderId="32" applyNumberFormat="0" applyAlignment="0" applyProtection="0"/>
    <xf numFmtId="0" fontId="22" fillId="9" borderId="28" applyNumberFormat="0" applyAlignment="0" applyProtection="0"/>
    <xf numFmtId="0" fontId="22" fillId="9" borderId="28" applyNumberFormat="0" applyAlignment="0" applyProtection="0"/>
    <xf numFmtId="0" fontId="23" fillId="25" borderId="25" applyNumberFormat="0" applyFont="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22" fillId="9" borderId="28" applyNumberFormat="0" applyAlignment="0" applyProtection="0"/>
    <xf numFmtId="0" fontId="23" fillId="25" borderId="29" applyNumberFormat="0" applyFont="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35" applyNumberFormat="0" applyFill="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3" fillId="25" borderId="29" applyNumberFormat="0" applyFont="0" applyAlignment="0" applyProtection="0"/>
    <xf numFmtId="0" fontId="22" fillId="9" borderId="32"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3" fillId="25" borderId="29" applyNumberFormat="0" applyFont="0" applyAlignment="0" applyProtection="0"/>
    <xf numFmtId="0" fontId="27" fillId="18" borderId="3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2" fillId="9" borderId="28" applyNumberFormat="0" applyAlignment="0" applyProtection="0"/>
    <xf numFmtId="0" fontId="23" fillId="25" borderId="29"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7" fillId="18" borderId="30" applyNumberFormat="0" applyAlignment="0" applyProtection="0"/>
    <xf numFmtId="0" fontId="16" fillId="18" borderId="24" applyNumberFormat="0" applyAlignment="0" applyProtection="0"/>
    <xf numFmtId="0" fontId="22" fillId="9" borderId="28"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3" fillId="25" borderId="29" applyNumberFormat="0" applyFont="0" applyAlignment="0" applyProtection="0"/>
    <xf numFmtId="0" fontId="16" fillId="18" borderId="32"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8" applyNumberFormat="0" applyAlignment="0" applyProtection="0"/>
    <xf numFmtId="0" fontId="27" fillId="18" borderId="26" applyNumberFormat="0" applyAlignment="0" applyProtection="0"/>
    <xf numFmtId="0" fontId="27" fillId="18" borderId="30" applyNumberFormat="0" applyAlignment="0" applyProtection="0"/>
    <xf numFmtId="0" fontId="33" fillId="0" borderId="35" applyNumberFormat="0" applyFill="0" applyAlignment="0" applyProtection="0"/>
    <xf numFmtId="0" fontId="27" fillId="18" borderId="30"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3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8" applyNumberFormat="0" applyAlignment="0" applyProtection="0"/>
    <xf numFmtId="0" fontId="33" fillId="0" borderId="35"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32" applyNumberFormat="0" applyAlignment="0" applyProtection="0"/>
    <xf numFmtId="0" fontId="16" fillId="18" borderId="28"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3" fillId="25" borderId="33" applyNumberFormat="0" applyFont="0" applyAlignment="0" applyProtection="0"/>
    <xf numFmtId="0" fontId="16" fillId="18" borderId="32"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16" fillId="18" borderId="32" applyNumberFormat="0" applyAlignment="0" applyProtection="0"/>
    <xf numFmtId="0" fontId="16" fillId="18" borderId="28"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16" fillId="18" borderId="28"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0"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6" applyNumberFormat="0" applyAlignment="0" applyProtection="0"/>
    <xf numFmtId="0" fontId="16" fillId="18"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2" fillId="9" borderId="28" applyNumberFormat="0" applyAlignment="0" applyProtection="0"/>
    <xf numFmtId="0" fontId="16" fillId="18" borderId="32" applyNumberFormat="0" applyAlignment="0" applyProtection="0"/>
    <xf numFmtId="0" fontId="33" fillId="0" borderId="27" applyNumberFormat="0" applyFill="0" applyAlignment="0" applyProtection="0"/>
    <xf numFmtId="0" fontId="16" fillId="18"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0" applyNumberFormat="0" applyAlignment="0" applyProtection="0"/>
    <xf numFmtId="0" fontId="22" fillId="9" borderId="20" applyNumberFormat="0" applyAlignment="0" applyProtection="0"/>
    <xf numFmtId="0" fontId="33" fillId="0" borderId="31"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16" fillId="18"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22" fillId="9" borderId="28" applyNumberFormat="0" applyAlignment="0" applyProtection="0"/>
    <xf numFmtId="0" fontId="16" fillId="18"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33" fillId="0" borderId="27" applyNumberFormat="0" applyFill="0" applyAlignment="0" applyProtection="0"/>
    <xf numFmtId="0" fontId="16" fillId="18" borderId="28" applyNumberFormat="0" applyAlignment="0" applyProtection="0"/>
    <xf numFmtId="0" fontId="22" fillId="9"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33" fillId="0" borderId="31" applyNumberFormat="0" applyFill="0" applyAlignment="0" applyProtection="0"/>
    <xf numFmtId="0" fontId="27" fillId="18" borderId="34"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3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27" fillId="18" borderId="34" applyNumberFormat="0" applyAlignment="0" applyProtection="0"/>
    <xf numFmtId="0" fontId="22" fillId="9" borderId="24" applyNumberFormat="0" applyAlignment="0" applyProtection="0"/>
    <xf numFmtId="0" fontId="16" fillId="18" borderId="24" applyNumberFormat="0" applyAlignment="0" applyProtection="0"/>
    <xf numFmtId="0" fontId="33" fillId="0" borderId="31" applyNumberFormat="0" applyFill="0" applyAlignment="0" applyProtection="0"/>
    <xf numFmtId="0" fontId="27" fillId="18" borderId="26"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30" applyNumberFormat="0" applyAlignment="0" applyProtection="0"/>
    <xf numFmtId="0" fontId="22" fillId="9" borderId="20"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1" fillId="0" borderId="0"/>
    <xf numFmtId="0" fontId="33" fillId="0" borderId="27" applyNumberFormat="0" applyFill="0" applyAlignment="0" applyProtection="0"/>
    <xf numFmtId="0" fontId="16" fillId="18" borderId="28"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4"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31" applyNumberFormat="0" applyFill="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16" fillId="18" borderId="32"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2" fillId="9" borderId="32"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2" fillId="9" borderId="20" applyNumberFormat="0" applyAlignment="0" applyProtection="0"/>
    <xf numFmtId="0" fontId="23" fillId="25" borderId="33"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16" fillId="18" borderId="20" applyNumberFormat="0" applyAlignment="0" applyProtection="0"/>
    <xf numFmtId="0" fontId="33" fillId="0" borderId="35"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7" fillId="18" borderId="34" applyNumberFormat="0" applyAlignment="0" applyProtection="0"/>
    <xf numFmtId="0" fontId="27" fillId="18" borderId="30" applyNumberFormat="0" applyAlignment="0" applyProtection="0"/>
    <xf numFmtId="0" fontId="22" fillId="9" borderId="24" applyNumberFormat="0" applyAlignment="0" applyProtection="0"/>
    <xf numFmtId="0" fontId="16" fillId="18" borderId="28" applyNumberFormat="0" applyAlignment="0" applyProtection="0"/>
    <xf numFmtId="0" fontId="22" fillId="9" borderId="24" applyNumberFormat="0" applyAlignment="0" applyProtection="0"/>
    <xf numFmtId="0" fontId="16" fillId="18"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2" fillId="9" borderId="24" applyNumberFormat="0" applyAlignment="0" applyProtection="0"/>
    <xf numFmtId="0" fontId="22" fillId="9" borderId="28" applyNumberFormat="0" applyAlignment="0" applyProtection="0"/>
    <xf numFmtId="0" fontId="22" fillId="9" borderId="28" applyNumberFormat="0" applyAlignment="0" applyProtection="0"/>
    <xf numFmtId="0" fontId="23" fillId="25" borderId="29"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0" applyNumberFormat="0" applyAlignment="0" applyProtection="0"/>
    <xf numFmtId="0" fontId="16" fillId="18" borderId="20" applyNumberFormat="0" applyAlignment="0" applyProtection="0"/>
    <xf numFmtId="0" fontId="23" fillId="25" borderId="25" applyNumberFormat="0" applyFont="0" applyAlignment="0" applyProtection="0"/>
    <xf numFmtId="0" fontId="33" fillId="0" borderId="31" applyNumberFormat="0" applyFill="0" applyAlignment="0" applyProtection="0"/>
    <xf numFmtId="0" fontId="22" fillId="9" borderId="32" applyNumberFormat="0" applyAlignment="0" applyProtection="0"/>
    <xf numFmtId="0" fontId="22" fillId="9" borderId="28"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9" applyNumberFormat="0" applyFont="0" applyAlignment="0" applyProtection="0"/>
    <xf numFmtId="0" fontId="16" fillId="18"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0" applyNumberFormat="0" applyAlignment="0" applyProtection="0"/>
    <xf numFmtId="0" fontId="33" fillId="0" borderId="31" applyNumberFormat="0" applyFill="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35" applyNumberFormat="0" applyFill="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31"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22" fillId="9" borderId="28" applyNumberFormat="0" applyAlignment="0" applyProtection="0"/>
    <xf numFmtId="0" fontId="16" fillId="18" borderId="24" applyNumberFormat="0" applyAlignment="0" applyProtection="0"/>
    <xf numFmtId="0" fontId="33" fillId="0" borderId="27" applyNumberFormat="0" applyFill="0" applyAlignment="0" applyProtection="0"/>
    <xf numFmtId="0" fontId="22" fillId="9" borderId="24" applyNumberFormat="0" applyAlignment="0" applyProtection="0"/>
    <xf numFmtId="0" fontId="16" fillId="18" borderId="28"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2" fillId="9" borderId="20" applyNumberFormat="0" applyAlignment="0" applyProtection="0"/>
    <xf numFmtId="0" fontId="22" fillId="9" borderId="20"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33" fillId="0" borderId="31" applyNumberFormat="0" applyFill="0" applyAlignment="0" applyProtection="0"/>
    <xf numFmtId="0" fontId="33" fillId="0" borderId="27" applyNumberFormat="0" applyFill="0" applyAlignment="0" applyProtection="0"/>
    <xf numFmtId="0" fontId="22" fillId="9" borderId="24"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32" applyNumberFormat="0" applyAlignment="0" applyProtection="0"/>
    <xf numFmtId="0" fontId="27" fillId="18" borderId="26"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16" fillId="18"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26" applyNumberFormat="0" applyAlignment="0" applyProtection="0"/>
    <xf numFmtId="0" fontId="33" fillId="0" borderId="31" applyNumberFormat="0" applyFill="0" applyAlignment="0" applyProtection="0"/>
    <xf numFmtId="0" fontId="27" fillId="18" borderId="26" applyNumberFormat="0" applyAlignment="0" applyProtection="0"/>
    <xf numFmtId="0" fontId="22" fillId="9" borderId="28" applyNumberFormat="0" applyAlignment="0" applyProtection="0"/>
    <xf numFmtId="0" fontId="23" fillId="25" borderId="33" applyNumberFormat="0" applyFont="0" applyAlignment="0" applyProtection="0"/>
    <xf numFmtId="0" fontId="22" fillId="9" borderId="32" applyNumberFormat="0" applyAlignment="0" applyProtection="0"/>
    <xf numFmtId="0" fontId="33" fillId="0" borderId="35" applyNumberFormat="0" applyFill="0" applyAlignment="0" applyProtection="0"/>
    <xf numFmtId="0" fontId="22" fillId="9" borderId="32" applyNumberFormat="0" applyAlignment="0" applyProtection="0"/>
    <xf numFmtId="0" fontId="27" fillId="18" borderId="30"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23" fillId="25" borderId="29" applyNumberFormat="0" applyFon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33" fillId="0" borderId="23"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33" fillId="0" borderId="31" applyNumberFormat="0" applyFill="0" applyAlignment="0" applyProtection="0"/>
    <xf numFmtId="0" fontId="22" fillId="9" borderId="24"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27" fillId="18" borderId="26"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 fillId="0" borderId="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4" applyNumberFormat="0" applyAlignment="0" applyProtection="0"/>
    <xf numFmtId="0" fontId="33" fillId="0" borderId="27" applyNumberFormat="0" applyFill="0" applyAlignment="0" applyProtection="0"/>
    <xf numFmtId="0" fontId="27" fillId="18" borderId="26"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27" fillId="18" borderId="30" applyNumberFormat="0" applyAlignment="0" applyProtection="0"/>
    <xf numFmtId="0" fontId="16" fillId="18" borderId="24" applyNumberFormat="0" applyAlignment="0" applyProtection="0"/>
    <xf numFmtId="0" fontId="23" fillId="25" borderId="21" applyNumberFormat="0" applyFont="0" applyAlignment="0" applyProtection="0"/>
    <xf numFmtId="0" fontId="22" fillId="9" borderId="20" applyNumberFormat="0" applyAlignment="0" applyProtection="0"/>
    <xf numFmtId="0" fontId="33" fillId="0" borderId="23" applyNumberFormat="0" applyFill="0" applyAlignment="0" applyProtection="0"/>
    <xf numFmtId="0" fontId="23" fillId="25" borderId="21" applyNumberFormat="0" applyFon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3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7" fillId="18" borderId="34"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23" fillId="25" borderId="25" applyNumberFormat="0" applyFont="0" applyAlignment="0" applyProtection="0"/>
    <xf numFmtId="0" fontId="27" fillId="18" borderId="26" applyNumberFormat="0" applyAlignment="0" applyProtection="0"/>
    <xf numFmtId="0" fontId="27" fillId="18" borderId="30" applyNumberFormat="0" applyAlignment="0" applyProtection="0"/>
    <xf numFmtId="0" fontId="16" fillId="18" borderId="32" applyNumberFormat="0" applyAlignment="0" applyProtection="0"/>
    <xf numFmtId="0" fontId="23" fillId="25" borderId="25" applyNumberFormat="0" applyFont="0" applyAlignment="0" applyProtection="0"/>
    <xf numFmtId="0" fontId="22" fillId="9"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8" applyNumberFormat="0" applyAlignment="0" applyProtection="0"/>
    <xf numFmtId="0" fontId="22" fillId="9" borderId="32"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8"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8" applyNumberFormat="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16" fillId="18" borderId="32" applyNumberFormat="0" applyAlignment="0" applyProtection="0"/>
    <xf numFmtId="0" fontId="33" fillId="0" borderId="35" applyNumberFormat="0" applyFill="0" applyAlignment="0" applyProtection="0"/>
    <xf numFmtId="0" fontId="27" fillId="18" borderId="30" applyNumberFormat="0" applyAlignment="0" applyProtection="0"/>
    <xf numFmtId="0" fontId="23" fillId="25" borderId="29" applyNumberFormat="0" applyFont="0" applyAlignment="0" applyProtection="0"/>
    <xf numFmtId="0" fontId="22" fillId="9" borderId="28" applyNumberForma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27" fillId="18" borderId="34" applyNumberFormat="0" applyAlignment="0" applyProtection="0"/>
    <xf numFmtId="0" fontId="33" fillId="0" borderId="35" applyNumberFormat="0" applyFill="0" applyAlignment="0" applyProtection="0"/>
    <xf numFmtId="0" fontId="23" fillId="25" borderId="33" applyNumberFormat="0" applyFont="0" applyAlignment="0" applyProtection="0"/>
    <xf numFmtId="44" fontId="12" fillId="0" borderId="0" applyFont="0" applyFill="0" applyBorder="0" applyAlignment="0" applyProtection="0"/>
    <xf numFmtId="0" fontId="27" fillId="18" borderId="26" applyNumberFormat="0" applyAlignment="0" applyProtection="0"/>
    <xf numFmtId="0" fontId="33" fillId="0" borderId="27" applyNumberFormat="0" applyFill="0" applyAlignment="0" applyProtection="0"/>
    <xf numFmtId="0" fontId="22" fillId="9" borderId="24"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27" fillId="18" borderId="3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22" fillId="9" borderId="28"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6"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8" applyNumberFormat="0" applyAlignment="0" applyProtection="0"/>
    <xf numFmtId="0" fontId="16" fillId="18" borderId="24" applyNumberFormat="0" applyAlignment="0" applyProtection="0"/>
    <xf numFmtId="0" fontId="27" fillId="18" borderId="26" applyNumberFormat="0" applyAlignment="0" applyProtection="0"/>
    <xf numFmtId="0" fontId="22" fillId="9" borderId="24" applyNumberFormat="0" applyAlignment="0" applyProtection="0"/>
    <xf numFmtId="0" fontId="33" fillId="0" borderId="27" applyNumberFormat="0" applyFill="0" applyAlignment="0" applyProtection="0"/>
    <xf numFmtId="0" fontId="16" fillId="18" borderId="24"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22" fillId="9" borderId="20" applyNumberFormat="0" applyAlignment="0" applyProtection="0"/>
    <xf numFmtId="0" fontId="23" fillId="25" borderId="29"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7" fillId="18" borderId="22" applyNumberForma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2" fillId="9" borderId="3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2" fillId="9"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3" fillId="25" borderId="33" applyNumberFormat="0" applyFont="0" applyAlignment="0" applyProtection="0"/>
    <xf numFmtId="0" fontId="27" fillId="18" borderId="3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7" fillId="18" borderId="30" applyNumberFormat="0" applyAlignment="0" applyProtection="0"/>
    <xf numFmtId="0" fontId="16" fillId="18" borderId="28" applyNumberFormat="0" applyAlignment="0" applyProtection="0"/>
    <xf numFmtId="0" fontId="23" fillId="25" borderId="29" applyNumberFormat="0" applyFont="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22" fillId="9" borderId="28" applyNumberFormat="0" applyAlignment="0" applyProtection="0"/>
    <xf numFmtId="0" fontId="16" fillId="18" borderId="28" applyNumberFormat="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3" fillId="25" borderId="33" applyNumberFormat="0" applyFon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22" fillId="9" borderId="32" applyNumberFormat="0" applyAlignment="0" applyProtection="0"/>
    <xf numFmtId="0" fontId="16" fillId="18" borderId="28" applyNumberFormat="0" applyAlignment="0" applyProtection="0"/>
    <xf numFmtId="0" fontId="22" fillId="9" borderId="28"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23" fillId="25" borderId="25" applyNumberFormat="0" applyFont="0" applyAlignment="0" applyProtection="0"/>
    <xf numFmtId="0" fontId="22" fillId="9" borderId="28"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7" fillId="18" borderId="3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16" fillId="18" borderId="32" applyNumberFormat="0" applyAlignment="0" applyProtection="0"/>
    <xf numFmtId="0" fontId="33" fillId="0" borderId="31" applyNumberFormat="0" applyFill="0" applyAlignment="0" applyProtection="0"/>
    <xf numFmtId="0" fontId="22" fillId="9" borderId="24"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7" fillId="18" borderId="26"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16" fillId="18" borderId="28" applyNumberFormat="0" applyAlignment="0" applyProtection="0"/>
    <xf numFmtId="0" fontId="33" fillId="0" borderId="31" applyNumberFormat="0" applyFill="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33" fillId="0" borderId="31"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4"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7" fillId="18" borderId="30" applyNumberFormat="0" applyAlignment="0" applyProtection="0"/>
    <xf numFmtId="0" fontId="16" fillId="18" borderId="20" applyNumberFormat="0" applyAlignment="0" applyProtection="0"/>
    <xf numFmtId="0" fontId="16" fillId="18" borderId="20"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31"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32" applyNumberFormat="0" applyAlignment="0" applyProtection="0"/>
    <xf numFmtId="0" fontId="16" fillId="18"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7" fillId="18" borderId="30" applyNumberFormat="0" applyAlignment="0" applyProtection="0"/>
    <xf numFmtId="0" fontId="27" fillId="18" borderId="3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3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16" fillId="18" borderId="28" applyNumberFormat="0" applyAlignment="0" applyProtection="0"/>
    <xf numFmtId="0" fontId="16" fillId="18" borderId="3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8" applyNumberFormat="0" applyAlignment="0" applyProtection="0"/>
    <xf numFmtId="0" fontId="27" fillId="18" borderId="30" applyNumberFormat="0" applyAlignment="0" applyProtection="0"/>
    <xf numFmtId="0" fontId="23" fillId="25" borderId="29" applyNumberFormat="0" applyFont="0" applyAlignment="0" applyProtection="0"/>
    <xf numFmtId="0" fontId="16" fillId="18" borderId="28" applyNumberFormat="0" applyAlignment="0" applyProtection="0"/>
    <xf numFmtId="0" fontId="23" fillId="25" borderId="33" applyNumberFormat="0" applyFont="0" applyAlignment="0" applyProtection="0"/>
    <xf numFmtId="0" fontId="27" fillId="18" borderId="34" applyNumberFormat="0" applyAlignment="0" applyProtection="0"/>
    <xf numFmtId="0" fontId="27" fillId="18" borderId="30" applyNumberFormat="0" applyAlignment="0" applyProtection="0"/>
    <xf numFmtId="0" fontId="16" fillId="18" borderId="28" applyNumberFormat="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2" fillId="9" borderId="32" applyNumberForma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33" fillId="0" borderId="27" applyNumberFormat="0" applyFill="0" applyAlignment="0" applyProtection="0"/>
    <xf numFmtId="0" fontId="23" fillId="25" borderId="25" applyNumberFormat="0" applyFont="0" applyAlignment="0" applyProtection="0"/>
    <xf numFmtId="0" fontId="22" fillId="9" borderId="28"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4" applyNumberFormat="0" applyAlignment="0" applyProtection="0"/>
    <xf numFmtId="0" fontId="22" fillId="9" borderId="24" applyNumberFormat="0" applyAlignment="0" applyProtection="0"/>
    <xf numFmtId="0" fontId="33" fillId="0" borderId="35" applyNumberFormat="0" applyFill="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16" fillId="18" borderId="20"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16" fillId="18"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23" fillId="25" borderId="33" applyNumberFormat="0" applyFont="0" applyAlignment="0" applyProtection="0"/>
    <xf numFmtId="0" fontId="33" fillId="0" borderId="31" applyNumberFormat="0" applyFill="0" applyAlignment="0" applyProtection="0"/>
    <xf numFmtId="0" fontId="23" fillId="25" borderId="25" applyNumberFormat="0" applyFont="0" applyAlignment="0" applyProtection="0"/>
    <xf numFmtId="0" fontId="33" fillId="0" borderId="27" applyNumberFormat="0" applyFill="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23" fillId="25" borderId="25" applyNumberFormat="0" applyFont="0" applyAlignment="0" applyProtection="0"/>
    <xf numFmtId="0" fontId="16" fillId="18" borderId="28" applyNumberFormat="0" applyAlignment="0" applyProtection="0"/>
    <xf numFmtId="0" fontId="22" fillId="9" borderId="20" applyNumberFormat="0" applyAlignment="0" applyProtection="0"/>
    <xf numFmtId="0" fontId="23" fillId="25" borderId="29"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4" applyNumberFormat="0" applyAlignment="0" applyProtection="0"/>
    <xf numFmtId="0" fontId="16" fillId="18" borderId="20" applyNumberFormat="0" applyAlignment="0" applyProtection="0"/>
    <xf numFmtId="0" fontId="22" fillId="9" borderId="28" applyNumberFormat="0" applyAlignment="0" applyProtection="0"/>
    <xf numFmtId="0" fontId="22" fillId="9" borderId="28"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7" fillId="18" borderId="26"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27" fillId="18" borderId="30" applyNumberFormat="0" applyAlignment="0" applyProtection="0"/>
    <xf numFmtId="0" fontId="16" fillId="18" borderId="32"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7" fillId="18" borderId="26" applyNumberFormat="0" applyAlignment="0" applyProtection="0"/>
    <xf numFmtId="0" fontId="22" fillId="9" borderId="28" applyNumberFormat="0" applyAlignment="0" applyProtection="0"/>
    <xf numFmtId="0" fontId="22" fillId="9" borderId="28" applyNumberFormat="0" applyAlignment="0" applyProtection="0"/>
    <xf numFmtId="0" fontId="27" fillId="18" borderId="30" applyNumberFormat="0" applyAlignment="0" applyProtection="0"/>
    <xf numFmtId="0" fontId="22" fillId="9" borderId="24"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4" applyNumberFormat="0" applyAlignment="0" applyProtection="0"/>
    <xf numFmtId="0" fontId="23" fillId="25" borderId="25" applyNumberFormat="0" applyFon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7" fillId="18" borderId="26" applyNumberFormat="0" applyAlignment="0" applyProtection="0"/>
    <xf numFmtId="0" fontId="16" fillId="18"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32" applyNumberForma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16" fillId="18" borderId="24" applyNumberFormat="0" applyAlignment="0" applyProtection="0"/>
    <xf numFmtId="0" fontId="22" fillId="9" borderId="24"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0" applyNumberFormat="0" applyAlignment="0" applyProtection="0"/>
    <xf numFmtId="0" fontId="23" fillId="25" borderId="25" applyNumberFormat="0" applyFont="0" applyAlignment="0" applyProtection="0"/>
    <xf numFmtId="0" fontId="16" fillId="18" borderId="28" applyNumberFormat="0" applyAlignment="0" applyProtection="0"/>
    <xf numFmtId="0" fontId="27" fillId="18" borderId="30" applyNumberFormat="0" applyAlignment="0" applyProtection="0"/>
    <xf numFmtId="0" fontId="22" fillId="9" borderId="24"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22" fillId="9"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16" fillId="18" borderId="20"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33" fillId="0" borderId="23" applyNumberFormat="0" applyFill="0" applyAlignment="0" applyProtection="0"/>
    <xf numFmtId="0" fontId="27" fillId="18" borderId="22" applyNumberForma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33" fillId="0" borderId="23" applyNumberFormat="0" applyFill="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7" fillId="18" borderId="22" applyNumberForma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3" fillId="25" borderId="21" applyNumberFormat="0" applyFont="0" applyAlignment="0" applyProtection="0"/>
    <xf numFmtId="0" fontId="22" fillId="9" borderId="20" applyNumberFormat="0" applyAlignment="0" applyProtection="0"/>
    <xf numFmtId="0" fontId="23" fillId="25" borderId="21" applyNumberFormat="0" applyFon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22" fillId="9" borderId="20" applyNumberFormat="0" applyAlignment="0" applyProtection="0"/>
    <xf numFmtId="0" fontId="33" fillId="0" borderId="23" applyNumberFormat="0" applyFill="0" applyAlignment="0" applyProtection="0"/>
    <xf numFmtId="0" fontId="27" fillId="18" borderId="22" applyNumberFormat="0" applyAlignment="0" applyProtection="0"/>
    <xf numFmtId="0" fontId="27" fillId="18" borderId="26" applyNumberFormat="0" applyAlignment="0" applyProtection="0"/>
    <xf numFmtId="0" fontId="1" fillId="0" borderId="0"/>
    <xf numFmtId="0" fontId="1" fillId="0" borderId="0"/>
    <xf numFmtId="0" fontId="16" fillId="18" borderId="20" applyNumberFormat="0" applyAlignment="0" applyProtection="0"/>
    <xf numFmtId="0" fontId="27" fillId="18" borderId="22" applyNumberFormat="0" applyAlignment="0" applyProtection="0"/>
    <xf numFmtId="0" fontId="23" fillId="25" borderId="21" applyNumberFormat="0" applyFont="0" applyAlignment="0" applyProtection="0"/>
    <xf numFmtId="0" fontId="16" fillId="18" borderId="20" applyNumberFormat="0" applyAlignment="0" applyProtection="0"/>
    <xf numFmtId="0" fontId="16" fillId="18" borderId="20" applyNumberFormat="0" applyAlignment="0" applyProtection="0"/>
    <xf numFmtId="0" fontId="16" fillId="18"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32"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4"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33" fillId="0" borderId="35" applyNumberFormat="0" applyFill="0" applyAlignment="0" applyProtection="0"/>
    <xf numFmtId="0" fontId="23" fillId="25" borderId="33" applyNumberFormat="0" applyFont="0" applyAlignment="0" applyProtection="0"/>
    <xf numFmtId="0" fontId="16" fillId="18" borderId="32"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27" fillId="18" borderId="34" applyNumberFormat="0" applyAlignment="0" applyProtection="0"/>
    <xf numFmtId="0" fontId="22" fillId="9" borderId="32"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33" fillId="0" borderId="35" applyNumberFormat="0" applyFill="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27" fillId="18" borderId="34" applyNumberFormat="0" applyAlignment="0" applyProtection="0"/>
    <xf numFmtId="0" fontId="23" fillId="25" borderId="33" applyNumberFormat="0" applyFon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4"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22" fillId="9"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16" fillId="18"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16" fillId="18" borderId="32" applyNumberFormat="0" applyAlignment="0" applyProtection="0"/>
    <xf numFmtId="0" fontId="27" fillId="18" borderId="34" applyNumberFormat="0" applyAlignment="0" applyProtection="0"/>
    <xf numFmtId="0" fontId="16" fillId="18" borderId="32"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32"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30"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4" applyNumberFormat="0" applyAlignment="0" applyProtection="0"/>
    <xf numFmtId="0" fontId="27" fillId="18" borderId="30" applyNumberFormat="0" applyAlignment="0" applyProtection="0"/>
    <xf numFmtId="0" fontId="33" fillId="0" borderId="31" applyNumberFormat="0" applyFill="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4"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4"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4"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16" fillId="18"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2" fillId="9" borderId="24" applyNumberForma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3" fillId="25" borderId="25" applyNumberFormat="0" applyFon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27" fillId="18" borderId="26" applyNumberFormat="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33" fillId="0" borderId="27" applyNumberFormat="0" applyFill="0" applyAlignment="0" applyProtection="0"/>
    <xf numFmtId="0" fontId="23" fillId="25" borderId="33" applyNumberFormat="0" applyFont="0" applyAlignment="0" applyProtection="0"/>
    <xf numFmtId="0" fontId="16" fillId="18" borderId="32"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33" fillId="0" borderId="35" applyNumberFormat="0" applyFill="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22" fillId="9" borderId="32" applyNumberForma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22" fillId="9" borderId="32" applyNumberFormat="0" applyAlignment="0" applyProtection="0"/>
    <xf numFmtId="0" fontId="22" fillId="9" borderId="32" applyNumberFormat="0" applyAlignment="0" applyProtection="0"/>
    <xf numFmtId="0" fontId="27" fillId="18" borderId="34" applyNumberFormat="0" applyAlignment="0" applyProtection="0"/>
    <xf numFmtId="0" fontId="33" fillId="0" borderId="35" applyNumberFormat="0" applyFill="0" applyAlignment="0" applyProtection="0"/>
    <xf numFmtId="0" fontId="16" fillId="18"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2" fillId="9" borderId="32" applyNumberFormat="0" applyAlignment="0" applyProtection="0"/>
    <xf numFmtId="0" fontId="23" fillId="25" borderId="33" applyNumberFormat="0" applyFon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7" fillId="18" borderId="30" applyNumberFormat="0" applyAlignment="0" applyProtection="0"/>
    <xf numFmtId="0" fontId="22" fillId="9" borderId="28"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28"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28"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7" fillId="18" borderId="30"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2" fillId="9"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22" fillId="9"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2" fillId="9"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32"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2" fillId="9"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28"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28"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16" fillId="18"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2" fillId="9" borderId="28" applyNumberForma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3" fillId="25" borderId="29" applyNumberFormat="0" applyFon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27" fillId="18" borderId="30" applyNumberFormat="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33" fillId="0" borderId="31" applyNumberFormat="0" applyFill="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22" fillId="9"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7" fillId="18" borderId="34"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16" fillId="18"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2" fillId="9" borderId="32" applyNumberForma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3" fillId="25" borderId="33" applyNumberFormat="0" applyFon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27" fillId="18" borderId="34" applyNumberFormat="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33" fillId="0" borderId="35" applyNumberFormat="0" applyFill="0" applyAlignment="0" applyProtection="0"/>
    <xf numFmtId="0" fontId="27" fillId="18" borderId="58" applyNumberFormat="0" applyAlignment="0" applyProtection="0"/>
    <xf numFmtId="0" fontId="22" fillId="9" borderId="60" applyNumberFormat="0" applyAlignment="0" applyProtection="0"/>
    <xf numFmtId="0" fontId="22" fillId="9" borderId="60" applyNumberFormat="0" applyAlignment="0" applyProtection="0"/>
    <xf numFmtId="0" fontId="22" fillId="9" borderId="56" applyNumberFormat="0" applyAlignment="0" applyProtection="0"/>
    <xf numFmtId="0" fontId="16" fillId="18" borderId="60" applyNumberFormat="0" applyAlignment="0" applyProtection="0"/>
    <xf numFmtId="0" fontId="16" fillId="18" borderId="56" applyNumberForma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40" applyNumberFormat="0" applyAlignment="0" applyProtection="0"/>
    <xf numFmtId="0" fontId="16" fillId="18" borderId="56"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8" applyNumberFormat="0" applyAlignment="0" applyProtection="0"/>
    <xf numFmtId="0" fontId="16" fillId="18" borderId="60" applyNumberFormat="0" applyAlignment="0" applyProtection="0"/>
    <xf numFmtId="0" fontId="16" fillId="18" borderId="56"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49" applyNumberFormat="0" applyFont="0" applyAlignment="0" applyProtection="0"/>
    <xf numFmtId="0" fontId="23" fillId="25" borderId="49"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25" borderId="49" applyNumberFormat="0" applyFon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3" fillId="25" borderId="49" applyNumberFormat="0" applyFon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49" applyNumberFormat="0" applyFont="0" applyAlignment="0" applyProtection="0"/>
    <xf numFmtId="44" fontId="23" fillId="0" borderId="0" applyFont="0" applyFill="0" applyBorder="0" applyAlignment="0" applyProtection="0"/>
    <xf numFmtId="0" fontId="16" fillId="18" borderId="52"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44" fontId="23" fillId="0" borderId="0" applyFont="0" applyFill="0" applyBorder="0" applyAlignment="0" applyProtection="0"/>
    <xf numFmtId="0" fontId="16" fillId="18" borderId="52" applyNumberFormat="0" applyAlignment="0" applyProtection="0"/>
    <xf numFmtId="44" fontId="23" fillId="0" borderId="0" applyFont="0" applyFill="0" applyBorder="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44" fontId="23" fillId="0" borderId="0" applyFont="0" applyFill="0" applyBorder="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7" fillId="18" borderId="62" applyNumberFormat="0" applyAlignment="0" applyProtection="0"/>
    <xf numFmtId="0" fontId="23" fillId="25" borderId="61" applyNumberFormat="0" applyFon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33" fillId="0" borderId="59" applyNumberFormat="0" applyFill="0" applyAlignment="0" applyProtection="0"/>
    <xf numFmtId="0" fontId="23" fillId="25" borderId="57"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3" fillId="25" borderId="57" applyNumberFormat="0" applyFont="0" applyAlignment="0" applyProtection="0"/>
    <xf numFmtId="0" fontId="22" fillId="9" borderId="56"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16" fillId="18" borderId="65"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0" applyNumberFormat="0" applyAlignment="0" applyProtection="0"/>
    <xf numFmtId="0" fontId="23" fillId="25" borderId="61" applyNumberFormat="0" applyFont="0" applyAlignment="0" applyProtection="0"/>
    <xf numFmtId="0" fontId="16" fillId="18" borderId="65" applyNumberFormat="0" applyAlignment="0" applyProtection="0"/>
    <xf numFmtId="0" fontId="33" fillId="0" borderId="68" applyNumberFormat="0" applyFill="0" applyAlignment="0" applyProtection="0"/>
    <xf numFmtId="0" fontId="23" fillId="25" borderId="61" applyNumberFormat="0" applyFont="0" applyAlignment="0" applyProtection="0"/>
    <xf numFmtId="0" fontId="33" fillId="0" borderId="63" applyNumberFormat="0" applyFill="0" applyAlignment="0" applyProtection="0"/>
    <xf numFmtId="0" fontId="22" fillId="9"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60"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61"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33" fillId="0" borderId="55" applyNumberFormat="0" applyFill="0" applyAlignment="0" applyProtection="0"/>
    <xf numFmtId="0" fontId="33" fillId="0" borderId="55" applyNumberFormat="0" applyFill="0" applyAlignment="0" applyProtection="0"/>
    <xf numFmtId="0" fontId="22" fillId="9" borderId="52" applyNumberFormat="0" applyAlignment="0" applyProtection="0"/>
    <xf numFmtId="0" fontId="33" fillId="0" borderId="59" applyNumberFormat="0" applyFill="0" applyAlignment="0" applyProtection="0"/>
    <xf numFmtId="0" fontId="16" fillId="18" borderId="56" applyNumberFormat="0" applyAlignment="0" applyProtection="0"/>
    <xf numFmtId="0" fontId="33" fillId="0" borderId="59" applyNumberFormat="0" applyFill="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23" fillId="25" borderId="57" applyNumberFormat="0" applyFont="0" applyAlignment="0" applyProtection="0"/>
    <xf numFmtId="0" fontId="27" fillId="18" borderId="58" applyNumberFormat="0" applyAlignment="0" applyProtection="0"/>
    <xf numFmtId="0" fontId="27" fillId="18" borderId="67" applyNumberFormat="0" applyAlignment="0" applyProtection="0"/>
    <xf numFmtId="0" fontId="23" fillId="25" borderId="66"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52"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67"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7" fillId="18" borderId="5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53" applyNumberFormat="0" applyFont="0" applyAlignment="0" applyProtection="0"/>
    <xf numFmtId="0" fontId="22" fillId="9" borderId="52" applyNumberFormat="0" applyAlignment="0" applyProtection="0"/>
    <xf numFmtId="0" fontId="27" fillId="18" borderId="54" applyNumberFormat="0" applyAlignment="0" applyProtection="0"/>
    <xf numFmtId="0" fontId="33" fillId="0" borderId="51" applyNumberFormat="0" applyFill="0" applyAlignment="0" applyProtection="0"/>
    <xf numFmtId="0" fontId="22" fillId="9" borderId="52" applyNumberFormat="0" applyAlignment="0" applyProtection="0"/>
    <xf numFmtId="0" fontId="33" fillId="0" borderId="59" applyNumberFormat="0" applyFill="0" applyAlignment="0" applyProtection="0"/>
    <xf numFmtId="0" fontId="27" fillId="18" borderId="50" applyNumberFormat="0" applyAlignment="0" applyProtection="0"/>
    <xf numFmtId="0" fontId="16" fillId="18" borderId="48" applyNumberFormat="0" applyAlignment="0" applyProtection="0"/>
    <xf numFmtId="0" fontId="27" fillId="18" borderId="50" applyNumberFormat="0" applyAlignment="0" applyProtection="0"/>
    <xf numFmtId="0" fontId="23" fillId="25" borderId="49" applyNumberFormat="0" applyFont="0" applyAlignment="0" applyProtection="0"/>
    <xf numFmtId="0" fontId="22" fillId="9"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27" fillId="18" borderId="50" applyNumberFormat="0" applyAlignment="0" applyProtection="0"/>
    <xf numFmtId="0" fontId="22" fillId="9" borderId="52" applyNumberFormat="0" applyAlignment="0" applyProtection="0"/>
    <xf numFmtId="0" fontId="27" fillId="18" borderId="54" applyNumberFormat="0" applyAlignment="0" applyProtection="0"/>
    <xf numFmtId="0" fontId="16" fillId="18" borderId="48" applyNumberFormat="0" applyAlignment="0" applyProtection="0"/>
    <xf numFmtId="0" fontId="33" fillId="0" borderId="51" applyNumberFormat="0" applyFill="0" applyAlignment="0" applyProtection="0"/>
    <xf numFmtId="0" fontId="27" fillId="18" borderId="50" applyNumberFormat="0" applyAlignment="0" applyProtection="0"/>
    <xf numFmtId="0" fontId="22" fillId="9" borderId="48" applyNumberFormat="0" applyAlignment="0" applyProtection="0"/>
    <xf numFmtId="0" fontId="33" fillId="0" borderId="51" applyNumberFormat="0" applyFill="0" applyAlignment="0" applyProtection="0"/>
    <xf numFmtId="0" fontId="27" fillId="18" borderId="50" applyNumberFormat="0" applyAlignment="0" applyProtection="0"/>
    <xf numFmtId="0" fontId="23" fillId="25" borderId="57" applyNumberFormat="0" applyFont="0" applyAlignment="0" applyProtection="0"/>
    <xf numFmtId="0" fontId="23" fillId="25" borderId="49" applyNumberFormat="0" applyFont="0" applyAlignment="0" applyProtection="0"/>
    <xf numFmtId="0" fontId="22" fillId="9" borderId="56" applyNumberFormat="0" applyAlignment="0" applyProtection="0"/>
    <xf numFmtId="0" fontId="22" fillId="9" borderId="52" applyNumberFormat="0" applyAlignment="0" applyProtection="0"/>
    <xf numFmtId="0" fontId="23" fillId="25" borderId="57" applyNumberFormat="0" applyFont="0" applyAlignment="0" applyProtection="0"/>
    <xf numFmtId="0" fontId="22" fillId="9" borderId="5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22" fillId="9" borderId="60" applyNumberFormat="0" applyAlignment="0" applyProtection="0"/>
    <xf numFmtId="0" fontId="16" fillId="18" borderId="44"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56"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27" fillId="18" borderId="50" applyNumberFormat="0" applyAlignment="0" applyProtection="0"/>
    <xf numFmtId="0" fontId="23" fillId="25" borderId="49" applyNumberFormat="0" applyFont="0" applyAlignment="0" applyProtection="0"/>
    <xf numFmtId="0" fontId="22" fillId="9"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27" fillId="18" borderId="50" applyNumberFormat="0" applyAlignment="0" applyProtection="0"/>
    <xf numFmtId="0" fontId="27" fillId="18" borderId="58" applyNumberFormat="0" applyAlignment="0" applyProtection="0"/>
    <xf numFmtId="0" fontId="22" fillId="9" borderId="52"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2" fillId="9"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27" fillId="18" borderId="62" applyNumberFormat="0" applyAlignment="0" applyProtection="0"/>
    <xf numFmtId="0" fontId="23" fillId="25" borderId="49"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23" fillId="25" borderId="57" applyNumberFormat="0" applyFont="0" applyAlignment="0" applyProtection="0"/>
    <xf numFmtId="0" fontId="22" fillId="9" borderId="56" applyNumberFormat="0" applyAlignment="0" applyProtection="0"/>
    <xf numFmtId="0" fontId="33" fillId="0" borderId="59" applyNumberFormat="0" applyFill="0" applyAlignment="0" applyProtection="0"/>
    <xf numFmtId="0" fontId="27" fillId="18" borderId="58" applyNumberFormat="0" applyAlignment="0" applyProtection="0"/>
    <xf numFmtId="0" fontId="27" fillId="18" borderId="62" applyNumberFormat="0" applyAlignment="0" applyProtection="0"/>
    <xf numFmtId="0" fontId="23" fillId="25" borderId="66" applyNumberFormat="0" applyFont="0" applyAlignment="0" applyProtection="0"/>
    <xf numFmtId="0" fontId="16" fillId="18" borderId="56" applyNumberFormat="0" applyAlignment="0" applyProtection="0"/>
    <xf numFmtId="0" fontId="27" fillId="18" borderId="58" applyNumberFormat="0" applyAlignment="0" applyProtection="0"/>
    <xf numFmtId="0" fontId="22" fillId="9" borderId="56" applyNumberForma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23" fillId="25" borderId="57" applyNumberFormat="0" applyFont="0" applyAlignment="0" applyProtection="0"/>
    <xf numFmtId="0" fontId="22" fillId="9" borderId="44"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53" applyNumberFormat="0" applyFont="0" applyAlignment="0" applyProtection="0"/>
    <xf numFmtId="0" fontId="16" fillId="18" borderId="60" applyNumberFormat="0" applyAlignment="0" applyProtection="0"/>
    <xf numFmtId="0" fontId="16" fillId="18" borderId="65"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58" applyNumberFormat="0" applyAlignment="0" applyProtection="0"/>
    <xf numFmtId="0" fontId="16" fillId="18" borderId="60" applyNumberFormat="0" applyAlignment="0" applyProtection="0"/>
    <xf numFmtId="0" fontId="16" fillId="18" borderId="44"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16" fillId="18" borderId="65" applyNumberFormat="0" applyAlignment="0" applyProtection="0"/>
    <xf numFmtId="0" fontId="22" fillId="9" borderId="60" applyNumberFormat="0" applyAlignment="0" applyProtection="0"/>
    <xf numFmtId="0" fontId="22" fillId="9" borderId="65"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2" fillId="9" borderId="65" applyNumberFormat="0" applyAlignment="0" applyProtection="0"/>
    <xf numFmtId="0" fontId="27" fillId="18" borderId="62"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3" fillId="25" borderId="57" applyNumberFormat="0" applyFont="0" applyAlignment="0" applyProtection="0"/>
    <xf numFmtId="0" fontId="22" fillId="9" borderId="56" applyNumberFormat="0" applyAlignment="0" applyProtection="0"/>
    <xf numFmtId="44" fontId="23" fillId="0" borderId="0" applyFont="0" applyFill="0" applyBorder="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2" fillId="9" borderId="56" applyNumberFormat="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0" fontId="16" fillId="18" borderId="40" applyNumberFormat="0" applyAlignment="0" applyProtection="0"/>
    <xf numFmtId="0" fontId="23" fillId="25" borderId="66"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44" fontId="23" fillId="0" borderId="0" applyFont="0" applyFill="0" applyBorder="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16" fillId="18" borderId="36"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6" fillId="18" borderId="36"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16" fillId="18" borderId="36"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44" fontId="19" fillId="0" borderId="0" applyFont="0" applyFill="0" applyBorder="0" applyAlignment="0" applyProtection="0"/>
    <xf numFmtId="0" fontId="22" fillId="9" borderId="36" applyNumberFormat="0" applyAlignment="0" applyProtection="0"/>
    <xf numFmtId="44" fontId="1" fillId="0" borderId="0" applyFont="0" applyFill="0" applyBorder="0" applyAlignment="0" applyProtection="0"/>
    <xf numFmtId="44" fontId="13" fillId="0" borderId="0" applyFont="0" applyFill="0" applyBorder="0" applyAlignment="0" applyProtection="0"/>
    <xf numFmtId="0" fontId="22" fillId="9" borderId="36" applyNumberFormat="0" applyAlignment="0" applyProtection="0"/>
    <xf numFmtId="0" fontId="27" fillId="18" borderId="38"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16" fillId="18" borderId="36"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59" applyNumberFormat="0" applyFill="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0" fontId="16" fillId="18" borderId="40" applyNumberFormat="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57" applyNumberFormat="0" applyFont="0" applyAlignment="0" applyProtection="0"/>
    <xf numFmtId="0" fontId="22" fillId="9" borderId="60" applyNumberFormat="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44" fontId="23" fillId="0" borderId="0" applyFont="0" applyFill="0" applyBorder="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16" fillId="18" borderId="36" applyNumberFormat="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6" fillId="18" borderId="36"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16" fillId="18" borderId="36" applyNumberFormat="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40"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44" fontId="19" fillId="0" borderId="0" applyFont="0" applyFill="0" applyBorder="0" applyAlignment="0" applyProtection="0"/>
    <xf numFmtId="0" fontId="22" fillId="9" borderId="36" applyNumberFormat="0" applyAlignment="0" applyProtection="0"/>
    <xf numFmtId="44" fontId="1" fillId="0" borderId="0" applyFont="0" applyFill="0" applyBorder="0" applyAlignment="0" applyProtection="0"/>
    <xf numFmtId="44" fontId="13" fillId="0" borderId="0" applyFont="0" applyFill="0" applyBorder="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16" fillId="18"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2" fillId="9" borderId="36" applyNumberForma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3" fillId="25" borderId="37" applyNumberFormat="0" applyFon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27" fillId="18" borderId="38" applyNumberFormat="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0" fontId="33" fillId="0" borderId="39" applyNumberFormat="0" applyFill="0" applyAlignment="0" applyProtection="0"/>
    <xf numFmtId="44"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9"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9"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4" fontId="1" fillId="0" borderId="0" applyFont="0" applyFill="0" applyBorder="0" applyAlignment="0" applyProtection="0"/>
    <xf numFmtId="0" fontId="22" fillId="9" borderId="65" applyNumberFormat="0" applyAlignment="0" applyProtection="0"/>
    <xf numFmtId="0" fontId="33" fillId="0" borderId="63" applyNumberFormat="0" applyFill="0" applyAlignment="0" applyProtection="0"/>
    <xf numFmtId="0" fontId="23" fillId="25" borderId="57"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57" applyNumberFormat="0" applyFont="0" applyAlignment="0" applyProtection="0"/>
    <xf numFmtId="0" fontId="22" fillId="9" borderId="56" applyNumberFormat="0" applyAlignment="0" applyProtection="0"/>
    <xf numFmtId="0" fontId="27" fillId="18" borderId="58" applyNumberFormat="0" applyAlignment="0" applyProtection="0"/>
    <xf numFmtId="0" fontId="33" fillId="0" borderId="55" applyNumberFormat="0" applyFill="0" applyAlignment="0" applyProtection="0"/>
    <xf numFmtId="0" fontId="22" fillId="9" borderId="56" applyNumberFormat="0" applyAlignment="0" applyProtection="0"/>
    <xf numFmtId="0" fontId="33" fillId="0" borderId="63" applyNumberFormat="0" applyFill="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7" fillId="18" borderId="54" applyNumberFormat="0" applyAlignment="0" applyProtection="0"/>
    <xf numFmtId="0" fontId="22" fillId="9" borderId="56" applyNumberFormat="0" applyAlignment="0" applyProtection="0"/>
    <xf numFmtId="0" fontId="27" fillId="18" borderId="58" applyNumberFormat="0" applyAlignment="0" applyProtection="0"/>
    <xf numFmtId="0" fontId="16" fillId="18" borderId="52" applyNumberFormat="0" applyAlignment="0" applyProtection="0"/>
    <xf numFmtId="0" fontId="33" fillId="0" borderId="55" applyNumberFormat="0" applyFill="0" applyAlignment="0" applyProtection="0"/>
    <xf numFmtId="0" fontId="27" fillId="18" borderId="54" applyNumberFormat="0" applyAlignment="0" applyProtection="0"/>
    <xf numFmtId="0" fontId="22" fillId="9" borderId="52" applyNumberFormat="0" applyAlignment="0" applyProtection="0"/>
    <xf numFmtId="0" fontId="33" fillId="0" borderId="55" applyNumberFormat="0" applyFill="0" applyAlignment="0" applyProtection="0"/>
    <xf numFmtId="0" fontId="27" fillId="18" borderId="54" applyNumberFormat="0" applyAlignment="0" applyProtection="0"/>
    <xf numFmtId="0" fontId="23" fillId="25" borderId="61" applyNumberFormat="0" applyFont="0" applyAlignment="0" applyProtection="0"/>
    <xf numFmtId="0" fontId="23" fillId="25" borderId="53" applyNumberFormat="0" applyFont="0" applyAlignment="0" applyProtection="0"/>
    <xf numFmtId="0" fontId="22" fillId="9" borderId="60" applyNumberFormat="0" applyAlignment="0" applyProtection="0"/>
    <xf numFmtId="0" fontId="22" fillId="9" borderId="56" applyNumberFormat="0" applyAlignment="0" applyProtection="0"/>
    <xf numFmtId="0" fontId="23" fillId="25" borderId="61" applyNumberFormat="0" applyFont="0" applyAlignment="0" applyProtection="0"/>
    <xf numFmtId="0" fontId="22" fillId="9" borderId="6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22" fillId="9" borderId="65" applyNumberFormat="0" applyAlignment="0" applyProtection="0"/>
    <xf numFmtId="0" fontId="16" fillId="18" borderId="48"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60"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27" fillId="18" borderId="54"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27" fillId="18" borderId="54" applyNumberFormat="0" applyAlignment="0" applyProtection="0"/>
    <xf numFmtId="0" fontId="27" fillId="18" borderId="62" applyNumberFormat="0" applyAlignment="0" applyProtection="0"/>
    <xf numFmtId="0" fontId="22" fillId="9" borderId="56"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7" fillId="18" borderId="67" applyNumberFormat="0" applyAlignment="0" applyProtection="0"/>
    <xf numFmtId="0" fontId="23" fillId="25" borderId="53"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23" fillId="25" borderId="61" applyNumberFormat="0" applyFont="0" applyAlignment="0" applyProtection="0"/>
    <xf numFmtId="0" fontId="22" fillId="9" borderId="60" applyNumberFormat="0" applyAlignment="0" applyProtection="0"/>
    <xf numFmtId="0" fontId="33" fillId="0" borderId="63" applyNumberFormat="0" applyFill="0" applyAlignment="0" applyProtection="0"/>
    <xf numFmtId="0" fontId="27" fillId="18" borderId="62" applyNumberFormat="0" applyAlignment="0" applyProtection="0"/>
    <xf numFmtId="0" fontId="27" fillId="18" borderId="67"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0" applyNumberForma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23" fillId="25" borderId="61" applyNumberFormat="0" applyFont="0" applyAlignment="0" applyProtection="0"/>
    <xf numFmtId="0" fontId="22" fillId="9" borderId="48"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57" applyNumberFormat="0" applyFont="0" applyAlignment="0" applyProtection="0"/>
    <xf numFmtId="0" fontId="16" fillId="18" borderId="65"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2" applyNumberFormat="0" applyAlignment="0" applyProtection="0"/>
    <xf numFmtId="0" fontId="16" fillId="18" borderId="65" applyNumberFormat="0" applyAlignment="0" applyProtection="0"/>
    <xf numFmtId="0" fontId="16" fillId="18" borderId="48"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67"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52" applyNumberFormat="0" applyAlignment="0" applyProtection="0"/>
    <xf numFmtId="0" fontId="27" fillId="18" borderId="46" applyNumberForma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2" fillId="9" borderId="52" applyNumberFormat="0" applyAlignment="0" applyProtection="0"/>
    <xf numFmtId="0" fontId="22" fillId="9" borderId="56" applyNumberFormat="0" applyAlignment="0" applyProtection="0"/>
    <xf numFmtId="0" fontId="22" fillId="9" borderId="60" applyNumberFormat="0" applyAlignment="0" applyProtection="0"/>
    <xf numFmtId="0" fontId="23" fillId="25" borderId="66" applyNumberFormat="0" applyFont="0" applyAlignment="0" applyProtection="0"/>
    <xf numFmtId="0" fontId="16" fillId="18" borderId="44" applyNumberFormat="0" applyAlignment="0" applyProtection="0"/>
    <xf numFmtId="0" fontId="23" fillId="25" borderId="6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3" fillId="25" borderId="57" applyNumberFormat="0" applyFont="0" applyAlignment="0" applyProtection="0"/>
    <xf numFmtId="0" fontId="22" fillId="9" borderId="52"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22" fillId="9" borderId="48" applyNumberFormat="0" applyAlignment="0" applyProtection="0"/>
    <xf numFmtId="0" fontId="22" fillId="9" borderId="65" applyNumberFormat="0" applyAlignment="0" applyProtection="0"/>
    <xf numFmtId="0" fontId="16" fillId="18" borderId="44" applyNumberFormat="0" applyAlignment="0" applyProtection="0"/>
    <xf numFmtId="0" fontId="27" fillId="18" borderId="54" applyNumberFormat="0" applyAlignment="0" applyProtection="0"/>
    <xf numFmtId="0" fontId="23" fillId="25" borderId="53" applyNumberFormat="0" applyFont="0" applyAlignment="0" applyProtection="0"/>
    <xf numFmtId="0" fontId="22" fillId="9" borderId="44"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27" fillId="18" borderId="50"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16" fillId="18" borderId="56" applyNumberFormat="0" applyAlignment="0" applyProtection="0"/>
    <xf numFmtId="0" fontId="27" fillId="18" borderId="50" applyNumberFormat="0" applyAlignment="0" applyProtection="0"/>
    <xf numFmtId="0" fontId="23" fillId="25" borderId="49" applyNumberFormat="0" applyFont="0" applyAlignment="0" applyProtection="0"/>
    <xf numFmtId="0" fontId="16" fillId="18" borderId="52" applyNumberFormat="0" applyAlignment="0" applyProtection="0"/>
    <xf numFmtId="0" fontId="33" fillId="0" borderId="47" applyNumberFormat="0" applyFill="0" applyAlignment="0" applyProtection="0"/>
    <xf numFmtId="0" fontId="22" fillId="9" borderId="48"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67" applyNumberFormat="0" applyAlignment="0" applyProtection="0"/>
    <xf numFmtId="0" fontId="16" fillId="18" borderId="48" applyNumberFormat="0" applyAlignment="0" applyProtection="0"/>
    <xf numFmtId="0" fontId="22" fillId="9" borderId="56" applyNumberFormat="0" applyAlignment="0" applyProtection="0"/>
    <xf numFmtId="0" fontId="23" fillId="25" borderId="49" applyNumberFormat="0" applyFont="0" applyAlignment="0" applyProtection="0"/>
    <xf numFmtId="0" fontId="27" fillId="18" borderId="50" applyNumberFormat="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22" fillId="9" borderId="52" applyNumberFormat="0" applyAlignment="0" applyProtection="0"/>
    <xf numFmtId="0" fontId="16" fillId="18" borderId="52" applyNumberFormat="0" applyAlignment="0" applyProtection="0"/>
    <xf numFmtId="0" fontId="16" fillId="18" borderId="56" applyNumberFormat="0" applyAlignment="0" applyProtection="0"/>
    <xf numFmtId="0" fontId="16" fillId="18" borderId="52"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7" fillId="18" borderId="50" applyNumberFormat="0" applyAlignment="0" applyProtection="0"/>
    <xf numFmtId="0" fontId="27" fillId="18" borderId="46" applyNumberFormat="0" applyAlignment="0" applyProtection="0"/>
    <xf numFmtId="0" fontId="16" fillId="18" borderId="56" applyNumberFormat="0" applyAlignment="0" applyProtection="0"/>
    <xf numFmtId="0" fontId="33" fillId="0" borderId="55" applyNumberFormat="0" applyFill="0" applyAlignment="0" applyProtection="0"/>
    <xf numFmtId="0" fontId="22" fillId="9" borderId="56"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8"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53"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2" fillId="9" borderId="56"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65" applyNumberFormat="0" applyAlignment="0" applyProtection="0"/>
    <xf numFmtId="0" fontId="33" fillId="0" borderId="68" applyNumberFormat="0" applyFill="0" applyAlignment="0" applyProtection="0"/>
    <xf numFmtId="0" fontId="33" fillId="0" borderId="63" applyNumberFormat="0" applyFill="0" applyAlignment="0" applyProtection="0"/>
    <xf numFmtId="0" fontId="27" fillId="18" borderId="58"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16" fillId="18" borderId="52" applyNumberFormat="0" applyAlignment="0" applyProtection="0"/>
    <xf numFmtId="0" fontId="22" fillId="9" borderId="56" applyNumberFormat="0" applyAlignment="0" applyProtection="0"/>
    <xf numFmtId="0" fontId="27" fillId="18" borderId="62" applyNumberFormat="0" applyAlignment="0" applyProtection="0"/>
    <xf numFmtId="0" fontId="22" fillId="9" borderId="52" applyNumberFormat="0" applyAlignment="0" applyProtection="0"/>
    <xf numFmtId="0" fontId="33" fillId="0" borderId="55" applyNumberFormat="0" applyFill="0" applyAlignment="0" applyProtection="0"/>
    <xf numFmtId="0" fontId="27" fillId="18" borderId="62" applyNumberForma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22" fillId="9" borderId="6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7" fillId="18" borderId="46"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2" fillId="9" borderId="56" applyNumberFormat="0" applyAlignment="0" applyProtection="0"/>
    <xf numFmtId="0" fontId="22" fillId="9" borderId="60" applyNumberFormat="0" applyAlignment="0" applyProtection="0"/>
    <xf numFmtId="0" fontId="27" fillId="18" borderId="58" applyNumberFormat="0" applyAlignment="0" applyProtection="0"/>
    <xf numFmtId="0" fontId="16" fillId="18" borderId="48" applyNumberFormat="0" applyAlignment="0" applyProtection="0"/>
    <xf numFmtId="0" fontId="16" fillId="18" borderId="6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9" applyNumberFormat="0" applyFont="0" applyAlignment="0" applyProtection="0"/>
    <xf numFmtId="0" fontId="22" fillId="9" borderId="56"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6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0" applyNumberFormat="0" applyAlignment="0" applyProtection="0"/>
    <xf numFmtId="0" fontId="16" fillId="18" borderId="48" applyNumberFormat="0" applyAlignment="0" applyProtection="0"/>
    <xf numFmtId="0" fontId="22" fillId="9" borderId="48" applyNumberFormat="0" applyAlignment="0" applyProtection="0"/>
    <xf numFmtId="0" fontId="33" fillId="0" borderId="63"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22" fillId="9" borderId="44"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52" applyNumberFormat="0" applyAlignment="0" applyProtection="0"/>
    <xf numFmtId="0" fontId="33" fillId="0" borderId="47" applyNumberFormat="0" applyFill="0" applyAlignment="0" applyProtection="0"/>
    <xf numFmtId="0" fontId="22" fillId="9" borderId="65"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52"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58" applyNumberFormat="0" applyAlignment="0" applyProtection="0"/>
    <xf numFmtId="0" fontId="16" fillId="18" borderId="56" applyNumberFormat="0" applyAlignment="0" applyProtection="0"/>
    <xf numFmtId="0" fontId="33" fillId="0" borderId="59" applyNumberFormat="0" applyFill="0" applyAlignment="0" applyProtection="0"/>
    <xf numFmtId="0" fontId="22" fillId="9" borderId="52" applyNumberFormat="0" applyAlignment="0" applyProtection="0"/>
    <xf numFmtId="0" fontId="22" fillId="9" borderId="60" applyNumberFormat="0" applyAlignment="0" applyProtection="0"/>
    <xf numFmtId="0" fontId="16" fillId="18" borderId="52"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22" fillId="9" borderId="48" applyNumberFormat="0" applyAlignment="0" applyProtection="0"/>
    <xf numFmtId="0" fontId="23" fillId="25" borderId="53" applyNumberFormat="0" applyFont="0" applyAlignment="0" applyProtection="0"/>
    <xf numFmtId="0" fontId="16" fillId="18" borderId="56"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0" applyNumberFormat="0" applyAlignment="0" applyProtection="0"/>
    <xf numFmtId="0" fontId="27" fillId="18" borderId="46" applyNumberFormat="0" applyAlignment="0" applyProtection="0"/>
    <xf numFmtId="0" fontId="27" fillId="18" borderId="54" applyNumberFormat="0" applyAlignment="0" applyProtection="0"/>
    <xf numFmtId="0" fontId="22" fillId="9" borderId="48" applyNumberFormat="0" applyAlignment="0" applyProtection="0"/>
    <xf numFmtId="0" fontId="23" fillId="25" borderId="53"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8"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0" applyNumberFormat="0" applyAlignment="0" applyProtection="0"/>
    <xf numFmtId="0" fontId="22" fillId="9" borderId="56"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58" applyNumberFormat="0" applyAlignment="0" applyProtection="0"/>
    <xf numFmtId="0" fontId="22" fillId="9" borderId="52" applyNumberForma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3" fillId="25" borderId="53" applyNumberFormat="0" applyFont="0" applyAlignment="0" applyProtection="0"/>
    <xf numFmtId="0" fontId="22" fillId="9" borderId="52" applyNumberFormat="0" applyAlignment="0" applyProtection="0"/>
    <xf numFmtId="0" fontId="33" fillId="0" borderId="55" applyNumberFormat="0" applyFill="0" applyAlignment="0" applyProtection="0"/>
    <xf numFmtId="0" fontId="27" fillId="18" borderId="54" applyNumberFormat="0" applyAlignment="0" applyProtection="0"/>
    <xf numFmtId="0" fontId="23" fillId="25" borderId="66" applyNumberFormat="0" applyFont="0" applyAlignment="0" applyProtection="0"/>
    <xf numFmtId="0" fontId="27" fillId="18" borderId="58" applyNumberFormat="0" applyAlignment="0" applyProtection="0"/>
    <xf numFmtId="0" fontId="23" fillId="25" borderId="61" applyNumberFormat="0" applyFont="0" applyAlignment="0" applyProtection="0"/>
    <xf numFmtId="0" fontId="16" fillId="18" borderId="52" applyNumberFormat="0" applyAlignment="0" applyProtection="0"/>
    <xf numFmtId="0" fontId="27" fillId="18" borderId="54" applyNumberFormat="0" applyAlignment="0" applyProtection="0"/>
    <xf numFmtId="0" fontId="22" fillId="9" borderId="52" applyNumberForma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23" fillId="25" borderId="53" applyNumberFormat="0" applyFon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22" fillId="9" borderId="56" applyNumberFormat="0" applyAlignment="0" applyProtection="0"/>
    <xf numFmtId="0" fontId="22" fillId="9" borderId="40" applyNumberFormat="0" applyAlignment="0" applyProtection="0"/>
    <xf numFmtId="0" fontId="22" fillId="9" borderId="60" applyNumberFormat="0" applyAlignment="0" applyProtection="0"/>
    <xf numFmtId="0" fontId="22" fillId="9" borderId="56" applyNumberFormat="0" applyAlignment="0" applyProtection="0"/>
    <xf numFmtId="0" fontId="22" fillId="9" borderId="40" applyNumberFormat="0" applyAlignment="0" applyProtection="0"/>
    <xf numFmtId="0" fontId="27" fillId="18" borderId="42"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16" fillId="18" borderId="40"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63" applyNumberFormat="0" applyFill="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49" applyNumberFormat="0" applyFont="0" applyAlignment="0" applyProtection="0"/>
    <xf numFmtId="0" fontId="16" fillId="18" borderId="52" applyNumberFormat="0" applyAlignment="0" applyProtection="0"/>
    <xf numFmtId="0" fontId="22" fillId="9" borderId="56" applyNumberFormat="0" applyAlignment="0" applyProtection="0"/>
    <xf numFmtId="0" fontId="27" fillId="18" borderId="50" applyNumberFormat="0" applyAlignment="0" applyProtection="0"/>
    <xf numFmtId="0" fontId="33" fillId="0" borderId="51" applyNumberFormat="0" applyFill="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7" fillId="18" borderId="62" applyNumberFormat="0" applyAlignment="0" applyProtection="0"/>
    <xf numFmtId="0" fontId="27" fillId="18" borderId="54" applyNumberFormat="0" applyAlignment="0" applyProtection="0"/>
    <xf numFmtId="0" fontId="23" fillId="25" borderId="57" applyNumberFormat="0" applyFont="0" applyAlignment="0" applyProtection="0"/>
    <xf numFmtId="0" fontId="27" fillId="18" borderId="54" applyNumberFormat="0" applyAlignment="0" applyProtection="0"/>
    <xf numFmtId="0" fontId="22" fillId="9" borderId="44"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23" fillId="25" borderId="53" applyNumberFormat="0" applyFont="0" applyAlignment="0" applyProtection="0"/>
    <xf numFmtId="0" fontId="33" fillId="0" borderId="47" applyNumberFormat="0" applyFill="0" applyAlignment="0" applyProtection="0"/>
    <xf numFmtId="0" fontId="33" fillId="0" borderId="68" applyNumberFormat="0" applyFill="0" applyAlignment="0" applyProtection="0"/>
    <xf numFmtId="0" fontId="33" fillId="0" borderId="55" applyNumberFormat="0" applyFill="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27" fillId="18" borderId="46" applyNumberFormat="0" applyAlignment="0" applyProtection="0"/>
    <xf numFmtId="0" fontId="22" fillId="9" borderId="48"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65"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57" applyNumberFormat="0" applyFont="0" applyAlignment="0" applyProtection="0"/>
    <xf numFmtId="0" fontId="33" fillId="0" borderId="59" applyNumberFormat="0" applyFill="0" applyAlignment="0" applyProtection="0"/>
    <xf numFmtId="0" fontId="22" fillId="9" borderId="52" applyNumberFormat="0" applyAlignment="0" applyProtection="0"/>
    <xf numFmtId="0" fontId="33" fillId="0" borderId="59" applyNumberFormat="0" applyFill="0" applyAlignment="0" applyProtection="0"/>
    <xf numFmtId="0" fontId="16" fillId="18" borderId="52"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16" fillId="18" borderId="52" applyNumberFormat="0" applyAlignment="0" applyProtection="0"/>
    <xf numFmtId="0" fontId="33" fillId="0" borderId="55" applyNumberFormat="0" applyFill="0" applyAlignment="0" applyProtection="0"/>
    <xf numFmtId="0" fontId="22" fillId="9" borderId="60" applyNumberFormat="0" applyAlignment="0" applyProtection="0"/>
    <xf numFmtId="0" fontId="23" fillId="25" borderId="49" applyNumberFormat="0" applyFont="0" applyAlignment="0" applyProtection="0"/>
    <xf numFmtId="0" fontId="27" fillId="18" borderId="50" applyNumberFormat="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23" fillId="25" borderId="49" applyNumberFormat="0" applyFont="0" applyAlignment="0" applyProtection="0"/>
    <xf numFmtId="0" fontId="27" fillId="18" borderId="46" applyNumberFormat="0" applyAlignment="0" applyProtection="0"/>
    <xf numFmtId="0" fontId="27" fillId="18" borderId="54" applyNumberFormat="0" applyAlignment="0" applyProtection="0"/>
    <xf numFmtId="0" fontId="27" fillId="18" borderId="58" applyNumberFormat="0" applyAlignment="0" applyProtection="0"/>
    <xf numFmtId="0" fontId="16" fillId="18" borderId="52"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60"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2" fillId="9" borderId="52" applyNumberForma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59" applyNumberFormat="0" applyFill="0" applyAlignment="0" applyProtection="0"/>
    <xf numFmtId="0" fontId="16" fillId="18" borderId="65"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22" fillId="9" borderId="60" applyNumberFormat="0" applyAlignment="0" applyProtection="0"/>
    <xf numFmtId="0" fontId="33" fillId="0" borderId="55" applyNumberFormat="0" applyFill="0" applyAlignment="0" applyProtection="0"/>
    <xf numFmtId="0" fontId="27" fillId="18" borderId="58" applyNumberFormat="0" applyAlignment="0" applyProtection="0"/>
    <xf numFmtId="0" fontId="22" fillId="9" borderId="52" applyNumberFormat="0" applyAlignment="0" applyProtection="0"/>
    <xf numFmtId="0" fontId="16" fillId="18" borderId="52" applyNumberFormat="0" applyAlignment="0" applyProtection="0"/>
    <xf numFmtId="0" fontId="27" fillId="18" borderId="54" applyNumberFormat="0" applyAlignment="0" applyProtection="0"/>
    <xf numFmtId="0" fontId="22" fillId="9" borderId="52"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7" fillId="18" borderId="54" applyNumberFormat="0" applyAlignment="0" applyProtection="0"/>
    <xf numFmtId="0" fontId="23" fillId="25" borderId="53" applyNumberFormat="0" applyFont="0" applyAlignment="0" applyProtection="0"/>
    <xf numFmtId="0" fontId="33" fillId="0" borderId="59" applyNumberFormat="0" applyFill="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52" applyNumberFormat="0" applyAlignment="0" applyProtection="0"/>
    <xf numFmtId="0" fontId="27" fillId="18" borderId="50" applyNumberFormat="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16" fillId="18" borderId="52" applyNumberFormat="0" applyAlignment="0" applyProtection="0"/>
    <xf numFmtId="0" fontId="16" fillId="18" borderId="56" applyNumberFormat="0" applyAlignment="0" applyProtection="0"/>
    <xf numFmtId="0" fontId="22" fillId="9" borderId="44" applyNumberFormat="0" applyAlignment="0" applyProtection="0"/>
    <xf numFmtId="0" fontId="27" fillId="18" borderId="50" applyNumberFormat="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52" applyNumberFormat="0" applyAlignment="0" applyProtection="0"/>
    <xf numFmtId="0" fontId="27" fillId="18" borderId="46" applyNumberFormat="0" applyAlignment="0" applyProtection="0"/>
    <xf numFmtId="0" fontId="16" fillId="18" borderId="52" applyNumberFormat="0" applyAlignment="0" applyProtection="0"/>
    <xf numFmtId="0" fontId="23" fillId="25" borderId="53" applyNumberFormat="0" applyFon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33" fillId="0" borderId="59" applyNumberFormat="0" applyFill="0" applyAlignment="0" applyProtection="0"/>
    <xf numFmtId="0" fontId="22" fillId="9" borderId="56" applyNumberFormat="0" applyAlignment="0" applyProtection="0"/>
    <xf numFmtId="0" fontId="33" fillId="0" borderId="68" applyNumberFormat="0" applyFill="0" applyAlignment="0" applyProtection="0"/>
    <xf numFmtId="0" fontId="22" fillId="9" borderId="52" applyNumberFormat="0" applyAlignment="0" applyProtection="0"/>
    <xf numFmtId="0" fontId="27" fillId="18" borderId="50" applyNumberFormat="0" applyAlignment="0" applyProtection="0"/>
    <xf numFmtId="0" fontId="16" fillId="18" borderId="52" applyNumberFormat="0" applyAlignment="0" applyProtection="0"/>
    <xf numFmtId="0" fontId="22" fillId="9" borderId="56" applyNumberFormat="0" applyAlignment="0" applyProtection="0"/>
    <xf numFmtId="0" fontId="27" fillId="18" borderId="50" applyNumberFormat="0" applyAlignment="0" applyProtection="0"/>
    <xf numFmtId="0" fontId="33" fillId="0" borderId="51" applyNumberFormat="0" applyFill="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49" applyNumberFormat="0" applyFont="0" applyAlignment="0" applyProtection="0"/>
    <xf numFmtId="0" fontId="33" fillId="0" borderId="51" applyNumberFormat="0" applyFill="0" applyAlignment="0" applyProtection="0"/>
    <xf numFmtId="0" fontId="27" fillId="18" borderId="50"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22" fillId="9" borderId="48" applyNumberFormat="0" applyAlignment="0" applyProtection="0"/>
    <xf numFmtId="0" fontId="27" fillId="18" borderId="50" applyNumberFormat="0" applyAlignment="0" applyProtection="0"/>
    <xf numFmtId="0" fontId="23" fillId="25" borderId="49" applyNumberFormat="0" applyFont="0" applyAlignment="0" applyProtection="0"/>
    <xf numFmtId="0" fontId="27" fillId="18" borderId="46" applyNumberFormat="0" applyAlignment="0" applyProtection="0"/>
    <xf numFmtId="0" fontId="22" fillId="9" borderId="52" applyNumberFormat="0" applyAlignment="0" applyProtection="0"/>
    <xf numFmtId="0" fontId="27" fillId="18" borderId="5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5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67"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65" applyNumberFormat="0" applyAlignment="0" applyProtection="0"/>
    <xf numFmtId="0" fontId="16" fillId="18" borderId="65" applyNumberFormat="0" applyAlignment="0" applyProtection="0"/>
    <xf numFmtId="0" fontId="22" fillId="9" borderId="56" applyNumberFormat="0" applyAlignment="0" applyProtection="0"/>
    <xf numFmtId="0" fontId="27" fillId="18" borderId="62"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7" applyNumberFormat="0" applyFont="0" applyAlignment="0" applyProtection="0"/>
    <xf numFmtId="0" fontId="33" fillId="0" borderId="55" applyNumberFormat="0" applyFill="0" applyAlignment="0" applyProtection="0"/>
    <xf numFmtId="0" fontId="22" fillId="9" borderId="60" applyNumberFormat="0" applyAlignment="0" applyProtection="0"/>
    <xf numFmtId="0" fontId="22" fillId="9" borderId="52"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61" applyNumberFormat="0" applyFont="0" applyAlignment="0" applyProtection="0"/>
    <xf numFmtId="0" fontId="22" fillId="9" borderId="65" applyNumberFormat="0" applyAlignment="0" applyProtection="0"/>
    <xf numFmtId="0" fontId="23" fillId="25" borderId="66" applyNumberFormat="0" applyFont="0" applyAlignment="0" applyProtection="0"/>
    <xf numFmtId="0" fontId="16" fillId="18" borderId="56" applyNumberFormat="0" applyAlignment="0" applyProtection="0"/>
    <xf numFmtId="0" fontId="27" fillId="18" borderId="62"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52" applyNumberFormat="0" applyAlignment="0" applyProtection="0"/>
    <xf numFmtId="0" fontId="22" fillId="9" borderId="56"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2" fillId="9" borderId="56" applyNumberFormat="0" applyAlignment="0" applyProtection="0"/>
    <xf numFmtId="0" fontId="16" fillId="18" borderId="52"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44"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27" fillId="18" borderId="54" applyNumberFormat="0" applyAlignment="0" applyProtection="0"/>
    <xf numFmtId="0" fontId="33" fillId="0" borderId="47" applyNumberFormat="0" applyFill="0" applyAlignment="0" applyProtection="0"/>
    <xf numFmtId="0" fontId="16" fillId="18" borderId="56" applyNumberFormat="0" applyAlignment="0" applyProtection="0"/>
    <xf numFmtId="0" fontId="33" fillId="0" borderId="55"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65"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50"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65" applyNumberFormat="0" applyAlignment="0" applyProtection="0"/>
    <xf numFmtId="0" fontId="22" fillId="9" borderId="60" applyNumberFormat="0" applyAlignment="0" applyProtection="0"/>
    <xf numFmtId="0" fontId="33" fillId="0" borderId="59" applyNumberFormat="0" applyFill="0" applyAlignment="0" applyProtection="0"/>
    <xf numFmtId="0" fontId="22" fillId="9" borderId="52" applyNumberFormat="0" applyAlignment="0" applyProtection="0"/>
    <xf numFmtId="0" fontId="16" fillId="18" borderId="48" applyNumberFormat="0" applyAlignment="0" applyProtection="0"/>
    <xf numFmtId="0" fontId="16" fillId="18" borderId="52" applyNumberFormat="0" applyAlignment="0" applyProtection="0"/>
    <xf numFmtId="0" fontId="23" fillId="25" borderId="49" applyNumberFormat="0" applyFont="0" applyAlignment="0" applyProtection="0"/>
    <xf numFmtId="0" fontId="22" fillId="9" borderId="60" applyNumberFormat="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22" fillId="9" borderId="48" applyNumberFormat="0" applyAlignment="0" applyProtection="0"/>
    <xf numFmtId="0" fontId="33" fillId="0" borderId="55" applyNumberFormat="0" applyFill="0" applyAlignment="0" applyProtection="0"/>
    <xf numFmtId="0" fontId="16" fillId="18" borderId="60" applyNumberFormat="0" applyAlignment="0" applyProtection="0"/>
    <xf numFmtId="0" fontId="27" fillId="18" borderId="54"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27" fillId="18" borderId="4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33" fillId="0" borderId="55" applyNumberFormat="0" applyFill="0" applyAlignment="0" applyProtection="0"/>
    <xf numFmtId="0" fontId="23" fillId="25" borderId="61"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8"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65"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50"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57" applyNumberFormat="0" applyFont="0" applyAlignment="0" applyProtection="0"/>
    <xf numFmtId="0" fontId="22" fillId="9" borderId="52" applyNumberForma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7" fillId="18" borderId="67" applyNumberFormat="0" applyAlignment="0" applyProtection="0"/>
    <xf numFmtId="0" fontId="22" fillId="9" borderId="65" applyNumberFormat="0" applyAlignment="0" applyProtection="0"/>
    <xf numFmtId="0" fontId="27" fillId="18" borderId="62" applyNumberFormat="0" applyAlignment="0" applyProtection="0"/>
    <xf numFmtId="0" fontId="33" fillId="0" borderId="59" applyNumberFormat="0" applyFill="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33" fillId="0" borderId="55" applyNumberFormat="0" applyFill="0" applyAlignment="0" applyProtection="0"/>
    <xf numFmtId="0" fontId="22" fillId="9" borderId="60"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27" fillId="18" borderId="54" applyNumberFormat="0" applyAlignment="0" applyProtection="0"/>
    <xf numFmtId="0" fontId="22" fillId="9" borderId="65" applyNumberFormat="0" applyAlignment="0" applyProtection="0"/>
    <xf numFmtId="0" fontId="16" fillId="18" borderId="52" applyNumberFormat="0" applyAlignment="0" applyProtection="0"/>
    <xf numFmtId="0" fontId="23" fillId="25" borderId="57" applyNumberFormat="0" applyFont="0" applyAlignment="0" applyProtection="0"/>
    <xf numFmtId="0" fontId="22" fillId="9" borderId="60" applyNumberFormat="0" applyAlignment="0" applyProtection="0"/>
    <xf numFmtId="0" fontId="22" fillId="9" borderId="52" applyNumberFormat="0" applyAlignment="0" applyProtection="0"/>
    <xf numFmtId="0" fontId="27" fillId="18" borderId="54" applyNumberFormat="0" applyAlignment="0" applyProtection="0"/>
    <xf numFmtId="0" fontId="22" fillId="9" borderId="52" applyNumberForma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7" fillId="18" borderId="46"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2" fillId="9" borderId="56" applyNumberFormat="0" applyAlignment="0" applyProtection="0"/>
    <xf numFmtId="0" fontId="22" fillId="9" borderId="60" applyNumberFormat="0" applyAlignment="0" applyProtection="0"/>
    <xf numFmtId="0" fontId="33" fillId="0" borderId="59" applyNumberFormat="0" applyFill="0" applyAlignment="0" applyProtection="0"/>
    <xf numFmtId="0" fontId="16" fillId="18" borderId="48" applyNumberFormat="0" applyAlignment="0" applyProtection="0"/>
    <xf numFmtId="0" fontId="33" fillId="0" borderId="63" applyNumberFormat="0" applyFill="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16" fillId="18" borderId="44"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0" applyNumberFormat="0" applyAlignment="0" applyProtection="0"/>
    <xf numFmtId="0" fontId="16" fillId="18" borderId="48" applyNumberFormat="0" applyAlignment="0" applyProtection="0"/>
    <xf numFmtId="0" fontId="22" fillId="9" borderId="48" applyNumberFormat="0" applyAlignment="0" applyProtection="0"/>
    <xf numFmtId="0" fontId="16" fillId="18" borderId="60" applyNumberFormat="0" applyAlignment="0" applyProtection="0"/>
    <xf numFmtId="0" fontId="33" fillId="0" borderId="55" applyNumberFormat="0" applyFill="0" applyAlignment="0" applyProtection="0"/>
    <xf numFmtId="0" fontId="16" fillId="18" borderId="60" applyNumberFormat="0" applyAlignment="0" applyProtection="0"/>
    <xf numFmtId="0" fontId="33" fillId="0" borderId="55" applyNumberFormat="0" applyFill="0" applyAlignment="0" applyProtection="0"/>
    <xf numFmtId="0" fontId="22" fillId="9" borderId="44"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5" applyNumberFormat="0" applyFill="0" applyAlignment="0" applyProtection="0"/>
    <xf numFmtId="0" fontId="33" fillId="0" borderId="47" applyNumberFormat="0" applyFill="0" applyAlignment="0" applyProtection="0"/>
    <xf numFmtId="0" fontId="33" fillId="0" borderId="59" applyNumberFormat="0" applyFill="0" applyAlignment="0" applyProtection="0"/>
    <xf numFmtId="0" fontId="16" fillId="18" borderId="52"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27" fillId="18" borderId="46" applyNumberFormat="0" applyAlignment="0" applyProtection="0"/>
    <xf numFmtId="0" fontId="22" fillId="9" borderId="48"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62"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22" fillId="9" borderId="52" applyNumberFormat="0" applyAlignment="0" applyProtection="0"/>
    <xf numFmtId="0" fontId="16" fillId="18" borderId="52"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2" fillId="9" borderId="52" applyNumberFormat="0" applyAlignment="0" applyProtection="0"/>
    <xf numFmtId="0" fontId="22" fillId="9" borderId="56" applyNumberFormat="0" applyAlignment="0" applyProtection="0"/>
    <xf numFmtId="0" fontId="23" fillId="25" borderId="53"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0" applyNumberFormat="0" applyAlignment="0" applyProtection="0"/>
    <xf numFmtId="0" fontId="27" fillId="18" borderId="46" applyNumberFormat="0" applyAlignment="0" applyProtection="0"/>
    <xf numFmtId="0" fontId="16" fillId="18" borderId="60" applyNumberFormat="0" applyAlignment="0" applyProtection="0"/>
    <xf numFmtId="0" fontId="23" fillId="25" borderId="57" applyNumberFormat="0" applyFont="0" applyAlignment="0" applyProtection="0"/>
    <xf numFmtId="0" fontId="22" fillId="9" borderId="52"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66" applyNumberFormat="0" applyFon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0"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58" applyNumberFormat="0" applyAlignment="0" applyProtection="0"/>
    <xf numFmtId="0" fontId="23" fillId="25" borderId="61" applyNumberFormat="0" applyFont="0" applyAlignment="0" applyProtection="0"/>
    <xf numFmtId="0" fontId="22" fillId="9" borderId="52" applyNumberForma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52"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7" fillId="18" borderId="58" applyNumberFormat="0" applyAlignment="0" applyProtection="0"/>
    <xf numFmtId="0" fontId="23" fillId="25" borderId="53" applyNumberFormat="0" applyFont="0" applyAlignment="0" applyProtection="0"/>
    <xf numFmtId="0" fontId="16" fillId="18" borderId="52" applyNumberFormat="0" applyAlignment="0" applyProtection="0"/>
    <xf numFmtId="0" fontId="33" fillId="0" borderId="55" applyNumberFormat="0" applyFill="0" applyAlignment="0" applyProtection="0"/>
    <xf numFmtId="0" fontId="27" fillId="18" borderId="54" applyNumberFormat="0" applyAlignment="0" applyProtection="0"/>
    <xf numFmtId="0" fontId="33" fillId="0" borderId="55" applyNumberFormat="0" applyFill="0" applyAlignment="0" applyProtection="0"/>
    <xf numFmtId="0" fontId="16" fillId="18" borderId="56" applyNumberFormat="0" applyAlignment="0" applyProtection="0"/>
    <xf numFmtId="0" fontId="22" fillId="9" borderId="52" applyNumberFormat="0" applyAlignment="0" applyProtection="0"/>
    <xf numFmtId="0" fontId="16" fillId="18" borderId="52" applyNumberFormat="0" applyAlignment="0" applyProtection="0"/>
    <xf numFmtId="0" fontId="27" fillId="18" borderId="54" applyNumberFormat="0" applyAlignment="0" applyProtection="0"/>
    <xf numFmtId="0" fontId="22" fillId="9" borderId="52" applyNumberForma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23" fillId="25" borderId="53" applyNumberFormat="0" applyFon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4"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3" fillId="25" borderId="57" applyNumberFormat="0" applyFont="0" applyAlignment="0" applyProtection="0"/>
    <xf numFmtId="0" fontId="27" fillId="18" borderId="58"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16" fillId="18"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2" fillId="9" borderId="40" applyNumberForma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3" fillId="25" borderId="41" applyNumberFormat="0" applyFon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27" fillId="18" borderId="42" applyNumberFormat="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33" fillId="0" borderId="43" applyNumberFormat="0" applyFill="0" applyAlignment="0" applyProtection="0"/>
    <xf numFmtId="0" fontId="16" fillId="18" borderId="52"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49" applyNumberFormat="0" applyFont="0" applyAlignment="0" applyProtection="0"/>
    <xf numFmtId="0" fontId="16" fillId="18" borderId="52" applyNumberFormat="0" applyAlignment="0" applyProtection="0"/>
    <xf numFmtId="0" fontId="22" fillId="9" borderId="56" applyNumberFormat="0" applyAlignment="0" applyProtection="0"/>
    <xf numFmtId="0" fontId="27" fillId="18" borderId="50" applyNumberFormat="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3" fillId="25" borderId="53" applyNumberFormat="0" applyFont="0" applyAlignment="0" applyProtection="0"/>
    <xf numFmtId="0" fontId="22" fillId="9" borderId="44"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22" fillId="9" borderId="52" applyNumberFormat="0" applyAlignment="0" applyProtection="0"/>
    <xf numFmtId="0" fontId="27" fillId="18" borderId="46" applyNumberFormat="0" applyAlignment="0" applyProtection="0"/>
    <xf numFmtId="0" fontId="22" fillId="9" borderId="52" applyNumberFormat="0" applyAlignment="0" applyProtection="0"/>
    <xf numFmtId="0" fontId="27" fillId="18" borderId="5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27" fillId="18" borderId="46" applyNumberFormat="0" applyAlignment="0" applyProtection="0"/>
    <xf numFmtId="0" fontId="22" fillId="9" borderId="48"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60"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7" fillId="18" borderId="46"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67" applyNumberFormat="0" applyAlignment="0" applyProtection="0"/>
    <xf numFmtId="0" fontId="16" fillId="18" borderId="56" applyNumberFormat="0" applyAlignment="0" applyProtection="0"/>
    <xf numFmtId="0" fontId="27" fillId="18" borderId="62" applyNumberFormat="0" applyAlignment="0" applyProtection="0"/>
    <xf numFmtId="0" fontId="22" fillId="9" borderId="52" applyNumberFormat="0" applyAlignment="0" applyProtection="0"/>
    <xf numFmtId="0" fontId="16" fillId="18" borderId="60" applyNumberFormat="0" applyAlignment="0" applyProtection="0"/>
    <xf numFmtId="0" fontId="23" fillId="25" borderId="49" applyNumberFormat="0" applyFont="0" applyAlignment="0" applyProtection="0"/>
    <xf numFmtId="0" fontId="16" fillId="18" borderId="52" applyNumberForma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3" fillId="25" borderId="57"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33" fillId="0" borderId="55" applyNumberFormat="0" applyFill="0" applyAlignment="0" applyProtection="0"/>
    <xf numFmtId="0" fontId="27" fillId="18" borderId="54" applyNumberFormat="0" applyAlignment="0" applyProtection="0"/>
    <xf numFmtId="0" fontId="16" fillId="18" borderId="52"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16" fillId="18"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27" fillId="18" borderId="50" applyNumberFormat="0" applyAlignment="0" applyProtection="0"/>
    <xf numFmtId="0" fontId="23" fillId="25" borderId="49" applyNumberFormat="0" applyFont="0" applyAlignment="0" applyProtection="0"/>
    <xf numFmtId="0" fontId="27" fillId="18" borderId="46" applyNumberFormat="0" applyAlignment="0" applyProtection="0"/>
    <xf numFmtId="0" fontId="23" fillId="25" borderId="53" applyNumberFormat="0" applyFont="0" applyAlignment="0" applyProtection="0"/>
    <xf numFmtId="0" fontId="16" fillId="18" borderId="48" applyNumberFormat="0" applyAlignment="0" applyProtection="0"/>
    <xf numFmtId="0" fontId="33" fillId="0" borderId="55" applyNumberFormat="0" applyFill="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8" applyNumberFormat="0" applyAlignment="0" applyProtection="0"/>
    <xf numFmtId="0" fontId="22" fillId="9" borderId="5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33" fillId="0" borderId="47" applyNumberFormat="0" applyFill="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5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2" fillId="9" borderId="60"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16" fillId="18" borderId="48"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56" applyNumberFormat="0" applyAlignment="0" applyProtection="0"/>
    <xf numFmtId="0" fontId="33" fillId="0" borderId="63" applyNumberFormat="0" applyFill="0" applyAlignment="0" applyProtection="0"/>
    <xf numFmtId="0" fontId="23" fillId="25" borderId="53" applyNumberFormat="0" applyFont="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3" fillId="25" borderId="53" applyNumberFormat="0" applyFont="0" applyAlignment="0" applyProtection="0"/>
    <xf numFmtId="0" fontId="22" fillId="9"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22" fillId="9" borderId="65" applyNumberFormat="0" applyAlignment="0" applyProtection="0"/>
    <xf numFmtId="0" fontId="33" fillId="0" borderId="55" applyNumberFormat="0" applyFill="0" applyAlignment="0" applyProtection="0"/>
    <xf numFmtId="0" fontId="33" fillId="0" borderId="68" applyNumberFormat="0" applyFill="0" applyAlignment="0" applyProtection="0"/>
    <xf numFmtId="0" fontId="22" fillId="9" borderId="52" applyNumberFormat="0" applyAlignment="0" applyProtection="0"/>
    <xf numFmtId="0" fontId="16" fillId="18" borderId="52" applyNumberFormat="0" applyAlignment="0" applyProtection="0"/>
    <xf numFmtId="0" fontId="27" fillId="18" borderId="54" applyNumberFormat="0" applyAlignment="0" applyProtection="0"/>
    <xf numFmtId="0" fontId="22" fillId="9" borderId="52"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7" fillId="18" borderId="54" applyNumberFormat="0" applyAlignment="0" applyProtection="0"/>
    <xf numFmtId="0" fontId="23" fillId="25" borderId="53" applyNumberFormat="0" applyFont="0" applyAlignment="0" applyProtection="0"/>
    <xf numFmtId="0" fontId="27" fillId="18" borderId="67" applyNumberFormat="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33" fillId="0" borderId="68" applyNumberFormat="0" applyFill="0" applyAlignment="0" applyProtection="0"/>
    <xf numFmtId="0" fontId="23" fillId="25" borderId="61"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22" fillId="9" borderId="60" applyNumberFormat="0" applyAlignment="0" applyProtection="0"/>
    <xf numFmtId="0" fontId="22" fillId="9" borderId="44" applyNumberFormat="0" applyAlignment="0" applyProtection="0"/>
    <xf numFmtId="0" fontId="22" fillId="9" borderId="65" applyNumberFormat="0" applyAlignment="0" applyProtection="0"/>
    <xf numFmtId="0" fontId="22" fillId="9" borderId="60" applyNumberFormat="0" applyAlignment="0" applyProtection="0"/>
    <xf numFmtId="0" fontId="22" fillId="9" borderId="44"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68" applyNumberFormat="0" applyFill="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53" applyNumberFormat="0" applyFont="0" applyAlignment="0" applyProtection="0"/>
    <xf numFmtId="0" fontId="16" fillId="18" borderId="56" applyNumberFormat="0" applyAlignment="0" applyProtection="0"/>
    <xf numFmtId="0" fontId="22" fillId="9" borderId="60" applyNumberFormat="0" applyAlignment="0" applyProtection="0"/>
    <xf numFmtId="0" fontId="27" fillId="18" borderId="54" applyNumberFormat="0" applyAlignment="0" applyProtection="0"/>
    <xf numFmtId="0" fontId="33" fillId="0" borderId="55" applyNumberFormat="0" applyFill="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7" fillId="18" borderId="67" applyNumberFormat="0" applyAlignment="0" applyProtection="0"/>
    <xf numFmtId="0" fontId="27" fillId="18" borderId="58" applyNumberFormat="0" applyAlignment="0" applyProtection="0"/>
    <xf numFmtId="0" fontId="23" fillId="25" borderId="61" applyNumberFormat="0" applyFont="0" applyAlignment="0" applyProtection="0"/>
    <xf numFmtId="0" fontId="27" fillId="18" borderId="58" applyNumberFormat="0" applyAlignment="0" applyProtection="0"/>
    <xf numFmtId="0" fontId="22" fillId="9" borderId="48"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23" fillId="25" borderId="57" applyNumberFormat="0" applyFont="0" applyAlignment="0" applyProtection="0"/>
    <xf numFmtId="0" fontId="33" fillId="0" borderId="51" applyNumberFormat="0" applyFill="0" applyAlignment="0" applyProtection="0"/>
    <xf numFmtId="0" fontId="33" fillId="0" borderId="59" applyNumberFormat="0" applyFill="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27" fillId="18" borderId="50" applyNumberFormat="0" applyAlignment="0" applyProtection="0"/>
    <xf numFmtId="0" fontId="22" fillId="9" borderId="52"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48" applyNumberForma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61" applyNumberFormat="0" applyFont="0" applyAlignment="0" applyProtection="0"/>
    <xf numFmtId="0" fontId="33" fillId="0" borderId="63" applyNumberFormat="0" applyFill="0" applyAlignment="0" applyProtection="0"/>
    <xf numFmtId="0" fontId="22" fillId="9" borderId="56" applyNumberFormat="0" applyAlignment="0" applyProtection="0"/>
    <xf numFmtId="0" fontId="33" fillId="0" borderId="63" applyNumberFormat="0" applyFill="0" applyAlignment="0" applyProtection="0"/>
    <xf numFmtId="0" fontId="16" fillId="18" borderId="56"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16" fillId="18" borderId="56" applyNumberFormat="0" applyAlignment="0" applyProtection="0"/>
    <xf numFmtId="0" fontId="33" fillId="0" borderId="59" applyNumberFormat="0" applyFill="0" applyAlignment="0" applyProtection="0"/>
    <xf numFmtId="0" fontId="22" fillId="9" borderId="65" applyNumberFormat="0" applyAlignment="0" applyProtection="0"/>
    <xf numFmtId="0" fontId="23" fillId="25" borderId="53" applyNumberFormat="0" applyFont="0" applyAlignment="0" applyProtection="0"/>
    <xf numFmtId="0" fontId="27" fillId="18" borderId="54" applyNumberFormat="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23" fillId="25" borderId="53" applyNumberFormat="0" applyFont="0" applyAlignment="0" applyProtection="0"/>
    <xf numFmtId="0" fontId="27" fillId="18" borderId="50" applyNumberFormat="0" applyAlignment="0" applyProtection="0"/>
    <xf numFmtId="0" fontId="27" fillId="18" borderId="58" applyNumberFormat="0" applyAlignment="0" applyProtection="0"/>
    <xf numFmtId="0" fontId="27" fillId="18" borderId="62" applyNumberFormat="0" applyAlignment="0" applyProtection="0"/>
    <xf numFmtId="0" fontId="16" fillId="18" borderId="56"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65"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2" fillId="9" borderId="56" applyNumberFormat="0" applyAlignment="0" applyProtection="0"/>
    <xf numFmtId="0" fontId="22" fillId="9" borderId="56" applyNumberFormat="0" applyAlignment="0" applyProtection="0"/>
    <xf numFmtId="0" fontId="16" fillId="18" borderId="52"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33" fillId="0" borderId="63" applyNumberFormat="0" applyFill="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2" fillId="9"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23" fillId="25" borderId="57" applyNumberFormat="0" applyFont="0" applyAlignment="0" applyProtection="0"/>
    <xf numFmtId="0" fontId="22" fillId="9" borderId="65" applyNumberFormat="0" applyAlignment="0" applyProtection="0"/>
    <xf numFmtId="0" fontId="33" fillId="0" borderId="59" applyNumberFormat="0" applyFill="0" applyAlignment="0" applyProtection="0"/>
    <xf numFmtId="0" fontId="27" fillId="18" borderId="62" applyNumberFormat="0" applyAlignment="0" applyProtection="0"/>
    <xf numFmtId="0" fontId="22" fillId="9" borderId="56" applyNumberFormat="0" applyAlignment="0" applyProtection="0"/>
    <xf numFmtId="0" fontId="16" fillId="18" borderId="56" applyNumberFormat="0" applyAlignment="0" applyProtection="0"/>
    <xf numFmtId="0" fontId="27" fillId="18" borderId="58" applyNumberFormat="0" applyAlignment="0" applyProtection="0"/>
    <xf numFmtId="0" fontId="22" fillId="9" borderId="56"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7" fillId="18" borderId="58" applyNumberFormat="0" applyAlignment="0" applyProtection="0"/>
    <xf numFmtId="0" fontId="23" fillId="25" borderId="57" applyNumberFormat="0" applyFont="0" applyAlignment="0" applyProtection="0"/>
    <xf numFmtId="0" fontId="33" fillId="0" borderId="63" applyNumberFormat="0" applyFill="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56" applyNumberFormat="0" applyAlignment="0" applyProtection="0"/>
    <xf numFmtId="0" fontId="27" fillId="18" borderId="54" applyNumberFormat="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16" fillId="18" borderId="56" applyNumberFormat="0" applyAlignment="0" applyProtection="0"/>
    <xf numFmtId="0" fontId="16" fillId="18" borderId="60" applyNumberFormat="0" applyAlignment="0" applyProtection="0"/>
    <xf numFmtId="0" fontId="22" fillId="9" borderId="48" applyNumberFormat="0" applyAlignment="0" applyProtection="0"/>
    <xf numFmtId="0" fontId="27" fillId="18" borderId="54" applyNumberFormat="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6" applyNumberFormat="0" applyAlignment="0" applyProtection="0"/>
    <xf numFmtId="0" fontId="27" fillId="18" borderId="50" applyNumberFormat="0" applyAlignment="0" applyProtection="0"/>
    <xf numFmtId="0" fontId="16" fillId="18" borderId="56" applyNumberFormat="0" applyAlignment="0" applyProtection="0"/>
    <xf numFmtId="0" fontId="23" fillId="25" borderId="57" applyNumberFormat="0" applyFon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48" applyNumberForma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33" fillId="0" borderId="63" applyNumberFormat="0" applyFill="0" applyAlignment="0" applyProtection="0"/>
    <xf numFmtId="0" fontId="22" fillId="9" borderId="60" applyNumberFormat="0" applyAlignment="0" applyProtection="0"/>
    <xf numFmtId="0" fontId="22" fillId="9" borderId="56" applyNumberFormat="0" applyAlignment="0" applyProtection="0"/>
    <xf numFmtId="0" fontId="27" fillId="18" borderId="54" applyNumberFormat="0" applyAlignment="0" applyProtection="0"/>
    <xf numFmtId="0" fontId="16" fillId="18" borderId="56" applyNumberFormat="0" applyAlignment="0" applyProtection="0"/>
    <xf numFmtId="0" fontId="22" fillId="9" borderId="60" applyNumberFormat="0" applyAlignment="0" applyProtection="0"/>
    <xf numFmtId="0" fontId="27" fillId="18" borderId="54" applyNumberFormat="0" applyAlignment="0" applyProtection="0"/>
    <xf numFmtId="0" fontId="33" fillId="0" borderId="55" applyNumberFormat="0" applyFill="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3" applyNumberFormat="0" applyFont="0" applyAlignment="0" applyProtection="0"/>
    <xf numFmtId="0" fontId="33" fillId="0" borderId="55" applyNumberFormat="0" applyFill="0" applyAlignment="0" applyProtection="0"/>
    <xf numFmtId="0" fontId="27" fillId="18" borderId="54"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22" fillId="9" borderId="52" applyNumberFormat="0" applyAlignment="0" applyProtection="0"/>
    <xf numFmtId="0" fontId="27" fillId="18" borderId="54" applyNumberFormat="0" applyAlignment="0" applyProtection="0"/>
    <xf numFmtId="0" fontId="23" fillId="25" borderId="53" applyNumberFormat="0" applyFont="0" applyAlignment="0" applyProtection="0"/>
    <xf numFmtId="0" fontId="27" fillId="18" borderId="50" applyNumberFormat="0" applyAlignment="0" applyProtection="0"/>
    <xf numFmtId="0" fontId="22" fillId="9" borderId="56" applyNumberFormat="0" applyAlignment="0" applyProtection="0"/>
    <xf numFmtId="0" fontId="27" fillId="18" borderId="5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16" fillId="18" borderId="52"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60" applyNumberFormat="0" applyAlignment="0" applyProtection="0"/>
    <xf numFmtId="0" fontId="27" fillId="18" borderId="67"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3" fillId="25" borderId="57" applyNumberFormat="0" applyFont="0" applyAlignment="0" applyProtection="0"/>
    <xf numFmtId="0" fontId="22" fillId="9"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61" applyNumberFormat="0" applyFont="0" applyAlignment="0" applyProtection="0"/>
    <xf numFmtId="0" fontId="33" fillId="0" borderId="59" applyNumberFormat="0" applyFill="0" applyAlignment="0" applyProtection="0"/>
    <xf numFmtId="0" fontId="22" fillId="9" borderId="65" applyNumberFormat="0" applyAlignment="0" applyProtection="0"/>
    <xf numFmtId="0" fontId="22" fillId="9"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66" applyNumberFormat="0" applyFont="0" applyAlignment="0" applyProtection="0"/>
    <xf numFmtId="0" fontId="16" fillId="18" borderId="60" applyNumberFormat="0" applyAlignment="0" applyProtection="0"/>
    <xf numFmtId="0" fontId="27" fillId="18" borderId="67"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56" applyNumberFormat="0" applyAlignment="0" applyProtection="0"/>
    <xf numFmtId="0" fontId="22" fillId="9" borderId="60"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2" fillId="9" borderId="60" applyNumberFormat="0" applyAlignment="0" applyProtection="0"/>
    <xf numFmtId="0" fontId="16" fillId="18" borderId="56"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48"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7" fillId="18" borderId="58" applyNumberFormat="0" applyAlignment="0" applyProtection="0"/>
    <xf numFmtId="0" fontId="33" fillId="0" borderId="51" applyNumberFormat="0" applyFill="0" applyAlignment="0" applyProtection="0"/>
    <xf numFmtId="0" fontId="16" fillId="18" borderId="60" applyNumberFormat="0" applyAlignment="0" applyProtection="0"/>
    <xf numFmtId="0" fontId="33" fillId="0" borderId="59"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4" applyNumberForma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65" applyNumberFormat="0" applyAlignment="0" applyProtection="0"/>
    <xf numFmtId="0" fontId="33" fillId="0" borderId="63" applyNumberFormat="0" applyFill="0" applyAlignment="0" applyProtection="0"/>
    <xf numFmtId="0" fontId="22" fillId="9" borderId="56" applyNumberFormat="0" applyAlignment="0" applyProtection="0"/>
    <xf numFmtId="0" fontId="16" fillId="18" borderId="52" applyNumberFormat="0" applyAlignment="0" applyProtection="0"/>
    <xf numFmtId="0" fontId="16" fillId="18" borderId="56" applyNumberFormat="0" applyAlignment="0" applyProtection="0"/>
    <xf numFmtId="0" fontId="23" fillId="25" borderId="53" applyNumberFormat="0" applyFont="0" applyAlignment="0" applyProtection="0"/>
    <xf numFmtId="0" fontId="22" fillId="9" borderId="65" applyNumberFormat="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22" fillId="9" borderId="52" applyNumberFormat="0" applyAlignment="0" applyProtection="0"/>
    <xf numFmtId="0" fontId="33" fillId="0" borderId="59" applyNumberFormat="0" applyFill="0" applyAlignment="0" applyProtection="0"/>
    <xf numFmtId="0" fontId="16" fillId="18" borderId="65" applyNumberFormat="0" applyAlignment="0" applyProtection="0"/>
    <xf numFmtId="0" fontId="27" fillId="18" borderId="58"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27" fillId="18" borderId="50"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33" fillId="0" borderId="59" applyNumberFormat="0" applyFill="0" applyAlignment="0" applyProtection="0"/>
    <xf numFmtId="0" fontId="23" fillId="25" borderId="66"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52"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4"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61" applyNumberFormat="0" applyFont="0" applyAlignment="0" applyProtection="0"/>
    <xf numFmtId="0" fontId="22" fillId="9" borderId="56" applyNumberFormat="0" applyAlignment="0" applyProtection="0"/>
    <xf numFmtId="0" fontId="22" fillId="9" borderId="56" applyNumberFormat="0" applyAlignment="0" applyProtection="0"/>
    <xf numFmtId="0" fontId="16" fillId="18" borderId="52"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52" applyNumberFormat="0" applyAlignment="0" applyProtection="0"/>
    <xf numFmtId="0" fontId="23" fillId="25" borderId="49"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7" fillId="18" borderId="67" applyNumberFormat="0" applyAlignment="0" applyProtection="0"/>
    <xf numFmtId="0" fontId="33" fillId="0" borderId="63" applyNumberFormat="0" applyFill="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33" fillId="0" borderId="59" applyNumberFormat="0" applyFill="0" applyAlignment="0" applyProtection="0"/>
    <xf numFmtId="0" fontId="22" fillId="9" borderId="65" applyNumberFormat="0" applyAlignment="0" applyProtection="0"/>
    <xf numFmtId="0" fontId="23" fillId="25" borderId="57" applyNumberFormat="0" applyFont="0" applyAlignment="0" applyProtection="0"/>
    <xf numFmtId="0" fontId="22" fillId="9"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3" fillId="25" borderId="61" applyNumberFormat="0" applyFont="0" applyAlignment="0" applyProtection="0"/>
    <xf numFmtId="0" fontId="22" fillId="9" borderId="65" applyNumberFormat="0" applyAlignment="0" applyProtection="0"/>
    <xf numFmtId="0" fontId="22" fillId="9" borderId="56" applyNumberFormat="0" applyAlignment="0" applyProtection="0"/>
    <xf numFmtId="0" fontId="27" fillId="18" borderId="58" applyNumberFormat="0" applyAlignment="0" applyProtection="0"/>
    <xf numFmtId="0" fontId="22" fillId="9" borderId="56" applyNumberForma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7" fillId="18" borderId="50"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2" fillId="9" borderId="60" applyNumberFormat="0" applyAlignment="0" applyProtection="0"/>
    <xf numFmtId="0" fontId="22" fillId="9" borderId="65" applyNumberFormat="0" applyAlignment="0" applyProtection="0"/>
    <xf numFmtId="0" fontId="33" fillId="0" borderId="63" applyNumberFormat="0" applyFill="0" applyAlignment="0" applyProtection="0"/>
    <xf numFmtId="0" fontId="16" fillId="18" borderId="52" applyNumberFormat="0" applyAlignment="0" applyProtection="0"/>
    <xf numFmtId="0" fontId="33" fillId="0" borderId="68" applyNumberFormat="0" applyFill="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16" fillId="18" borderId="48"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44" applyNumberFormat="0" applyAlignment="0" applyProtection="0"/>
    <xf numFmtId="0" fontId="16" fillId="18" borderId="52" applyNumberFormat="0" applyAlignment="0" applyProtection="0"/>
    <xf numFmtId="0" fontId="22" fillId="9" borderId="52" applyNumberFormat="0" applyAlignment="0" applyProtection="0"/>
    <xf numFmtId="0" fontId="16" fillId="18" borderId="65" applyNumberFormat="0" applyAlignment="0" applyProtection="0"/>
    <xf numFmtId="0" fontId="33" fillId="0" borderId="59" applyNumberFormat="0" applyFill="0" applyAlignment="0" applyProtection="0"/>
    <xf numFmtId="0" fontId="16" fillId="18" borderId="65" applyNumberFormat="0" applyAlignment="0" applyProtection="0"/>
    <xf numFmtId="0" fontId="33" fillId="0" borderId="59" applyNumberFormat="0" applyFill="0" applyAlignment="0" applyProtection="0"/>
    <xf numFmtId="0" fontId="22" fillId="9" borderId="48"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9" applyNumberFormat="0" applyFill="0" applyAlignment="0" applyProtection="0"/>
    <xf numFmtId="0" fontId="33" fillId="0" borderId="51" applyNumberFormat="0" applyFill="0" applyAlignment="0" applyProtection="0"/>
    <xf numFmtId="0" fontId="33" fillId="0" borderId="63" applyNumberFormat="0" applyFill="0" applyAlignment="0" applyProtection="0"/>
    <xf numFmtId="0" fontId="16" fillId="18" borderId="56"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27" fillId="18" borderId="50" applyNumberFormat="0" applyAlignment="0" applyProtection="0"/>
    <xf numFmtId="0" fontId="22" fillId="9" borderId="52"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67"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48" applyNumberForma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22" fillId="9" borderId="56" applyNumberFormat="0" applyAlignment="0" applyProtection="0"/>
    <xf numFmtId="0" fontId="16" fillId="18" borderId="56"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2" fillId="9" borderId="56" applyNumberFormat="0" applyAlignment="0" applyProtection="0"/>
    <xf numFmtId="0" fontId="22" fillId="9" borderId="60" applyNumberFormat="0" applyAlignment="0" applyProtection="0"/>
    <xf numFmtId="0" fontId="23" fillId="25" borderId="57"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44" applyNumberFormat="0" applyAlignment="0" applyProtection="0"/>
    <xf numFmtId="0" fontId="27" fillId="18" borderId="50" applyNumberFormat="0" applyAlignment="0" applyProtection="0"/>
    <xf numFmtId="0" fontId="16" fillId="18" borderId="65" applyNumberFormat="0" applyAlignment="0" applyProtection="0"/>
    <xf numFmtId="0" fontId="23" fillId="25" borderId="61" applyNumberFormat="0" applyFont="0" applyAlignment="0" applyProtection="0"/>
    <xf numFmtId="0" fontId="22" fillId="9" borderId="56"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4"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62" applyNumberFormat="0" applyAlignment="0" applyProtection="0"/>
    <xf numFmtId="0" fontId="23" fillId="25" borderId="66" applyNumberFormat="0" applyFont="0" applyAlignment="0" applyProtection="0"/>
    <xf numFmtId="0" fontId="22" fillId="9" borderId="56" applyNumberFormat="0" applyAlignment="0" applyProtection="0"/>
    <xf numFmtId="0" fontId="22" fillId="9" borderId="56" applyNumberFormat="0" applyAlignment="0" applyProtection="0"/>
    <xf numFmtId="0" fontId="16" fillId="18" borderId="52"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52" applyNumberFormat="0" applyAlignment="0" applyProtection="0"/>
    <xf numFmtId="0" fontId="23" fillId="25" borderId="49"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6"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16" fillId="18" borderId="56" applyNumberFormat="0" applyAlignment="0" applyProtection="0"/>
    <xf numFmtId="0" fontId="27" fillId="18" borderId="58" applyNumberFormat="0" applyAlignment="0" applyProtection="0"/>
    <xf numFmtId="0" fontId="27" fillId="18" borderId="62" applyNumberFormat="0" applyAlignment="0" applyProtection="0"/>
    <xf numFmtId="0" fontId="23" fillId="25" borderId="57" applyNumberFormat="0" applyFont="0" applyAlignment="0" applyProtection="0"/>
    <xf numFmtId="0" fontId="16" fillId="18" borderId="56" applyNumberFormat="0" applyAlignment="0" applyProtection="0"/>
    <xf numFmtId="0" fontId="33" fillId="0" borderId="59" applyNumberFormat="0" applyFill="0" applyAlignment="0" applyProtection="0"/>
    <xf numFmtId="0" fontId="27" fillId="18" borderId="58" applyNumberFormat="0" applyAlignment="0" applyProtection="0"/>
    <xf numFmtId="0" fontId="33" fillId="0" borderId="59" applyNumberFormat="0" applyFill="0" applyAlignment="0" applyProtection="0"/>
    <xf numFmtId="0" fontId="16" fillId="18" borderId="60" applyNumberFormat="0" applyAlignment="0" applyProtection="0"/>
    <xf numFmtId="0" fontId="22" fillId="9" borderId="56" applyNumberFormat="0" applyAlignment="0" applyProtection="0"/>
    <xf numFmtId="0" fontId="16" fillId="18" borderId="56" applyNumberFormat="0" applyAlignment="0" applyProtection="0"/>
    <xf numFmtId="0" fontId="27" fillId="18" borderId="58" applyNumberFormat="0" applyAlignment="0" applyProtection="0"/>
    <xf numFmtId="0" fontId="22" fillId="9" borderId="56" applyNumberForma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23" fillId="25" borderId="57" applyNumberFormat="0" applyFon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8"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3" fillId="25" borderId="61" applyNumberFormat="0" applyFont="0" applyAlignment="0" applyProtection="0"/>
    <xf numFmtId="0" fontId="27" fillId="18" borderId="62"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16" fillId="18"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2" fillId="9" borderId="44" applyNumberForma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3" fillId="25" borderId="45" applyNumberFormat="0" applyFon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27" fillId="18" borderId="46" applyNumberFormat="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33" fillId="0" borderId="47" applyNumberFormat="0" applyFill="0" applyAlignment="0" applyProtection="0"/>
    <xf numFmtId="0" fontId="16" fillId="18" borderId="56"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53" applyNumberFormat="0" applyFont="0" applyAlignment="0" applyProtection="0"/>
    <xf numFmtId="0" fontId="16" fillId="18" borderId="56" applyNumberFormat="0" applyAlignment="0" applyProtection="0"/>
    <xf numFmtId="0" fontId="22" fillId="9" borderId="60" applyNumberFormat="0" applyAlignment="0" applyProtection="0"/>
    <xf numFmtId="0" fontId="27" fillId="18" borderId="54" applyNumberFormat="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3" fillId="25" borderId="57" applyNumberFormat="0" applyFont="0" applyAlignment="0" applyProtection="0"/>
    <xf numFmtId="0" fontId="22" fillId="9" borderId="48"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22" fillId="9" borderId="56" applyNumberFormat="0" applyAlignment="0" applyProtection="0"/>
    <xf numFmtId="0" fontId="27" fillId="18" borderId="50" applyNumberFormat="0" applyAlignment="0" applyProtection="0"/>
    <xf numFmtId="0" fontId="22" fillId="9" borderId="56" applyNumberFormat="0" applyAlignment="0" applyProtection="0"/>
    <xf numFmtId="0" fontId="27" fillId="18" borderId="5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27" fillId="18" borderId="50" applyNumberFormat="0" applyAlignment="0" applyProtection="0"/>
    <xf numFmtId="0" fontId="22" fillId="9" borderId="52"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65"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48" applyNumberForma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7" fillId="18" borderId="50"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60" applyNumberFormat="0" applyAlignment="0" applyProtection="0"/>
    <xf numFmtId="0" fontId="27" fillId="18" borderId="67" applyNumberFormat="0" applyAlignment="0" applyProtection="0"/>
    <xf numFmtId="0" fontId="22" fillId="9" borderId="56" applyNumberFormat="0" applyAlignment="0" applyProtection="0"/>
    <xf numFmtId="0" fontId="16" fillId="18" borderId="65" applyNumberFormat="0" applyAlignment="0" applyProtection="0"/>
    <xf numFmtId="0" fontId="23" fillId="25" borderId="53" applyNumberFormat="0" applyFont="0" applyAlignment="0" applyProtection="0"/>
    <xf numFmtId="0" fontId="16" fillId="18" borderId="56" applyNumberForma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3" fillId="25" borderId="61"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33" fillId="0" borderId="59" applyNumberFormat="0" applyFill="0" applyAlignment="0" applyProtection="0"/>
    <xf numFmtId="0" fontId="27" fillId="18" borderId="58" applyNumberFormat="0" applyAlignment="0" applyProtection="0"/>
    <xf numFmtId="0" fontId="16" fillId="18" borderId="56"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16" fillId="18"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27" fillId="18" borderId="54" applyNumberFormat="0" applyAlignment="0" applyProtection="0"/>
    <xf numFmtId="0" fontId="23" fillId="25" borderId="53" applyNumberFormat="0" applyFont="0" applyAlignment="0" applyProtection="0"/>
    <xf numFmtId="0" fontId="27" fillId="18" borderId="50" applyNumberFormat="0" applyAlignment="0" applyProtection="0"/>
    <xf numFmtId="0" fontId="23" fillId="25" borderId="57" applyNumberFormat="0" applyFont="0" applyAlignment="0" applyProtection="0"/>
    <xf numFmtId="0" fontId="16" fillId="18" borderId="52" applyNumberFormat="0" applyAlignment="0" applyProtection="0"/>
    <xf numFmtId="0" fontId="33" fillId="0" borderId="59" applyNumberFormat="0" applyFill="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52" applyNumberFormat="0" applyAlignment="0" applyProtection="0"/>
    <xf numFmtId="0" fontId="22" fillId="9" borderId="6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33" fillId="0" borderId="51" applyNumberFormat="0" applyFill="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2" fillId="9" borderId="65"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16" fillId="18" borderId="52"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60" applyNumberFormat="0" applyAlignment="0" applyProtection="0"/>
    <xf numFmtId="0" fontId="33" fillId="0" borderId="68" applyNumberFormat="0" applyFill="0" applyAlignment="0" applyProtection="0"/>
    <xf numFmtId="0" fontId="23" fillId="25" borderId="57" applyNumberFormat="0" applyFont="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3" fillId="25" borderId="57" applyNumberFormat="0" applyFont="0" applyAlignment="0" applyProtection="0"/>
    <xf numFmtId="0" fontId="22" fillId="9"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23" fillId="25" borderId="57" applyNumberFormat="0" applyFont="0" applyAlignment="0" applyProtection="0"/>
    <xf numFmtId="0" fontId="33" fillId="0" borderId="59" applyNumberFormat="0" applyFill="0" applyAlignment="0" applyProtection="0"/>
    <xf numFmtId="0" fontId="22" fillId="9" borderId="56" applyNumberFormat="0" applyAlignment="0" applyProtection="0"/>
    <xf numFmtId="0" fontId="16" fillId="18" borderId="56" applyNumberFormat="0" applyAlignment="0" applyProtection="0"/>
    <xf numFmtId="0" fontId="27" fillId="18" borderId="58" applyNumberFormat="0" applyAlignment="0" applyProtection="0"/>
    <xf numFmtId="0" fontId="22" fillId="9" borderId="56"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7" fillId="18" borderId="58" applyNumberFormat="0" applyAlignment="0" applyProtection="0"/>
    <xf numFmtId="0" fontId="23" fillId="25" borderId="57"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23" fillId="25" borderId="66"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22" fillId="9" borderId="65" applyNumberFormat="0" applyAlignment="0" applyProtection="0"/>
    <xf numFmtId="0" fontId="22" fillId="9" borderId="48" applyNumberFormat="0" applyAlignment="0" applyProtection="0"/>
    <xf numFmtId="0" fontId="22" fillId="9" borderId="65" applyNumberFormat="0" applyAlignment="0" applyProtection="0"/>
    <xf numFmtId="0" fontId="22" fillId="9" borderId="48"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3" fillId="25" borderId="57" applyNumberFormat="0" applyFont="0" applyAlignment="0" applyProtection="0"/>
    <xf numFmtId="0" fontId="16" fillId="18" borderId="60" applyNumberFormat="0" applyAlignment="0" applyProtection="0"/>
    <xf numFmtId="0" fontId="22" fillId="9" borderId="65" applyNumberFormat="0" applyAlignment="0" applyProtection="0"/>
    <xf numFmtId="0" fontId="27" fillId="18" borderId="58" applyNumberFormat="0" applyAlignment="0" applyProtection="0"/>
    <xf numFmtId="0" fontId="33" fillId="0" borderId="59" applyNumberFormat="0" applyFill="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7" fillId="18" borderId="62" applyNumberFormat="0" applyAlignment="0" applyProtection="0"/>
    <xf numFmtId="0" fontId="23" fillId="25" borderId="66" applyNumberFormat="0" applyFont="0" applyAlignment="0" applyProtection="0"/>
    <xf numFmtId="0" fontId="27" fillId="18" borderId="62" applyNumberFormat="0" applyAlignment="0" applyProtection="0"/>
    <xf numFmtId="0" fontId="22" fillId="9" borderId="52"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23" fillId="25" borderId="61" applyNumberFormat="0" applyFont="0" applyAlignment="0" applyProtection="0"/>
    <xf numFmtId="0" fontId="33" fillId="0" borderId="55" applyNumberFormat="0" applyFill="0" applyAlignment="0" applyProtection="0"/>
    <xf numFmtId="0" fontId="33" fillId="0" borderId="63" applyNumberFormat="0" applyFill="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2" fillId="9" borderId="56"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66" applyNumberFormat="0" applyFont="0" applyAlignment="0" applyProtection="0"/>
    <xf numFmtId="0" fontId="33" fillId="0" borderId="68" applyNumberFormat="0" applyFill="0" applyAlignment="0" applyProtection="0"/>
    <xf numFmtId="0" fontId="22" fillId="9" borderId="60" applyNumberFormat="0" applyAlignment="0" applyProtection="0"/>
    <xf numFmtId="0" fontId="33" fillId="0" borderId="68" applyNumberFormat="0" applyFill="0" applyAlignment="0" applyProtection="0"/>
    <xf numFmtId="0" fontId="16" fillId="18" borderId="60"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16" fillId="18" borderId="60" applyNumberFormat="0" applyAlignment="0" applyProtection="0"/>
    <xf numFmtId="0" fontId="33" fillId="0" borderId="63" applyNumberFormat="0" applyFill="0" applyAlignment="0" applyProtection="0"/>
    <xf numFmtId="0" fontId="23" fillId="25" borderId="57" applyNumberFormat="0" applyFont="0" applyAlignment="0" applyProtection="0"/>
    <xf numFmtId="0" fontId="27" fillId="18" borderId="58" applyNumberFormat="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23" fillId="25" borderId="57" applyNumberFormat="0" applyFont="0" applyAlignment="0" applyProtection="0"/>
    <xf numFmtId="0" fontId="27" fillId="18" borderId="54" applyNumberFormat="0" applyAlignment="0" applyProtection="0"/>
    <xf numFmtId="0" fontId="27" fillId="18" borderId="62" applyNumberFormat="0" applyAlignment="0" applyProtection="0"/>
    <xf numFmtId="0" fontId="27" fillId="18" borderId="67" applyNumberFormat="0" applyAlignment="0" applyProtection="0"/>
    <xf numFmtId="0" fontId="16" fillId="18" borderId="60"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2" fillId="9" borderId="60" applyNumberFormat="0" applyAlignment="0" applyProtection="0"/>
    <xf numFmtId="0" fontId="22" fillId="9" borderId="60" applyNumberFormat="0" applyAlignment="0" applyProtection="0"/>
    <xf numFmtId="0" fontId="16" fillId="18" borderId="5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33" fillId="0" borderId="68" applyNumberFormat="0" applyFill="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2" fillId="9"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23" fillId="25" borderId="61" applyNumberFormat="0" applyFont="0" applyAlignment="0" applyProtection="0"/>
    <xf numFmtId="0" fontId="33" fillId="0" borderId="63" applyNumberFormat="0" applyFill="0" applyAlignment="0" applyProtection="0"/>
    <xf numFmtId="0" fontId="27" fillId="18" borderId="67" applyNumberFormat="0" applyAlignment="0" applyProtection="0"/>
    <xf numFmtId="0" fontId="22" fillId="9" borderId="60"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0"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7" fillId="18" borderId="62" applyNumberFormat="0" applyAlignment="0" applyProtection="0"/>
    <xf numFmtId="0" fontId="23" fillId="25" borderId="61" applyNumberFormat="0" applyFont="0" applyAlignment="0" applyProtection="0"/>
    <xf numFmtId="0" fontId="33" fillId="0" borderId="68" applyNumberFormat="0" applyFill="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60" applyNumberFormat="0" applyAlignment="0" applyProtection="0"/>
    <xf numFmtId="0" fontId="27" fillId="18" borderId="58" applyNumberFormat="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16" fillId="18" borderId="60" applyNumberFormat="0" applyAlignment="0" applyProtection="0"/>
    <xf numFmtId="0" fontId="16" fillId="18" borderId="65" applyNumberFormat="0" applyAlignment="0" applyProtection="0"/>
    <xf numFmtId="0" fontId="22" fillId="9" borderId="52" applyNumberFormat="0" applyAlignment="0" applyProtection="0"/>
    <xf numFmtId="0" fontId="27" fillId="18" borderId="58" applyNumberFormat="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60" applyNumberFormat="0" applyAlignment="0" applyProtection="0"/>
    <xf numFmtId="0" fontId="27" fillId="18" borderId="54" applyNumberFormat="0" applyAlignment="0" applyProtection="0"/>
    <xf numFmtId="0" fontId="16" fillId="18" borderId="60" applyNumberFormat="0" applyAlignment="0" applyProtection="0"/>
    <xf numFmtId="0" fontId="23" fillId="25" borderId="61" applyNumberFormat="0" applyFon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33" fillId="0" borderId="68" applyNumberFormat="0" applyFill="0" applyAlignment="0" applyProtection="0"/>
    <xf numFmtId="0" fontId="22" fillId="9" borderId="65" applyNumberFormat="0" applyAlignment="0" applyProtection="0"/>
    <xf numFmtId="0" fontId="22" fillId="9" borderId="60" applyNumberFormat="0" applyAlignment="0" applyProtection="0"/>
    <xf numFmtId="0" fontId="27" fillId="18" borderId="58" applyNumberFormat="0" applyAlignment="0" applyProtection="0"/>
    <xf numFmtId="0" fontId="16" fillId="18" borderId="60" applyNumberFormat="0" applyAlignment="0" applyProtection="0"/>
    <xf numFmtId="0" fontId="22" fillId="9" borderId="65" applyNumberFormat="0" applyAlignment="0" applyProtection="0"/>
    <xf numFmtId="0" fontId="27" fillId="18" borderId="58" applyNumberFormat="0" applyAlignment="0" applyProtection="0"/>
    <xf numFmtId="0" fontId="33" fillId="0" borderId="59" applyNumberFormat="0" applyFill="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57" applyNumberFormat="0" applyFont="0" applyAlignment="0" applyProtection="0"/>
    <xf numFmtId="0" fontId="33" fillId="0" borderId="59" applyNumberFormat="0" applyFill="0" applyAlignment="0" applyProtection="0"/>
    <xf numFmtId="0" fontId="27" fillId="18" borderId="58"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22" fillId="9" borderId="56" applyNumberFormat="0" applyAlignment="0" applyProtection="0"/>
    <xf numFmtId="0" fontId="27" fillId="18" borderId="58" applyNumberFormat="0" applyAlignment="0" applyProtection="0"/>
    <xf numFmtId="0" fontId="23" fillId="25" borderId="57" applyNumberFormat="0" applyFont="0" applyAlignment="0" applyProtection="0"/>
    <xf numFmtId="0" fontId="27" fillId="18" borderId="54" applyNumberFormat="0" applyAlignment="0" applyProtection="0"/>
    <xf numFmtId="0" fontId="22" fillId="9" borderId="60" applyNumberFormat="0" applyAlignment="0" applyProtection="0"/>
    <xf numFmtId="0" fontId="27" fillId="18" borderId="6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6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16" fillId="18" borderId="5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65"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3" fillId="25" borderId="61" applyNumberFormat="0" applyFont="0" applyAlignment="0" applyProtection="0"/>
    <xf numFmtId="0" fontId="22" fillId="9"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23" fillId="25" borderId="61" applyNumberFormat="0" applyFont="0" applyAlignment="0" applyProtection="0"/>
    <xf numFmtId="0" fontId="23" fillId="25" borderId="66" applyNumberFormat="0" applyFont="0" applyAlignment="0" applyProtection="0"/>
    <xf numFmtId="0" fontId="33" fillId="0" borderId="63" applyNumberFormat="0" applyFill="0" applyAlignment="0" applyProtection="0"/>
    <xf numFmtId="0" fontId="22" fillId="9"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3" fillId="25" borderId="61" applyNumberFormat="0" applyFont="0" applyAlignment="0" applyProtection="0"/>
    <xf numFmtId="0" fontId="16" fillId="18" borderId="65"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60" applyNumberFormat="0" applyAlignment="0" applyProtection="0"/>
    <xf numFmtId="0" fontId="22" fillId="9" borderId="65"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2" fillId="9" borderId="65" applyNumberFormat="0" applyAlignment="0" applyProtection="0"/>
    <xf numFmtId="0" fontId="16" fillId="18" borderId="60"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52"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7" fillId="18" borderId="62" applyNumberFormat="0" applyAlignment="0" applyProtection="0"/>
    <xf numFmtId="0" fontId="33" fillId="0" borderId="55" applyNumberFormat="0" applyFill="0" applyAlignment="0" applyProtection="0"/>
    <xf numFmtId="0" fontId="16" fillId="18" borderId="65" applyNumberFormat="0" applyAlignment="0" applyProtection="0"/>
    <xf numFmtId="0" fontId="33" fillId="0" borderId="63"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8"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33" fillId="0" borderId="68" applyNumberFormat="0" applyFill="0" applyAlignment="0" applyProtection="0"/>
    <xf numFmtId="0" fontId="22" fillId="9" borderId="60" applyNumberFormat="0" applyAlignment="0" applyProtection="0"/>
    <xf numFmtId="0" fontId="16" fillId="18" borderId="56" applyNumberFormat="0" applyAlignment="0" applyProtection="0"/>
    <xf numFmtId="0" fontId="16" fillId="18" borderId="60" applyNumberFormat="0" applyAlignment="0" applyProtection="0"/>
    <xf numFmtId="0" fontId="23" fillId="25" borderId="57" applyNumberFormat="0" applyFont="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22" fillId="9" borderId="56" applyNumberFormat="0" applyAlignment="0" applyProtection="0"/>
    <xf numFmtId="0" fontId="33" fillId="0" borderId="63" applyNumberFormat="0" applyFill="0" applyAlignment="0" applyProtection="0"/>
    <xf numFmtId="0" fontId="27" fillId="18" borderId="62"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27" fillId="18" borderId="54"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33" fillId="0" borderId="63" applyNumberFormat="0" applyFill="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6"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8"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66" applyNumberFormat="0" applyFont="0" applyAlignment="0" applyProtection="0"/>
    <xf numFmtId="0" fontId="22" fillId="9" borderId="60" applyNumberFormat="0" applyAlignment="0" applyProtection="0"/>
    <xf numFmtId="0" fontId="22" fillId="9" borderId="60" applyNumberFormat="0" applyAlignment="0" applyProtection="0"/>
    <xf numFmtId="0" fontId="16" fillId="18" borderId="5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6" applyNumberFormat="0" applyAlignment="0" applyProtection="0"/>
    <xf numFmtId="0" fontId="23" fillId="25" borderId="53"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33" fillId="0" borderId="68" applyNumberFormat="0" applyFill="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33" fillId="0" borderId="63" applyNumberFormat="0" applyFill="0" applyAlignment="0" applyProtection="0"/>
    <xf numFmtId="0" fontId="23" fillId="25" borderId="61" applyNumberFormat="0" applyFont="0" applyAlignment="0" applyProtection="0"/>
    <xf numFmtId="0" fontId="22" fillId="9"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3" fillId="25" borderId="66" applyNumberFormat="0" applyFont="0" applyAlignment="0" applyProtection="0"/>
    <xf numFmtId="0" fontId="22" fillId="9" borderId="60" applyNumberFormat="0" applyAlignment="0" applyProtection="0"/>
    <xf numFmtId="0" fontId="27" fillId="18" borderId="62" applyNumberFormat="0" applyAlignment="0" applyProtection="0"/>
    <xf numFmtId="0" fontId="22" fillId="9" borderId="60" applyNumberForma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7" fillId="18" borderId="54"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2" fillId="9" borderId="65" applyNumberFormat="0" applyAlignment="0" applyProtection="0"/>
    <xf numFmtId="0" fontId="33" fillId="0" borderId="68" applyNumberFormat="0" applyFill="0" applyAlignment="0" applyProtection="0"/>
    <xf numFmtId="0" fontId="16" fillId="18" borderId="56"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16" fillId="18" borderId="52"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48" applyNumberFormat="0" applyAlignment="0" applyProtection="0"/>
    <xf numFmtId="0" fontId="16" fillId="18" borderId="56" applyNumberFormat="0" applyAlignment="0" applyProtection="0"/>
    <xf numFmtId="0" fontId="22" fillId="9" borderId="56"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22" fillId="9" borderId="52"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63" applyNumberFormat="0" applyFill="0" applyAlignment="0" applyProtection="0"/>
    <xf numFmtId="0" fontId="33" fillId="0" borderId="55" applyNumberFormat="0" applyFill="0" applyAlignment="0" applyProtection="0"/>
    <xf numFmtId="0" fontId="33" fillId="0" borderId="68" applyNumberFormat="0" applyFill="0" applyAlignment="0" applyProtection="0"/>
    <xf numFmtId="0" fontId="16" fillId="18" borderId="60"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2" fillId="9" borderId="56"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22" fillId="9" borderId="60" applyNumberFormat="0" applyAlignment="0" applyProtection="0"/>
    <xf numFmtId="0" fontId="16" fillId="18" borderId="60"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2" fillId="9" borderId="60" applyNumberFormat="0" applyAlignment="0" applyProtection="0"/>
    <xf numFmtId="0" fontId="22" fillId="9" borderId="65" applyNumberFormat="0" applyAlignment="0" applyProtection="0"/>
    <xf numFmtId="0" fontId="23" fillId="25" borderId="61"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48" applyNumberFormat="0" applyAlignment="0" applyProtection="0"/>
    <xf numFmtId="0" fontId="27" fillId="18" borderId="54" applyNumberFormat="0" applyAlignment="0" applyProtection="0"/>
    <xf numFmtId="0" fontId="23" fillId="25" borderId="66" applyNumberFormat="0" applyFont="0" applyAlignment="0" applyProtection="0"/>
    <xf numFmtId="0" fontId="22" fillId="9" borderId="60"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48"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67" applyNumberFormat="0" applyAlignment="0" applyProtection="0"/>
    <xf numFmtId="0" fontId="22" fillId="9" borderId="60" applyNumberFormat="0" applyAlignment="0" applyProtection="0"/>
    <xf numFmtId="0" fontId="22" fillId="9" borderId="60" applyNumberFormat="0" applyAlignment="0" applyProtection="0"/>
    <xf numFmtId="0" fontId="16" fillId="18" borderId="5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6" applyNumberFormat="0" applyAlignment="0" applyProtection="0"/>
    <xf numFmtId="0" fontId="23" fillId="25" borderId="53"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60"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16" fillId="18" borderId="60" applyNumberFormat="0" applyAlignment="0" applyProtection="0"/>
    <xf numFmtId="0" fontId="27" fillId="18" borderId="62" applyNumberFormat="0" applyAlignment="0" applyProtection="0"/>
    <xf numFmtId="0" fontId="27" fillId="18" borderId="67" applyNumberFormat="0" applyAlignment="0" applyProtection="0"/>
    <xf numFmtId="0" fontId="23" fillId="25" borderId="61" applyNumberFormat="0" applyFont="0" applyAlignment="0" applyProtection="0"/>
    <xf numFmtId="0" fontId="16" fillId="18" borderId="60" applyNumberFormat="0" applyAlignment="0" applyProtection="0"/>
    <xf numFmtId="0" fontId="33" fillId="0" borderId="63" applyNumberFormat="0" applyFill="0" applyAlignment="0" applyProtection="0"/>
    <xf numFmtId="0" fontId="27" fillId="18" borderId="62" applyNumberFormat="0" applyAlignment="0" applyProtection="0"/>
    <xf numFmtId="0" fontId="33" fillId="0" borderId="63" applyNumberFormat="0" applyFill="0" applyAlignment="0" applyProtection="0"/>
    <xf numFmtId="0" fontId="16" fillId="18" borderId="65" applyNumberFormat="0" applyAlignment="0" applyProtection="0"/>
    <xf numFmtId="0" fontId="22" fillId="9" borderId="60"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0" applyNumberForma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23" fillId="25" borderId="61" applyNumberFormat="0" applyFon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52"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3" fillId="25" borderId="66" applyNumberFormat="0" applyFont="0" applyAlignment="0" applyProtection="0"/>
    <xf numFmtId="0" fontId="27" fillId="18" borderId="67"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16" fillId="18"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2" fillId="9" borderId="48" applyNumberForma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3" fillId="25" borderId="49" applyNumberFormat="0" applyFon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27" fillId="18" borderId="50" applyNumberFormat="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33" fillId="0" borderId="51" applyNumberFormat="0" applyFill="0" applyAlignment="0" applyProtection="0"/>
    <xf numFmtId="0" fontId="16" fillId="18" borderId="60"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3" fillId="25" borderId="57" applyNumberFormat="0" applyFont="0" applyAlignment="0" applyProtection="0"/>
    <xf numFmtId="0" fontId="16" fillId="18" borderId="60" applyNumberFormat="0" applyAlignment="0" applyProtection="0"/>
    <xf numFmtId="0" fontId="22" fillId="9" borderId="65" applyNumberFormat="0" applyAlignment="0" applyProtection="0"/>
    <xf numFmtId="0" fontId="27" fillId="18" borderId="58" applyNumberFormat="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3" fillId="25" borderId="61" applyNumberFormat="0" applyFont="0" applyAlignment="0" applyProtection="0"/>
    <xf numFmtId="0" fontId="22" fillId="9" borderId="52"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22" fillId="9" borderId="60" applyNumberFormat="0" applyAlignment="0" applyProtection="0"/>
    <xf numFmtId="0" fontId="27" fillId="18" borderId="54" applyNumberFormat="0" applyAlignment="0" applyProtection="0"/>
    <xf numFmtId="0" fontId="22" fillId="9" borderId="60" applyNumberFormat="0" applyAlignment="0" applyProtection="0"/>
    <xf numFmtId="0" fontId="27" fillId="18" borderId="6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27" fillId="18" borderId="54" applyNumberFormat="0" applyAlignment="0" applyProtection="0"/>
    <xf numFmtId="0" fontId="22" fillId="9" borderId="56"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7" fillId="18" borderId="54"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65" applyNumberFormat="0" applyAlignment="0" applyProtection="0"/>
    <xf numFmtId="0" fontId="22" fillId="9" borderId="60" applyNumberFormat="0" applyAlignment="0" applyProtection="0"/>
    <xf numFmtId="0" fontId="23" fillId="25" borderId="57" applyNumberFormat="0" applyFont="0" applyAlignment="0" applyProtection="0"/>
    <xf numFmtId="0" fontId="16" fillId="18" borderId="60" applyNumberForma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3" fillId="25" borderId="66"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33" fillId="0" borderId="63" applyNumberFormat="0" applyFill="0" applyAlignment="0" applyProtection="0"/>
    <xf numFmtId="0" fontId="27" fillId="18" borderId="62" applyNumberFormat="0" applyAlignment="0" applyProtection="0"/>
    <xf numFmtId="0" fontId="16" fillId="18" borderId="60"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16" fillId="18"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27" fillId="18" borderId="58" applyNumberFormat="0" applyAlignment="0" applyProtection="0"/>
    <xf numFmtId="0" fontId="23" fillId="25" borderId="57" applyNumberFormat="0" applyFont="0" applyAlignment="0" applyProtection="0"/>
    <xf numFmtId="0" fontId="27" fillId="18" borderId="54" applyNumberFormat="0" applyAlignment="0" applyProtection="0"/>
    <xf numFmtId="0" fontId="23" fillId="25" borderId="61" applyNumberFormat="0" applyFont="0" applyAlignment="0" applyProtection="0"/>
    <xf numFmtId="0" fontId="16" fillId="18" borderId="56" applyNumberFormat="0" applyAlignment="0" applyProtection="0"/>
    <xf numFmtId="0" fontId="33" fillId="0" borderId="63" applyNumberFormat="0" applyFill="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6" applyNumberFormat="0" applyAlignment="0" applyProtection="0"/>
    <xf numFmtId="0" fontId="22" fillId="9" borderId="65"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33" fillId="0" borderId="55" applyNumberFormat="0" applyFill="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6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16" fillId="18" borderId="56"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65"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3" fillId="25" borderId="61" applyNumberFormat="0" applyFont="0" applyAlignment="0" applyProtection="0"/>
    <xf numFmtId="0" fontId="22" fillId="9"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23" fillId="25" borderId="61" applyNumberFormat="0" applyFont="0" applyAlignment="0" applyProtection="0"/>
    <xf numFmtId="0" fontId="33" fillId="0" borderId="63" applyNumberFormat="0" applyFill="0" applyAlignment="0" applyProtection="0"/>
    <xf numFmtId="0" fontId="22" fillId="9" borderId="60"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0"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7" fillId="18" borderId="62" applyNumberFormat="0" applyAlignment="0" applyProtection="0"/>
    <xf numFmtId="0" fontId="23" fillId="25" borderId="61"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3" fillId="25" borderId="61" applyNumberFormat="0" applyFont="0" applyAlignment="0" applyProtection="0"/>
    <xf numFmtId="0" fontId="16" fillId="18" borderId="65" applyNumberFormat="0" applyAlignment="0" applyProtection="0"/>
    <xf numFmtId="0" fontId="27" fillId="18" borderId="62" applyNumberFormat="0" applyAlignment="0" applyProtection="0"/>
    <xf numFmtId="0" fontId="33" fillId="0" borderId="63" applyNumberFormat="0" applyFill="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7" fillId="18" borderId="67" applyNumberFormat="0" applyAlignment="0" applyProtection="0"/>
    <xf numFmtId="0" fontId="27" fillId="18" borderId="67" applyNumberFormat="0" applyAlignment="0" applyProtection="0"/>
    <xf numFmtId="0" fontId="22" fillId="9" borderId="56"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23" fillId="25" borderId="66" applyNumberFormat="0" applyFont="0" applyAlignment="0" applyProtection="0"/>
    <xf numFmtId="0" fontId="33" fillId="0" borderId="59" applyNumberFormat="0" applyFill="0" applyAlignment="0" applyProtection="0"/>
    <xf numFmtId="0" fontId="33" fillId="0" borderId="68" applyNumberFormat="0" applyFill="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7" fillId="18" borderId="58" applyNumberFormat="0" applyAlignment="0" applyProtection="0"/>
    <xf numFmtId="0" fontId="22" fillId="9" borderId="60"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65" applyNumberFormat="0" applyAlignment="0" applyProtection="0"/>
    <xf numFmtId="0" fontId="16" fillId="18" borderId="65"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16" fillId="18" borderId="65" applyNumberFormat="0" applyAlignment="0" applyProtection="0"/>
    <xf numFmtId="0" fontId="33" fillId="0" borderId="68" applyNumberFormat="0" applyFill="0" applyAlignment="0" applyProtection="0"/>
    <xf numFmtId="0" fontId="23" fillId="25" borderId="61" applyNumberFormat="0" applyFont="0" applyAlignment="0" applyProtection="0"/>
    <xf numFmtId="0" fontId="27" fillId="18" borderId="62" applyNumberFormat="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23" fillId="25" borderId="61" applyNumberFormat="0" applyFont="0" applyAlignment="0" applyProtection="0"/>
    <xf numFmtId="0" fontId="27" fillId="18" borderId="58" applyNumberFormat="0" applyAlignment="0" applyProtection="0"/>
    <xf numFmtId="0" fontId="27" fillId="18" borderId="67" applyNumberFormat="0" applyAlignment="0" applyProtection="0"/>
    <xf numFmtId="0" fontId="16" fillId="18" borderId="65"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2" fillId="9" borderId="65" applyNumberFormat="0" applyAlignment="0" applyProtection="0"/>
    <xf numFmtId="0" fontId="22" fillId="9" borderId="65" applyNumberFormat="0" applyAlignment="0" applyProtection="0"/>
    <xf numFmtId="0" fontId="16" fillId="18" borderId="60"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2" fillId="9"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33" fillId="0" borderId="68" applyNumberFormat="0" applyFill="0" applyAlignment="0" applyProtection="0"/>
    <xf numFmtId="0" fontId="22" fillId="9" borderId="65" applyNumberFormat="0" applyAlignment="0" applyProtection="0"/>
    <xf numFmtId="0" fontId="16" fillId="18" borderId="65" applyNumberFormat="0" applyAlignment="0" applyProtection="0"/>
    <xf numFmtId="0" fontId="27" fillId="18" borderId="67" applyNumberFormat="0" applyAlignment="0" applyProtection="0"/>
    <xf numFmtId="0" fontId="22" fillId="9"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7" fillId="18" borderId="67" applyNumberFormat="0" applyAlignment="0" applyProtection="0"/>
    <xf numFmtId="0" fontId="23" fillId="25" borderId="66" applyNumberFormat="0" applyFon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65" applyNumberFormat="0" applyAlignment="0" applyProtection="0"/>
    <xf numFmtId="0" fontId="27" fillId="18" borderId="62" applyNumberFormat="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16" fillId="18" borderId="65" applyNumberFormat="0" applyAlignment="0" applyProtection="0"/>
    <xf numFmtId="0" fontId="22" fillId="9" borderId="56" applyNumberFormat="0" applyAlignment="0" applyProtection="0"/>
    <xf numFmtId="0" fontId="27" fillId="18" borderId="62" applyNumberFormat="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5" applyNumberFormat="0" applyAlignment="0" applyProtection="0"/>
    <xf numFmtId="0" fontId="27" fillId="18" borderId="58" applyNumberFormat="0" applyAlignment="0" applyProtection="0"/>
    <xf numFmtId="0" fontId="16" fillId="18" borderId="65" applyNumberFormat="0" applyAlignment="0" applyProtection="0"/>
    <xf numFmtId="0" fontId="23" fillId="25" borderId="66" applyNumberFormat="0" applyFon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65" applyNumberFormat="0" applyAlignment="0" applyProtection="0"/>
    <xf numFmtId="0" fontId="27" fillId="18" borderId="62" applyNumberFormat="0" applyAlignment="0" applyProtection="0"/>
    <xf numFmtId="0" fontId="16" fillId="18" borderId="65" applyNumberFormat="0" applyAlignment="0" applyProtection="0"/>
    <xf numFmtId="0" fontId="27" fillId="18" borderId="62" applyNumberFormat="0" applyAlignment="0" applyProtection="0"/>
    <xf numFmtId="0" fontId="33" fillId="0" borderId="63" applyNumberFormat="0" applyFill="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1" applyNumberFormat="0" applyFont="0" applyAlignment="0" applyProtection="0"/>
    <xf numFmtId="0" fontId="33" fillId="0" borderId="63" applyNumberFormat="0" applyFill="0" applyAlignment="0" applyProtection="0"/>
    <xf numFmtId="0" fontId="27" fillId="18" borderId="62"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22" fillId="9" borderId="60" applyNumberFormat="0" applyAlignment="0" applyProtection="0"/>
    <xf numFmtId="0" fontId="27" fillId="18" borderId="62" applyNumberFormat="0" applyAlignment="0" applyProtection="0"/>
    <xf numFmtId="0" fontId="23" fillId="25" borderId="61" applyNumberFormat="0" applyFont="0" applyAlignment="0" applyProtection="0"/>
    <xf numFmtId="0" fontId="27" fillId="18" borderId="58" applyNumberFormat="0" applyAlignment="0" applyProtection="0"/>
    <xf numFmtId="0" fontId="22" fillId="9" borderId="65" applyNumberFormat="0" applyAlignment="0" applyProtection="0"/>
    <xf numFmtId="0" fontId="27" fillId="18" borderId="67"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67"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16" fillId="18" borderId="60"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3" fillId="25" borderId="66" applyNumberFormat="0" applyFont="0" applyAlignment="0" applyProtection="0"/>
    <xf numFmtId="0" fontId="22" fillId="9"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33" fillId="0" borderId="68" applyNumberFormat="0" applyFill="0" applyAlignment="0" applyProtection="0"/>
    <xf numFmtId="0" fontId="22" fillId="9"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3" fillId="25" borderId="66"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65"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16" fillId="18" borderId="65"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56"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7" fillId="18" borderId="67" applyNumberFormat="0" applyAlignment="0" applyProtection="0"/>
    <xf numFmtId="0" fontId="33" fillId="0" borderId="59" applyNumberFormat="0" applyFill="0" applyAlignment="0" applyProtection="0"/>
    <xf numFmtId="0" fontId="33" fillId="0" borderId="68"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62"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65" applyNumberFormat="0" applyAlignment="0" applyProtection="0"/>
    <xf numFmtId="0" fontId="16" fillId="18" borderId="60" applyNumberFormat="0" applyAlignment="0" applyProtection="0"/>
    <xf numFmtId="0" fontId="16" fillId="18" borderId="65" applyNumberFormat="0" applyAlignment="0" applyProtection="0"/>
    <xf numFmtId="0" fontId="23" fillId="25" borderId="61" applyNumberFormat="0" applyFont="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22" fillId="9" borderId="60" applyNumberFormat="0" applyAlignment="0" applyProtection="0"/>
    <xf numFmtId="0" fontId="33" fillId="0" borderId="68" applyNumberFormat="0" applyFill="0" applyAlignment="0" applyProtection="0"/>
    <xf numFmtId="0" fontId="27" fillId="18" borderId="67"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27" fillId="18" borderId="58"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33" fillId="0" borderId="68" applyNumberFormat="0" applyFill="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60"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62"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2" fillId="9" borderId="65" applyNumberFormat="0" applyAlignment="0" applyProtection="0"/>
    <xf numFmtId="0" fontId="22" fillId="9" borderId="65" applyNumberFormat="0" applyAlignment="0" applyProtection="0"/>
    <xf numFmtId="0" fontId="16" fillId="18" borderId="60"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60" applyNumberFormat="0" applyAlignment="0" applyProtection="0"/>
    <xf numFmtId="0" fontId="23" fillId="25" borderId="57"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22" fillId="9"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22" fillId="9" borderId="65" applyNumberFormat="0" applyAlignment="0" applyProtection="0"/>
    <xf numFmtId="0" fontId="27" fillId="18" borderId="67" applyNumberFormat="0" applyAlignment="0" applyProtection="0"/>
    <xf numFmtId="0" fontId="22" fillId="9" borderId="65" applyNumberFormat="0" applyAlignment="0" applyProtection="0"/>
    <xf numFmtId="0" fontId="23" fillId="25" borderId="66" applyNumberFormat="0" applyFont="0" applyAlignment="0" applyProtection="0"/>
    <xf numFmtId="0" fontId="16" fillId="18" borderId="65"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7" fillId="18" borderId="58"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60"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16" fillId="18" borderId="56"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52" applyNumberFormat="0" applyAlignment="0" applyProtection="0"/>
    <xf numFmtId="0" fontId="16" fillId="18" borderId="60" applyNumberFormat="0" applyAlignment="0" applyProtection="0"/>
    <xf numFmtId="0" fontId="22" fillId="9" borderId="60"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22" fillId="9" borderId="56"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8" applyNumberFormat="0" applyFill="0" applyAlignment="0" applyProtection="0"/>
    <xf numFmtId="0" fontId="33" fillId="0" borderId="59" applyNumberFormat="0" applyFill="0" applyAlignment="0" applyProtection="0"/>
    <xf numFmtId="0" fontId="16" fillId="18" borderId="65"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7" fillId="18" borderId="58" applyNumberFormat="0" applyAlignment="0" applyProtection="0"/>
    <xf numFmtId="0" fontId="22" fillId="9" borderId="60"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65" applyNumberFormat="0" applyAlignment="0" applyProtection="0"/>
    <xf numFmtId="0" fontId="16" fillId="18" borderId="65"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2" fillId="9" borderId="65" applyNumberFormat="0" applyAlignment="0" applyProtection="0"/>
    <xf numFmtId="0" fontId="23" fillId="25" borderId="66"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52" applyNumberFormat="0" applyAlignment="0" applyProtection="0"/>
    <xf numFmtId="0" fontId="27" fillId="18" borderId="58" applyNumberFormat="0" applyAlignment="0" applyProtection="0"/>
    <xf numFmtId="0" fontId="22" fillId="9" borderId="65"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2"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2" fillId="9" borderId="65" applyNumberFormat="0" applyAlignment="0" applyProtection="0"/>
    <xf numFmtId="0" fontId="22" fillId="9" borderId="65" applyNumberFormat="0" applyAlignment="0" applyProtection="0"/>
    <xf numFmtId="0" fontId="16" fillId="18" borderId="60"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60" applyNumberFormat="0" applyAlignment="0" applyProtection="0"/>
    <xf numFmtId="0" fontId="23" fillId="25" borderId="57"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16" fillId="18" borderId="65" applyNumberFormat="0" applyAlignment="0" applyProtection="0"/>
    <xf numFmtId="0" fontId="27" fillId="18" borderId="67" applyNumberFormat="0" applyAlignment="0" applyProtection="0"/>
    <xf numFmtId="0" fontId="23" fillId="25" borderId="66" applyNumberFormat="0" applyFont="0" applyAlignment="0" applyProtection="0"/>
    <xf numFmtId="0" fontId="16" fillId="18" borderId="65" applyNumberFormat="0" applyAlignment="0" applyProtection="0"/>
    <xf numFmtId="0" fontId="33" fillId="0" borderId="68" applyNumberFormat="0" applyFill="0" applyAlignment="0" applyProtection="0"/>
    <xf numFmtId="0" fontId="27" fillId="18" borderId="67" applyNumberFormat="0" applyAlignment="0" applyProtection="0"/>
    <xf numFmtId="0" fontId="33" fillId="0" borderId="68" applyNumberFormat="0" applyFill="0" applyAlignment="0" applyProtection="0"/>
    <xf numFmtId="0" fontId="22" fillId="9" borderId="65" applyNumberFormat="0" applyAlignment="0" applyProtection="0"/>
    <xf numFmtId="0" fontId="16" fillId="18" borderId="65" applyNumberFormat="0" applyAlignment="0" applyProtection="0"/>
    <xf numFmtId="0" fontId="27" fillId="18" borderId="67" applyNumberFormat="0" applyAlignment="0" applyProtection="0"/>
    <xf numFmtId="0" fontId="22" fillId="9" borderId="65" applyNumberFormat="0" applyAlignment="0" applyProtection="0"/>
    <xf numFmtId="0" fontId="23" fillId="25" borderId="66" applyNumberFormat="0" applyFont="0" applyAlignment="0" applyProtection="0"/>
    <xf numFmtId="0" fontId="16" fillId="18" borderId="65" applyNumberFormat="0" applyAlignment="0" applyProtection="0"/>
    <xf numFmtId="0" fontId="27" fillId="18" borderId="67" applyNumberFormat="0" applyAlignment="0" applyProtection="0"/>
    <xf numFmtId="0" fontId="23" fillId="25" borderId="66" applyNumberFormat="0" applyFon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6"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16" fillId="18"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2" fillId="9" borderId="52" applyNumberForma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3" fillId="25" borderId="53" applyNumberFormat="0" applyFon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27" fillId="18" borderId="54" applyNumberFormat="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33" fillId="0" borderId="55" applyNumberFormat="0" applyFill="0" applyAlignment="0" applyProtection="0"/>
    <xf numFmtId="0" fontId="16" fillId="18" borderId="65"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3" fillId="25" borderId="61" applyNumberFormat="0" applyFont="0" applyAlignment="0" applyProtection="0"/>
    <xf numFmtId="0" fontId="16" fillId="18" borderId="65" applyNumberFormat="0" applyAlignment="0" applyProtection="0"/>
    <xf numFmtId="0" fontId="27" fillId="18" borderId="62" applyNumberFormat="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3" fillId="25" borderId="66" applyNumberFormat="0" applyFont="0" applyAlignment="0" applyProtection="0"/>
    <xf numFmtId="0" fontId="22" fillId="9" borderId="56"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22" fillId="9" borderId="65" applyNumberFormat="0" applyAlignment="0" applyProtection="0"/>
    <xf numFmtId="0" fontId="27" fillId="18" borderId="58" applyNumberFormat="0" applyAlignment="0" applyProtection="0"/>
    <xf numFmtId="0" fontId="22" fillId="9" borderId="65" applyNumberFormat="0" applyAlignment="0" applyProtection="0"/>
    <xf numFmtId="0" fontId="27" fillId="18" borderId="67"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27" fillId="18" borderId="58" applyNumberFormat="0" applyAlignment="0" applyProtection="0"/>
    <xf numFmtId="0" fontId="22" fillId="9" borderId="60"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58"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65" applyNumberFormat="0" applyAlignment="0" applyProtection="0"/>
    <xf numFmtId="0" fontId="23" fillId="25" borderId="61" applyNumberFormat="0" applyFont="0" applyAlignment="0" applyProtection="0"/>
    <xf numFmtId="0" fontId="16" fillId="18" borderId="65"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7" fillId="18" borderId="62" applyNumberForma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33" fillId="0" borderId="68" applyNumberFormat="0" applyFill="0" applyAlignment="0" applyProtection="0"/>
    <xf numFmtId="0" fontId="27" fillId="18" borderId="67" applyNumberFormat="0" applyAlignment="0" applyProtection="0"/>
    <xf numFmtId="0" fontId="16" fillId="18" borderId="65"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16" fillId="18"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27" fillId="18" borderId="62" applyNumberFormat="0" applyAlignment="0" applyProtection="0"/>
    <xf numFmtId="0" fontId="23" fillId="25" borderId="61" applyNumberFormat="0" applyFont="0" applyAlignment="0" applyProtection="0"/>
    <xf numFmtId="0" fontId="27" fillId="18" borderId="58" applyNumberFormat="0" applyAlignment="0" applyProtection="0"/>
    <xf numFmtId="0" fontId="23" fillId="25" borderId="66" applyNumberFormat="0" applyFont="0" applyAlignment="0" applyProtection="0"/>
    <xf numFmtId="0" fontId="16" fillId="18" borderId="60" applyNumberFormat="0" applyAlignment="0" applyProtection="0"/>
    <xf numFmtId="0" fontId="33" fillId="0" borderId="68" applyNumberFormat="0" applyFill="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60"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33" fillId="0" borderId="59" applyNumberFormat="0" applyFill="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67"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16" fillId="18" borderId="60"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3" fillId="25" borderId="66" applyNumberFormat="0" applyFont="0" applyAlignment="0" applyProtection="0"/>
    <xf numFmtId="0" fontId="22" fillId="9"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33" fillId="0" borderId="68" applyNumberFormat="0" applyFill="0" applyAlignment="0" applyProtection="0"/>
    <xf numFmtId="0" fontId="22" fillId="9" borderId="65" applyNumberFormat="0" applyAlignment="0" applyProtection="0"/>
    <xf numFmtId="0" fontId="16" fillId="18" borderId="65" applyNumberFormat="0" applyAlignment="0" applyProtection="0"/>
    <xf numFmtId="0" fontId="27" fillId="18" borderId="67" applyNumberFormat="0" applyAlignment="0" applyProtection="0"/>
    <xf numFmtId="0" fontId="22" fillId="9"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7" fillId="18" borderId="67" applyNumberFormat="0" applyAlignment="0" applyProtection="0"/>
    <xf numFmtId="0" fontId="23" fillId="25" borderId="66"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2" fillId="9" borderId="60" applyNumberForma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5"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23" fillId="25" borderId="66" applyNumberFormat="0" applyFont="0" applyAlignment="0" applyProtection="0"/>
    <xf numFmtId="0" fontId="27" fillId="18" borderId="62"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5"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7" fillId="18" borderId="67" applyNumberFormat="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2" fillId="9" borderId="60" applyNumberFormat="0" applyAlignment="0" applyProtection="0"/>
    <xf numFmtId="0" fontId="27" fillId="18" borderId="67" applyNumberFormat="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23" fillId="25" borderId="66" applyNumberFormat="0" applyFont="0" applyAlignment="0" applyProtection="0"/>
    <xf numFmtId="0" fontId="33" fillId="0" borderId="68" applyNumberFormat="0" applyFill="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7" fillId="18" borderId="67"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22" fillId="9" borderId="65" applyNumberFormat="0" applyAlignment="0" applyProtection="0"/>
    <xf numFmtId="0" fontId="27" fillId="18" borderId="67" applyNumberFormat="0" applyAlignment="0" applyProtection="0"/>
    <xf numFmtId="0" fontId="23" fillId="25" borderId="66" applyNumberFormat="0" applyFont="0" applyAlignment="0" applyProtection="0"/>
    <xf numFmtId="0" fontId="27" fillId="18" borderId="62"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5"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2" fillId="9" borderId="60"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7"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5" applyNumberFormat="0" applyAlignment="0" applyProtection="0"/>
    <xf numFmtId="0" fontId="23" fillId="25" borderId="66" applyNumberFormat="0" applyFont="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27" fillId="18" borderId="62"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5"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7"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5"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5" applyNumberFormat="0" applyAlignment="0" applyProtection="0"/>
    <xf numFmtId="0" fontId="23" fillId="25" borderId="61"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7" fillId="18" borderId="62"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65"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16" fillId="18" borderId="60" applyNumberFormat="0" applyAlignment="0" applyProtection="0"/>
    <xf numFmtId="0" fontId="27" fillId="18" borderId="67" applyNumberFormat="0" applyAlignment="0" applyProtection="0"/>
    <xf numFmtId="0" fontId="33" fillId="0" borderId="68" applyNumberFormat="0" applyFill="0" applyAlignment="0" applyProtection="0"/>
    <xf numFmtId="0" fontId="16" fillId="18" borderId="56" applyNumberFormat="0" applyAlignment="0" applyProtection="0"/>
    <xf numFmtId="0" fontId="16" fillId="18" borderId="65" applyNumberFormat="0" applyAlignment="0" applyProtection="0"/>
    <xf numFmtId="0" fontId="22" fillId="9" borderId="65" applyNumberFormat="0" applyAlignment="0" applyProtection="0"/>
    <xf numFmtId="0" fontId="22" fillId="9" borderId="60" applyNumberForma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5"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56" applyNumberFormat="0" applyAlignment="0" applyProtection="0"/>
    <xf numFmtId="0" fontId="27" fillId="18" borderId="62"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56"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5"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5" applyNumberFormat="0" applyAlignment="0" applyProtection="0"/>
    <xf numFmtId="0" fontId="23" fillId="25" borderId="61"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60"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16" fillId="18"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2" fillId="9" borderId="56" applyNumberForma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3" fillId="25" borderId="57" applyNumberFormat="0" applyFon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27" fillId="18" borderId="58" applyNumberFormat="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33" fillId="0" borderId="59" applyNumberFormat="0" applyFill="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6" applyNumberFormat="0" applyFont="0" applyAlignment="0" applyProtection="0"/>
    <xf numFmtId="0" fontId="27" fillId="18" borderId="67" applyNumberFormat="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2" fillId="9" borderId="60" applyNumberForma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27" fillId="18" borderId="62" applyNumberFormat="0" applyAlignment="0" applyProtection="0"/>
    <xf numFmtId="0" fontId="22" fillId="9" borderId="65"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7" fillId="18" borderId="62"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7" fillId="18" borderId="67" applyNumberForma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16" fillId="18"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27" fillId="18" borderId="67" applyNumberFormat="0" applyAlignment="0" applyProtection="0"/>
    <xf numFmtId="0" fontId="23" fillId="25" borderId="66" applyNumberFormat="0" applyFont="0" applyAlignment="0" applyProtection="0"/>
    <xf numFmtId="0" fontId="27" fillId="18" borderId="62" applyNumberFormat="0" applyAlignment="0" applyProtection="0"/>
    <xf numFmtId="0" fontId="16" fillId="18"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5"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33" fillId="0" borderId="63" applyNumberFormat="0" applyFill="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5"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5" applyNumberFormat="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7" fillId="18" borderId="67"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5" applyNumberFormat="0" applyAlignment="0" applyProtection="0"/>
    <xf numFmtId="0" fontId="16" fillId="18" borderId="60" applyNumberFormat="0" applyAlignment="0" applyProtection="0"/>
    <xf numFmtId="0" fontId="22" fillId="9" borderId="65" applyNumberFormat="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0" applyNumberFormat="0" applyAlignment="0" applyProtection="0"/>
    <xf numFmtId="0" fontId="27" fillId="18" borderId="67"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0"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5"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16" fillId="18"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2" fillId="9" borderId="60" applyNumberForma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3" fillId="25" borderId="61" applyNumberFormat="0" applyFon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27" fillId="18" borderId="62" applyNumberFormat="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33" fillId="0" borderId="63" applyNumberFormat="0" applyFill="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7" fillId="18" borderId="67"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33" fillId="0" borderId="68" applyNumberFormat="0" applyFill="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16" fillId="18"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2" fillId="9" borderId="65" applyNumberForma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3" fillId="25" borderId="66" applyNumberFormat="0" applyFon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27" fillId="18" borderId="67" applyNumberFormat="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0" fontId="33" fillId="0" borderId="68" applyNumberFormat="0" applyFill="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9" fillId="0" borderId="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4" fontId="12" fillId="0" borderId="0" applyFont="0" applyFill="0" applyBorder="0" applyAlignment="0" applyProtection="0"/>
    <xf numFmtId="44"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4" fontId="12" fillId="0" borderId="0" applyFont="0" applyFill="0" applyBorder="0" applyAlignment="0" applyProtection="0"/>
    <xf numFmtId="44"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4" fontId="12" fillId="0" borderId="0" applyFont="0" applyFill="0" applyBorder="0" applyAlignment="0" applyProtection="0"/>
    <xf numFmtId="44" fontId="23" fillId="0" borderId="0" applyFont="0" applyFill="0" applyBorder="0" applyAlignment="0" applyProtection="0"/>
    <xf numFmtId="0" fontId="1" fillId="0" borderId="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4" fontId="12" fillId="0" borderId="0" applyFont="0" applyFill="0" applyBorder="0" applyAlignment="0" applyProtection="0"/>
    <xf numFmtId="44"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2" fontId="12" fillId="0" borderId="0" applyFont="0" applyFill="0" applyBorder="0" applyAlignment="0" applyProtection="0"/>
    <xf numFmtId="42" fontId="1" fillId="0" borderId="0" applyFont="0" applyFill="0" applyBorder="0" applyAlignment="0" applyProtection="0"/>
    <xf numFmtId="44" fontId="12" fillId="0" borderId="0" applyFont="0" applyFill="0" applyBorder="0" applyAlignment="0" applyProtection="0"/>
    <xf numFmtId="44" fontId="23" fillId="0" borderId="0" applyFont="0" applyFill="0" applyBorder="0" applyAlignment="0" applyProtection="0"/>
    <xf numFmtId="0" fontId="1" fillId="0" borderId="0"/>
    <xf numFmtId="44" fontId="1" fillId="0" borderId="0" applyFont="0" applyFill="0" applyBorder="0" applyAlignment="0" applyProtection="0"/>
  </cellStyleXfs>
  <cellXfs count="183">
    <xf numFmtId="0" fontId="0" fillId="0" borderId="0" xfId="0"/>
    <xf numFmtId="0" fontId="0" fillId="2" borderId="0" xfId="0" applyFill="1"/>
    <xf numFmtId="0" fontId="6" fillId="2" borderId="0" xfId="0" applyFont="1" applyFill="1"/>
    <xf numFmtId="0" fontId="8" fillId="2" borderId="0" xfId="0" applyFont="1" applyFill="1"/>
    <xf numFmtId="0" fontId="8" fillId="2" borderId="10" xfId="0" applyFont="1" applyFill="1" applyBorder="1"/>
    <xf numFmtId="0" fontId="8" fillId="2" borderId="0" xfId="0" applyFont="1" applyFill="1" applyBorder="1"/>
    <xf numFmtId="0" fontId="8" fillId="2" borderId="0" xfId="0" applyFont="1" applyFill="1" applyBorder="1" applyAlignment="1">
      <alignment vertical="top"/>
    </xf>
    <xf numFmtId="10" fontId="8" fillId="2" borderId="0" xfId="0" applyNumberFormat="1" applyFont="1" applyFill="1" applyBorder="1"/>
    <xf numFmtId="44" fontId="8" fillId="2" borderId="0" xfId="0" applyNumberFormat="1" applyFont="1" applyFill="1" applyBorder="1"/>
    <xf numFmtId="0" fontId="5" fillId="3" borderId="7" xfId="0" applyFont="1" applyFill="1" applyBorder="1" applyAlignment="1">
      <alignment horizontal="center" vertical="center" wrapText="1"/>
    </xf>
    <xf numFmtId="0" fontId="8" fillId="2" borderId="64" xfId="4" applyFont="1" applyFill="1" applyBorder="1" applyAlignment="1">
      <alignment horizontal="center" vertical="center" wrapText="1"/>
    </xf>
    <xf numFmtId="0" fontId="7" fillId="2" borderId="64" xfId="0" applyFont="1" applyFill="1" applyBorder="1" applyAlignment="1">
      <alignment horizontal="center" vertical="center" wrapText="1"/>
    </xf>
    <xf numFmtId="0" fontId="8" fillId="2" borderId="64" xfId="0" applyFont="1" applyFill="1" applyBorder="1" applyAlignment="1">
      <alignment horizontal="center" vertical="center" wrapText="1"/>
    </xf>
    <xf numFmtId="9" fontId="7" fillId="2" borderId="64" xfId="1" applyNumberFormat="1" applyFont="1" applyFill="1" applyBorder="1" applyAlignment="1">
      <alignment horizontal="center" vertical="center" wrapText="1"/>
    </xf>
    <xf numFmtId="0" fontId="9" fillId="2" borderId="64" xfId="2" applyFont="1" applyFill="1" applyBorder="1" applyAlignment="1">
      <alignment horizontal="center" vertical="center" wrapText="1"/>
    </xf>
    <xf numFmtId="0" fontId="5" fillId="3" borderId="7" xfId="0" applyFont="1" applyFill="1" applyBorder="1" applyAlignment="1">
      <alignment horizontal="center" vertical="center" wrapText="1"/>
    </xf>
    <xf numFmtId="0" fontId="8" fillId="2" borderId="64" xfId="0" applyFont="1" applyFill="1" applyBorder="1" applyAlignment="1">
      <alignment horizontal="center" vertical="top" wrapText="1"/>
    </xf>
    <xf numFmtId="14" fontId="7" fillId="2" borderId="64" xfId="0" applyNumberFormat="1" applyFont="1" applyFill="1" applyBorder="1" applyAlignment="1">
      <alignment horizontal="center" vertical="center" wrapText="1"/>
    </xf>
    <xf numFmtId="14" fontId="9" fillId="2" borderId="64" xfId="2" applyNumberFormat="1" applyFont="1" applyFill="1" applyBorder="1" applyAlignment="1">
      <alignment horizontal="center" vertical="center" wrapText="1"/>
    </xf>
    <xf numFmtId="14" fontId="10" fillId="2" borderId="64" xfId="0" applyNumberFormat="1" applyFont="1" applyFill="1" applyBorder="1" applyAlignment="1">
      <alignment horizontal="center" vertical="center" wrapText="1"/>
    </xf>
    <xf numFmtId="0" fontId="10" fillId="2" borderId="64" xfId="0" applyFont="1" applyFill="1" applyBorder="1" applyAlignment="1">
      <alignment horizontal="left" vertical="top" wrapText="1"/>
    </xf>
    <xf numFmtId="44" fontId="8" fillId="2" borderId="64" xfId="0" applyNumberFormat="1" applyFont="1" applyFill="1" applyBorder="1" applyAlignment="1">
      <alignment horizontal="center" vertical="center"/>
    </xf>
    <xf numFmtId="0" fontId="8" fillId="2" borderId="64" xfId="0" applyFont="1" applyFill="1" applyBorder="1" applyAlignment="1">
      <alignment horizontal="center" vertical="center"/>
    </xf>
    <xf numFmtId="44" fontId="8" fillId="2" borderId="64" xfId="0" applyNumberFormat="1" applyFont="1" applyFill="1" applyBorder="1" applyAlignment="1">
      <alignment horizontal="right" vertical="center"/>
    </xf>
    <xf numFmtId="14" fontId="11" fillId="2" borderId="64" xfId="0" applyNumberFormat="1" applyFont="1" applyFill="1" applyBorder="1" applyAlignment="1">
      <alignment horizontal="center" vertical="center"/>
    </xf>
    <xf numFmtId="0" fontId="10" fillId="2" borderId="64" xfId="0" applyFont="1" applyFill="1" applyBorder="1" applyAlignment="1">
      <alignment horizontal="left" vertical="center" wrapText="1"/>
    </xf>
    <xf numFmtId="175" fontId="8" fillId="26" borderId="74" xfId="0" applyNumberFormat="1" applyFont="1" applyFill="1" applyBorder="1" applyAlignment="1">
      <alignment horizontal="center" vertical="center"/>
    </xf>
    <xf numFmtId="0" fontId="8" fillId="26" borderId="74" xfId="0" applyFont="1" applyFill="1" applyBorder="1" applyAlignment="1">
      <alignment horizontal="center" vertical="center"/>
    </xf>
    <xf numFmtId="0" fontId="8" fillId="26" borderId="74" xfId="0" applyFont="1" applyFill="1" applyBorder="1" applyAlignment="1">
      <alignment horizontal="center" vertical="center" wrapText="1"/>
    </xf>
    <xf numFmtId="0" fontId="8" fillId="26" borderId="74" xfId="0" applyFont="1" applyFill="1" applyBorder="1" applyAlignment="1">
      <alignment horizontal="left" vertical="center" wrapText="1"/>
    </xf>
    <xf numFmtId="176" fontId="8" fillId="26" borderId="74" xfId="0" applyNumberFormat="1" applyFont="1" applyFill="1" applyBorder="1" applyAlignment="1">
      <alignment horizontal="center" vertical="center"/>
    </xf>
    <xf numFmtId="175" fontId="8" fillId="26" borderId="74" xfId="0" applyNumberFormat="1" applyFont="1" applyFill="1" applyBorder="1" applyAlignment="1">
      <alignment horizontal="center" vertical="center" wrapText="1"/>
    </xf>
    <xf numFmtId="0" fontId="8" fillId="26" borderId="74" xfId="0" applyFont="1" applyFill="1" applyBorder="1" applyAlignment="1">
      <alignment horizontal="center" vertical="top" wrapText="1"/>
    </xf>
    <xf numFmtId="4" fontId="8" fillId="26" borderId="74" xfId="0" applyNumberFormat="1" applyFont="1" applyFill="1" applyBorder="1" applyAlignment="1">
      <alignment horizontal="center" vertical="center"/>
    </xf>
    <xf numFmtId="3" fontId="8" fillId="26" borderId="74" xfId="0" applyNumberFormat="1" applyFont="1" applyFill="1" applyBorder="1" applyAlignment="1">
      <alignment horizontal="center" vertical="center"/>
    </xf>
    <xf numFmtId="10" fontId="8" fillId="26" borderId="74" xfId="0" applyNumberFormat="1" applyFont="1" applyFill="1" applyBorder="1" applyAlignment="1">
      <alignment horizontal="center" vertical="center"/>
    </xf>
    <xf numFmtId="0" fontId="38" fillId="26" borderId="74" xfId="0" applyFont="1" applyFill="1" applyBorder="1" applyAlignment="1">
      <alignment horizontal="center" vertical="center" wrapText="1"/>
    </xf>
    <xf numFmtId="0" fontId="8" fillId="26" borderId="74" xfId="0" applyFont="1" applyFill="1" applyBorder="1" applyAlignment="1">
      <alignment horizontal="left" vertical="top" wrapText="1"/>
    </xf>
    <xf numFmtId="175" fontId="8" fillId="26" borderId="76" xfId="0" applyNumberFormat="1" applyFont="1" applyFill="1" applyBorder="1" applyAlignment="1">
      <alignment horizontal="center" vertical="center" wrapText="1"/>
    </xf>
    <xf numFmtId="0" fontId="8" fillId="26" borderId="76" xfId="0" applyFont="1" applyFill="1" applyBorder="1" applyAlignment="1">
      <alignment horizontal="center" vertical="center"/>
    </xf>
    <xf numFmtId="14" fontId="8" fillId="26" borderId="74" xfId="0" applyNumberFormat="1" applyFont="1" applyFill="1" applyBorder="1" applyAlignment="1">
      <alignment horizontal="center" vertical="center"/>
    </xf>
    <xf numFmtId="0" fontId="8" fillId="26" borderId="77" xfId="0" applyFont="1" applyFill="1" applyBorder="1" applyAlignment="1">
      <alignment horizontal="center" vertical="center" wrapText="1"/>
    </xf>
    <xf numFmtId="175" fontId="8" fillId="26" borderId="78" xfId="0" applyNumberFormat="1" applyFont="1" applyFill="1" applyBorder="1" applyAlignment="1">
      <alignment horizontal="center" vertical="center"/>
    </xf>
    <xf numFmtId="0" fontId="8" fillId="2" borderId="64" xfId="0" applyFont="1" applyFill="1" applyBorder="1" applyAlignment="1">
      <alignment horizontal="left" vertical="top" wrapText="1"/>
    </xf>
    <xf numFmtId="9" fontId="11" fillId="2" borderId="64" xfId="1" applyNumberFormat="1" applyFont="1" applyFill="1" applyBorder="1" applyAlignment="1">
      <alignment horizontal="center" vertical="center" wrapText="1"/>
    </xf>
    <xf numFmtId="0" fontId="8" fillId="2" borderId="0" xfId="0" applyFont="1" applyFill="1" applyBorder="1" applyAlignment="1">
      <alignment horizontal="left"/>
    </xf>
    <xf numFmtId="4" fontId="8" fillId="2" borderId="74" xfId="0" applyNumberFormat="1" applyFont="1" applyFill="1" applyBorder="1" applyAlignment="1">
      <alignment horizontal="center" vertical="center"/>
    </xf>
    <xf numFmtId="176" fontId="8" fillId="2" borderId="74" xfId="0" applyNumberFormat="1" applyFont="1" applyFill="1" applyBorder="1" applyAlignment="1">
      <alignment horizontal="center" vertical="center"/>
    </xf>
    <xf numFmtId="3" fontId="8" fillId="2" borderId="74" xfId="0" applyNumberFormat="1" applyFont="1" applyFill="1" applyBorder="1" applyAlignment="1">
      <alignment horizontal="center" vertical="center"/>
    </xf>
    <xf numFmtId="0" fontId="8" fillId="2" borderId="74" xfId="0" applyFont="1" applyFill="1" applyBorder="1" applyAlignment="1">
      <alignment horizontal="center" vertical="center"/>
    </xf>
    <xf numFmtId="10" fontId="8" fillId="2" borderId="74" xfId="0" applyNumberFormat="1" applyFont="1" applyFill="1" applyBorder="1" applyAlignment="1">
      <alignment horizontal="center" vertical="center"/>
    </xf>
    <xf numFmtId="0" fontId="7" fillId="0" borderId="64" xfId="0" applyFont="1" applyFill="1" applyBorder="1" applyAlignment="1">
      <alignment horizontal="center" vertical="center" wrapText="1"/>
    </xf>
    <xf numFmtId="0" fontId="8" fillId="0" borderId="64" xfId="0" applyFont="1" applyFill="1" applyBorder="1" applyAlignment="1">
      <alignment horizontal="center" vertical="center" wrapText="1"/>
    </xf>
    <xf numFmtId="14" fontId="7" fillId="0" borderId="64" xfId="0" applyNumberFormat="1" applyFont="1" applyFill="1" applyBorder="1" applyAlignment="1">
      <alignment horizontal="center" vertical="center" wrapText="1"/>
    </xf>
    <xf numFmtId="14" fontId="9" fillId="0" borderId="64" xfId="2" applyNumberFormat="1" applyFont="1" applyFill="1" applyBorder="1" applyAlignment="1">
      <alignment horizontal="center" vertical="center" wrapText="1"/>
    </xf>
    <xf numFmtId="14" fontId="10" fillId="0" borderId="64" xfId="0" applyNumberFormat="1" applyFont="1" applyFill="1" applyBorder="1" applyAlignment="1">
      <alignment horizontal="center" vertical="center" wrapText="1"/>
    </xf>
    <xf numFmtId="0" fontId="10" fillId="0" borderId="64" xfId="0" applyFont="1" applyFill="1" applyBorder="1" applyAlignment="1">
      <alignment horizontal="left" vertical="top" wrapText="1"/>
    </xf>
    <xf numFmtId="44" fontId="8" fillId="0" borderId="64" xfId="0" applyNumberFormat="1" applyFont="1" applyFill="1" applyBorder="1" applyAlignment="1">
      <alignment horizontal="center" vertical="center"/>
    </xf>
    <xf numFmtId="0" fontId="8" fillId="0" borderId="64" xfId="0" applyFont="1" applyFill="1" applyBorder="1" applyAlignment="1">
      <alignment horizontal="center" vertical="top" wrapText="1"/>
    </xf>
    <xf numFmtId="0" fontId="9" fillId="0" borderId="64" xfId="5" applyFont="1" applyFill="1" applyBorder="1" applyAlignment="1">
      <alignment horizontal="center" vertical="center" wrapText="1"/>
    </xf>
    <xf numFmtId="0" fontId="8" fillId="0" borderId="64" xfId="4" applyFont="1" applyFill="1" applyBorder="1" applyAlignment="1">
      <alignment horizontal="center" vertical="center" wrapText="1"/>
    </xf>
    <xf numFmtId="2" fontId="8" fillId="0" borderId="64" xfId="0" applyNumberFormat="1" applyFont="1" applyFill="1" applyBorder="1" applyAlignment="1">
      <alignment horizontal="center" vertical="center"/>
    </xf>
    <xf numFmtId="0" fontId="8" fillId="0" borderId="64" xfId="0" applyFont="1" applyFill="1" applyBorder="1" applyAlignment="1">
      <alignment horizontal="center" vertical="center"/>
    </xf>
    <xf numFmtId="3" fontId="8" fillId="0" borderId="64" xfId="0" applyNumberFormat="1" applyFont="1" applyFill="1" applyBorder="1" applyAlignment="1">
      <alignment horizontal="center" vertical="center"/>
    </xf>
    <xf numFmtId="9" fontId="7" fillId="0" borderId="64" xfId="1" applyNumberFormat="1" applyFont="1" applyFill="1" applyBorder="1" applyAlignment="1">
      <alignment horizontal="center" vertical="center" wrapText="1"/>
    </xf>
    <xf numFmtId="0" fontId="9" fillId="0" borderId="64" xfId="2" applyFont="1" applyFill="1" applyBorder="1" applyAlignment="1">
      <alignment horizontal="center" vertical="center" wrapText="1"/>
    </xf>
    <xf numFmtId="44" fontId="8" fillId="0" borderId="64" xfId="0" applyNumberFormat="1" applyFont="1" applyFill="1" applyBorder="1" applyAlignment="1">
      <alignment horizontal="right" vertical="center"/>
    </xf>
    <xf numFmtId="14" fontId="11" fillId="0" borderId="64" xfId="0" applyNumberFormat="1" applyFont="1" applyFill="1" applyBorder="1" applyAlignment="1">
      <alignment horizontal="center" vertical="center"/>
    </xf>
    <xf numFmtId="0" fontId="8" fillId="0" borderId="64" xfId="0" applyFont="1" applyFill="1" applyBorder="1" applyAlignment="1">
      <alignment horizontal="left" vertical="top" wrapText="1"/>
    </xf>
    <xf numFmtId="44" fontId="11" fillId="0" borderId="64" xfId="13025" applyNumberFormat="1" applyFont="1" applyFill="1" applyBorder="1" applyAlignment="1">
      <alignment horizontal="center" vertical="center"/>
    </xf>
    <xf numFmtId="44" fontId="10" fillId="0" borderId="64" xfId="0" applyNumberFormat="1" applyFont="1" applyFill="1" applyBorder="1" applyAlignment="1">
      <alignment horizontal="center" vertical="center" wrapText="1"/>
    </xf>
    <xf numFmtId="0" fontId="10" fillId="0" borderId="64" xfId="0" applyFont="1" applyFill="1" applyBorder="1" applyAlignment="1">
      <alignment horizontal="left" vertical="center" wrapText="1"/>
    </xf>
    <xf numFmtId="10" fontId="7" fillId="0" borderId="64" xfId="1" applyNumberFormat="1" applyFont="1" applyFill="1" applyBorder="1" applyAlignment="1">
      <alignment horizontal="center" vertical="center" wrapText="1"/>
    </xf>
    <xf numFmtId="0" fontId="10" fillId="0" borderId="64" xfId="0" applyFont="1" applyFill="1" applyBorder="1" applyAlignment="1">
      <alignment horizontal="center" vertical="top" wrapText="1"/>
    </xf>
    <xf numFmtId="174" fontId="9" fillId="0" borderId="64" xfId="2" applyNumberFormat="1" applyFont="1" applyFill="1" applyBorder="1" applyAlignment="1">
      <alignment horizontal="center" vertical="center" wrapText="1"/>
    </xf>
    <xf numFmtId="14" fontId="8" fillId="0" borderId="64" xfId="0" applyNumberFormat="1" applyFont="1" applyFill="1" applyBorder="1" applyAlignment="1">
      <alignment horizontal="center" vertical="center"/>
    </xf>
    <xf numFmtId="174" fontId="11" fillId="0" borderId="64" xfId="0" applyNumberFormat="1" applyFont="1" applyFill="1" applyBorder="1" applyAlignment="1">
      <alignment horizontal="center" vertical="center"/>
    </xf>
    <xf numFmtId="0" fontId="11" fillId="0" borderId="64" xfId="0" applyFont="1" applyFill="1" applyBorder="1" applyAlignment="1">
      <alignment horizontal="justify" vertical="top" wrapText="1"/>
    </xf>
    <xf numFmtId="43" fontId="11" fillId="0" borderId="64" xfId="301" applyNumberFormat="1" applyFont="1" applyFill="1" applyBorder="1" applyAlignment="1">
      <alignment horizontal="right" vertical="center"/>
    </xf>
    <xf numFmtId="0" fontId="11" fillId="0" borderId="64" xfId="0" applyFont="1" applyFill="1" applyBorder="1" applyAlignment="1">
      <alignment horizontal="justify" vertical="center" wrapText="1"/>
    </xf>
    <xf numFmtId="0" fontId="11" fillId="0" borderId="64" xfId="0" applyFont="1" applyFill="1" applyBorder="1" applyAlignment="1">
      <alignment horizontal="center" vertical="center" wrapText="1"/>
    </xf>
    <xf numFmtId="44" fontId="11" fillId="0" borderId="64" xfId="61182" applyFont="1" applyFill="1" applyBorder="1" applyAlignment="1">
      <alignment vertical="center"/>
    </xf>
    <xf numFmtId="44" fontId="11" fillId="0" borderId="64" xfId="61182" applyFont="1" applyFill="1" applyBorder="1" applyAlignment="1">
      <alignment horizontal="center" vertical="center" wrapText="1"/>
    </xf>
    <xf numFmtId="3" fontId="11" fillId="0" borderId="64" xfId="0" applyNumberFormat="1" applyFont="1" applyFill="1" applyBorder="1" applyAlignment="1">
      <alignment horizontal="center" vertical="center" wrapText="1"/>
    </xf>
    <xf numFmtId="14" fontId="11" fillId="0" borderId="64" xfId="0" applyNumberFormat="1" applyFont="1" applyFill="1" applyBorder="1" applyAlignment="1">
      <alignment horizontal="center" vertical="center" wrapText="1"/>
    </xf>
    <xf numFmtId="0" fontId="8" fillId="0" borderId="64" xfId="0" applyFont="1" applyFill="1" applyBorder="1" applyAlignment="1">
      <alignment vertical="center"/>
    </xf>
    <xf numFmtId="14" fontId="9" fillId="0" borderId="64" xfId="5" applyNumberFormat="1" applyFont="1" applyFill="1" applyBorder="1" applyAlignment="1">
      <alignment horizontal="center" vertical="center" wrapText="1"/>
    </xf>
    <xf numFmtId="4" fontId="8" fillId="0" borderId="64" xfId="0" applyNumberFormat="1" applyFont="1" applyFill="1" applyBorder="1" applyAlignment="1">
      <alignment horizontal="right" vertical="center"/>
    </xf>
    <xf numFmtId="0" fontId="10" fillId="0" borderId="64" xfId="0" applyFont="1" applyFill="1" applyBorder="1" applyAlignment="1">
      <alignment horizontal="center" vertical="center" wrapText="1"/>
    </xf>
    <xf numFmtId="0" fontId="9" fillId="0" borderId="0" xfId="2" applyFont="1" applyFill="1" applyAlignment="1">
      <alignment horizontal="center" vertical="center" wrapText="1"/>
    </xf>
    <xf numFmtId="0" fontId="9" fillId="0" borderId="64" xfId="2" applyFont="1" applyFill="1" applyBorder="1" applyAlignment="1">
      <alignment horizontal="center" vertical="top" wrapText="1"/>
    </xf>
    <xf numFmtId="9" fontId="9" fillId="0" borderId="64" xfId="2" applyNumberFormat="1" applyFont="1" applyFill="1" applyBorder="1" applyAlignment="1">
      <alignment horizontal="center" vertical="center" wrapText="1"/>
    </xf>
    <xf numFmtId="14" fontId="10" fillId="0" borderId="64" xfId="0" applyNumberFormat="1" applyFont="1" applyFill="1" applyBorder="1" applyAlignment="1">
      <alignment horizontal="center" vertical="center"/>
    </xf>
    <xf numFmtId="0" fontId="9" fillId="0" borderId="80" xfId="2" applyFont="1" applyFill="1" applyBorder="1" applyAlignment="1">
      <alignment vertical="top" wrapText="1"/>
    </xf>
    <xf numFmtId="14" fontId="11" fillId="0" borderId="64" xfId="7232" applyNumberFormat="1" applyFont="1" applyFill="1" applyBorder="1" applyAlignment="1">
      <alignment horizontal="center" vertical="center"/>
    </xf>
    <xf numFmtId="9" fontId="11" fillId="0" borderId="64" xfId="1" applyNumberFormat="1" applyFont="1" applyFill="1" applyBorder="1" applyAlignment="1">
      <alignment horizontal="center" vertical="center" wrapText="1"/>
    </xf>
    <xf numFmtId="0" fontId="11" fillId="0" borderId="64" xfId="0" applyFont="1" applyFill="1" applyBorder="1" applyAlignment="1">
      <alignment horizontal="center" vertical="top" wrapText="1"/>
    </xf>
    <xf numFmtId="0" fontId="2" fillId="0" borderId="64" xfId="2" applyFill="1" applyBorder="1" applyAlignment="1">
      <alignment horizontal="center" vertical="center" wrapText="1"/>
    </xf>
    <xf numFmtId="0" fontId="10" fillId="0" borderId="64" xfId="0" applyFont="1" applyFill="1" applyBorder="1" applyAlignment="1">
      <alignment horizontal="center" vertical="center"/>
    </xf>
    <xf numFmtId="0" fontId="8" fillId="0" borderId="80" xfId="0" applyFont="1" applyFill="1" applyBorder="1" applyAlignment="1">
      <alignment horizontal="center" vertical="center"/>
    </xf>
    <xf numFmtId="0" fontId="8" fillId="0" borderId="9" xfId="0" applyFont="1" applyFill="1" applyBorder="1" applyAlignment="1">
      <alignment horizontal="center" vertical="center"/>
    </xf>
    <xf numFmtId="0" fontId="9" fillId="0" borderId="80" xfId="2" applyFont="1" applyFill="1" applyBorder="1" applyAlignment="1">
      <alignment horizontal="center" vertical="center" wrapText="1"/>
    </xf>
    <xf numFmtId="0" fontId="9" fillId="0" borderId="9" xfId="2" applyFont="1" applyFill="1" applyBorder="1" applyAlignment="1">
      <alignment horizontal="center" vertical="center" wrapText="1"/>
    </xf>
    <xf numFmtId="0" fontId="8" fillId="0" borderId="80" xfId="0" applyFont="1" applyFill="1" applyBorder="1" applyAlignment="1">
      <alignment horizontal="left" vertical="top" wrapText="1"/>
    </xf>
    <xf numFmtId="0" fontId="8" fillId="0" borderId="9" xfId="0" applyFont="1" applyFill="1" applyBorder="1" applyAlignment="1">
      <alignment horizontal="left" vertical="top" wrapText="1"/>
    </xf>
    <xf numFmtId="0" fontId="9" fillId="0" borderId="84" xfId="2" applyFont="1" applyFill="1" applyBorder="1" applyAlignment="1">
      <alignment horizontal="center" vertical="center" wrapText="1"/>
    </xf>
    <xf numFmtId="44" fontId="8" fillId="0" borderId="80" xfId="0" applyNumberFormat="1" applyFont="1" applyFill="1" applyBorder="1" applyAlignment="1">
      <alignment horizontal="center" vertical="center"/>
    </xf>
    <xf numFmtId="44" fontId="8" fillId="0" borderId="9" xfId="0" applyNumberFormat="1" applyFont="1" applyFill="1" applyBorder="1" applyAlignment="1">
      <alignment horizontal="center" vertical="center"/>
    </xf>
    <xf numFmtId="14" fontId="10" fillId="0" borderId="80" xfId="0" applyNumberFormat="1" applyFont="1" applyFill="1" applyBorder="1" applyAlignment="1">
      <alignment horizontal="center" vertical="center"/>
    </xf>
    <xf numFmtId="14" fontId="10" fillId="0" borderId="9" xfId="0" applyNumberFormat="1" applyFont="1" applyFill="1" applyBorder="1" applyAlignment="1">
      <alignment horizontal="center" vertical="center"/>
    </xf>
    <xf numFmtId="0" fontId="8" fillId="0" borderId="80" xfId="0" applyFont="1" applyFill="1" applyBorder="1" applyAlignment="1">
      <alignment horizontal="center" vertical="center" wrapText="1"/>
    </xf>
    <xf numFmtId="0" fontId="8" fillId="0" borderId="9" xfId="0" applyFont="1" applyFill="1" applyBorder="1" applyAlignment="1">
      <alignment horizontal="center" vertical="center" wrapText="1"/>
    </xf>
    <xf numFmtId="10" fontId="7" fillId="0" borderId="80" xfId="1" applyNumberFormat="1" applyFont="1" applyFill="1" applyBorder="1" applyAlignment="1">
      <alignment horizontal="center" vertical="center" wrapText="1"/>
    </xf>
    <xf numFmtId="10" fontId="7" fillId="0" borderId="9" xfId="1" applyNumberFormat="1" applyFont="1" applyFill="1" applyBorder="1" applyAlignment="1">
      <alignment horizontal="center" vertical="center" wrapText="1"/>
    </xf>
    <xf numFmtId="9" fontId="7" fillId="0" borderId="80" xfId="1" applyNumberFormat="1" applyFont="1" applyFill="1" applyBorder="1" applyAlignment="1">
      <alignment horizontal="center" vertical="center" wrapText="1"/>
    </xf>
    <xf numFmtId="9" fontId="7" fillId="0" borderId="9" xfId="1" applyNumberFormat="1" applyFont="1" applyFill="1" applyBorder="1" applyAlignment="1">
      <alignment horizontal="center" vertical="center" wrapText="1"/>
    </xf>
    <xf numFmtId="2" fontId="8" fillId="0" borderId="80" xfId="0" applyNumberFormat="1" applyFont="1" applyFill="1" applyBorder="1" applyAlignment="1">
      <alignment horizontal="center" vertical="center"/>
    </xf>
    <xf numFmtId="2" fontId="8" fillId="0" borderId="9" xfId="0" applyNumberFormat="1" applyFont="1" applyFill="1" applyBorder="1" applyAlignment="1">
      <alignment horizontal="center" vertical="center"/>
    </xf>
    <xf numFmtId="3" fontId="8" fillId="0" borderId="80" xfId="0" applyNumberFormat="1" applyFont="1" applyFill="1" applyBorder="1" applyAlignment="1">
      <alignment horizontal="center" vertical="center"/>
    </xf>
    <xf numFmtId="3" fontId="8" fillId="0" borderId="9" xfId="0" applyNumberFormat="1" applyFont="1" applyFill="1" applyBorder="1" applyAlignment="1">
      <alignment horizontal="center" vertical="center"/>
    </xf>
    <xf numFmtId="0" fontId="7" fillId="0" borderId="80" xfId="0" applyFont="1" applyFill="1" applyBorder="1" applyAlignment="1">
      <alignment horizontal="center" vertical="center" wrapText="1"/>
    </xf>
    <xf numFmtId="0" fontId="7" fillId="0" borderId="9" xfId="0" applyFont="1" applyFill="1" applyBorder="1" applyAlignment="1">
      <alignment horizontal="center" vertical="center" wrapText="1"/>
    </xf>
    <xf numFmtId="14" fontId="7" fillId="0" borderId="80" xfId="0" applyNumberFormat="1" applyFont="1" applyFill="1" applyBorder="1" applyAlignment="1">
      <alignment horizontal="center" vertical="center" wrapText="1"/>
    </xf>
    <xf numFmtId="14" fontId="7" fillId="0" borderId="9" xfId="0" applyNumberFormat="1" applyFont="1" applyFill="1" applyBorder="1" applyAlignment="1">
      <alignment horizontal="center" vertical="center" wrapText="1"/>
    </xf>
    <xf numFmtId="0" fontId="8" fillId="0" borderId="80" xfId="4" applyFont="1" applyFill="1" applyBorder="1" applyAlignment="1">
      <alignment horizontal="center" vertical="center" wrapText="1"/>
    </xf>
    <xf numFmtId="0" fontId="8" fillId="0" borderId="9" xfId="4" applyFont="1" applyFill="1" applyBorder="1" applyAlignment="1">
      <alignment horizontal="center" vertical="center" wrapText="1"/>
    </xf>
    <xf numFmtId="44" fontId="10" fillId="0" borderId="80" xfId="0" applyNumberFormat="1" applyFont="1" applyFill="1" applyBorder="1" applyAlignment="1">
      <alignment horizontal="center" vertical="center" wrapText="1"/>
    </xf>
    <xf numFmtId="44" fontId="10" fillId="0" borderId="9" xfId="0" applyNumberFormat="1" applyFont="1" applyFill="1" applyBorder="1" applyAlignment="1">
      <alignment horizontal="center" vertical="center" wrapText="1"/>
    </xf>
    <xf numFmtId="14" fontId="10" fillId="0" borderId="80" xfId="0" applyNumberFormat="1" applyFont="1" applyFill="1" applyBorder="1" applyAlignment="1">
      <alignment horizontal="center" vertical="center" wrapText="1"/>
    </xf>
    <xf numFmtId="14" fontId="10" fillId="0" borderId="9" xfId="0" applyNumberFormat="1" applyFont="1" applyFill="1" applyBorder="1" applyAlignment="1">
      <alignment horizontal="center" vertical="center" wrapText="1"/>
    </xf>
    <xf numFmtId="0" fontId="10" fillId="0" borderId="80" xfId="0" applyFont="1" applyFill="1" applyBorder="1" applyAlignment="1">
      <alignment horizontal="left" vertical="center" wrapText="1"/>
    </xf>
    <xf numFmtId="0" fontId="10" fillId="0" borderId="9" xfId="0" applyFont="1" applyFill="1" applyBorder="1" applyAlignment="1">
      <alignment horizontal="left" vertical="center" wrapText="1"/>
    </xf>
    <xf numFmtId="0" fontId="8" fillId="0" borderId="80" xfId="0" applyFont="1" applyFill="1" applyBorder="1" applyAlignment="1">
      <alignment horizontal="center" vertical="top" wrapText="1"/>
    </xf>
    <xf numFmtId="0" fontId="8" fillId="0" borderId="9" xfId="0" applyFont="1" applyFill="1" applyBorder="1" applyAlignment="1">
      <alignment horizontal="center" vertical="top" wrapText="1"/>
    </xf>
    <xf numFmtId="0" fontId="9" fillId="0" borderId="81" xfId="2" applyFont="1" applyFill="1" applyBorder="1" applyAlignment="1">
      <alignment horizontal="center" vertical="center" wrapText="1"/>
    </xf>
    <xf numFmtId="14" fontId="11" fillId="0" borderId="80" xfId="0" applyNumberFormat="1" applyFont="1" applyFill="1" applyBorder="1" applyAlignment="1">
      <alignment horizontal="center" vertical="center"/>
    </xf>
    <xf numFmtId="14" fontId="11" fillId="0" borderId="9" xfId="0" applyNumberFormat="1" applyFont="1" applyFill="1" applyBorder="1" applyAlignment="1">
      <alignment horizontal="center" vertical="center"/>
    </xf>
    <xf numFmtId="0" fontId="2" fillId="0" borderId="83" xfId="2" applyFill="1" applyBorder="1" applyAlignment="1">
      <alignment horizontal="center" vertical="center" wrapText="1"/>
    </xf>
    <xf numFmtId="0" fontId="4" fillId="2" borderId="1" xfId="3" applyFont="1" applyFill="1" applyBorder="1" applyAlignment="1">
      <alignment horizontal="center" vertical="center"/>
    </xf>
    <xf numFmtId="0" fontId="4" fillId="2" borderId="2" xfId="3" applyFont="1" applyFill="1" applyBorder="1" applyAlignment="1">
      <alignment horizontal="center" vertical="center"/>
    </xf>
    <xf numFmtId="0" fontId="4" fillId="2" borderId="71" xfId="3" applyFont="1" applyFill="1" applyBorder="1" applyAlignment="1">
      <alignment horizontal="center" vertical="center"/>
    </xf>
    <xf numFmtId="10" fontId="4" fillId="2" borderId="2" xfId="3" applyNumberFormat="1" applyFont="1" applyFill="1" applyBorder="1" applyAlignment="1">
      <alignment horizontal="center" vertical="center"/>
    </xf>
    <xf numFmtId="0" fontId="4" fillId="2" borderId="72" xfId="3" applyFont="1" applyFill="1" applyBorder="1" applyAlignment="1">
      <alignment horizontal="center" vertical="center"/>
    </xf>
    <xf numFmtId="44" fontId="4" fillId="2" borderId="2" xfId="3" applyNumberFormat="1" applyFont="1" applyFill="1" applyBorder="1" applyAlignment="1">
      <alignment horizontal="center" vertical="center"/>
    </xf>
    <xf numFmtId="0" fontId="4" fillId="2" borderId="69" xfId="3" applyFont="1" applyFill="1" applyBorder="1" applyAlignment="1">
      <alignment horizontal="center" vertical="center"/>
    </xf>
    <xf numFmtId="0" fontId="4" fillId="2" borderId="3" xfId="3" applyFont="1" applyFill="1" applyBorder="1" applyAlignment="1">
      <alignment horizontal="center" vertical="center"/>
    </xf>
    <xf numFmtId="0" fontId="4" fillId="2" borderId="4" xfId="3" applyFont="1" applyFill="1" applyBorder="1" applyAlignment="1">
      <alignment horizontal="center" vertical="top" wrapText="1"/>
    </xf>
    <xf numFmtId="0" fontId="4" fillId="2" borderId="5" xfId="3" applyFont="1" applyFill="1" applyBorder="1" applyAlignment="1">
      <alignment horizontal="center" vertical="top"/>
    </xf>
    <xf numFmtId="10" fontId="4" fillId="2" borderId="5" xfId="3" applyNumberFormat="1" applyFont="1" applyFill="1" applyBorder="1" applyAlignment="1">
      <alignment horizontal="center" vertical="top"/>
    </xf>
    <xf numFmtId="44" fontId="4" fillId="2" borderId="5" xfId="3" applyNumberFormat="1" applyFont="1" applyFill="1" applyBorder="1" applyAlignment="1">
      <alignment horizontal="center" vertical="top"/>
    </xf>
    <xf numFmtId="0" fontId="4" fillId="2" borderId="6" xfId="3" applyFont="1" applyFill="1" applyBorder="1" applyAlignment="1">
      <alignment horizontal="center" vertical="top"/>
    </xf>
    <xf numFmtId="0" fontId="5" fillId="3" borderId="7"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39" fillId="3" borderId="8" xfId="0" applyFont="1" applyFill="1" applyBorder="1" applyAlignment="1">
      <alignment horizontal="center" vertical="center" wrapText="1"/>
    </xf>
    <xf numFmtId="0" fontId="39" fillId="3" borderId="9" xfId="0" applyFont="1" applyFill="1" applyBorder="1" applyAlignment="1">
      <alignment horizontal="center" vertical="center" wrapText="1"/>
    </xf>
    <xf numFmtId="10" fontId="5" fillId="3" borderId="8" xfId="0" applyNumberFormat="1" applyFont="1" applyFill="1" applyBorder="1" applyAlignment="1">
      <alignment horizontal="center" vertical="center" wrapText="1"/>
    </xf>
    <xf numFmtId="10" fontId="5" fillId="3" borderId="9" xfId="0" applyNumberFormat="1" applyFont="1" applyFill="1" applyBorder="1" applyAlignment="1">
      <alignment horizontal="center" vertical="center" wrapText="1"/>
    </xf>
    <xf numFmtId="0" fontId="5" fillId="3" borderId="7" xfId="0" applyFont="1" applyFill="1" applyBorder="1" applyAlignment="1">
      <alignment horizontal="center" vertical="top" wrapText="1"/>
    </xf>
    <xf numFmtId="44" fontId="5" fillId="3" borderId="8" xfId="0" applyNumberFormat="1" applyFont="1" applyFill="1" applyBorder="1" applyAlignment="1">
      <alignment horizontal="center" vertical="center" wrapText="1"/>
    </xf>
    <xf numFmtId="44" fontId="5" fillId="3" borderId="9" xfId="0" applyNumberFormat="1" applyFont="1" applyFill="1" applyBorder="1" applyAlignment="1">
      <alignment horizontal="center" vertical="center" wrapText="1"/>
    </xf>
    <xf numFmtId="0" fontId="5" fillId="3" borderId="70" xfId="0" applyFont="1" applyFill="1" applyBorder="1" applyAlignment="1">
      <alignment horizontal="center" vertical="center" wrapText="1"/>
    </xf>
    <xf numFmtId="0" fontId="5" fillId="3" borderId="73" xfId="0" applyFont="1" applyFill="1" applyBorder="1" applyAlignment="1">
      <alignment horizontal="center" vertical="center" wrapText="1"/>
    </xf>
    <xf numFmtId="0" fontId="7" fillId="0" borderId="82" xfId="0" applyFont="1" applyFill="1" applyBorder="1" applyAlignment="1">
      <alignment horizontal="center" vertical="center" wrapText="1"/>
    </xf>
    <xf numFmtId="0" fontId="8" fillId="0" borderId="82" xfId="0" applyFont="1" applyFill="1" applyBorder="1" applyAlignment="1">
      <alignment horizontal="center" vertical="center" wrapText="1"/>
    </xf>
    <xf numFmtId="14" fontId="10" fillId="0" borderId="82" xfId="0" applyNumberFormat="1" applyFont="1" applyFill="1" applyBorder="1" applyAlignment="1">
      <alignment horizontal="center" vertical="center" wrapText="1"/>
    </xf>
    <xf numFmtId="14" fontId="7" fillId="0" borderId="82" xfId="0" applyNumberFormat="1" applyFont="1" applyFill="1" applyBorder="1" applyAlignment="1">
      <alignment horizontal="center" vertical="center" wrapText="1"/>
    </xf>
    <xf numFmtId="0" fontId="9" fillId="0" borderId="82" xfId="2" applyFont="1" applyFill="1" applyBorder="1" applyAlignment="1">
      <alignment horizontal="center" vertical="center" wrapText="1"/>
    </xf>
    <xf numFmtId="0" fontId="10" fillId="0" borderId="82" xfId="0" applyFont="1" applyFill="1" applyBorder="1" applyAlignment="1">
      <alignment horizontal="left" vertical="center" wrapText="1"/>
    </xf>
    <xf numFmtId="44" fontId="10" fillId="0" borderId="82" xfId="0" applyNumberFormat="1" applyFont="1" applyFill="1" applyBorder="1" applyAlignment="1">
      <alignment horizontal="center" vertical="center" wrapText="1"/>
    </xf>
    <xf numFmtId="0" fontId="8" fillId="0" borderId="82" xfId="0" applyFont="1" applyFill="1" applyBorder="1" applyAlignment="1">
      <alignment horizontal="center" vertical="top" wrapText="1"/>
    </xf>
    <xf numFmtId="0" fontId="9" fillId="0" borderId="82" xfId="5" applyFont="1" applyFill="1" applyBorder="1" applyAlignment="1">
      <alignment horizontal="center" vertical="center" wrapText="1"/>
    </xf>
    <xf numFmtId="0" fontId="9" fillId="0" borderId="9" xfId="5" applyFont="1" applyFill="1" applyBorder="1" applyAlignment="1">
      <alignment horizontal="center" vertical="center" wrapText="1"/>
    </xf>
    <xf numFmtId="0" fontId="8" fillId="0" borderId="82" xfId="4" applyFont="1" applyFill="1" applyBorder="1" applyAlignment="1">
      <alignment horizontal="center" vertical="center" wrapText="1"/>
    </xf>
    <xf numFmtId="44" fontId="8" fillId="0" borderId="82" xfId="0" applyNumberFormat="1" applyFont="1" applyFill="1" applyBorder="1" applyAlignment="1">
      <alignment horizontal="center" vertical="center"/>
    </xf>
    <xf numFmtId="2" fontId="8" fillId="0" borderId="82" xfId="0" applyNumberFormat="1" applyFont="1" applyFill="1" applyBorder="1" applyAlignment="1">
      <alignment horizontal="center" vertical="center"/>
    </xf>
    <xf numFmtId="0" fontId="8" fillId="0" borderId="82" xfId="0" applyFont="1" applyFill="1" applyBorder="1" applyAlignment="1">
      <alignment horizontal="center" vertical="center"/>
    </xf>
    <xf numFmtId="3" fontId="8" fillId="0" borderId="82" xfId="0" applyNumberFormat="1" applyFont="1" applyFill="1" applyBorder="1" applyAlignment="1">
      <alignment horizontal="center" vertical="center"/>
    </xf>
    <xf numFmtId="0" fontId="8" fillId="0" borderId="82" xfId="0" applyFont="1" applyFill="1" applyBorder="1" applyAlignment="1">
      <alignment horizontal="left" vertical="top" wrapText="1"/>
    </xf>
    <xf numFmtId="9" fontId="7" fillId="0" borderId="82" xfId="1" applyNumberFormat="1" applyFont="1" applyFill="1" applyBorder="1" applyAlignment="1">
      <alignment horizontal="center" vertical="center" wrapText="1"/>
    </xf>
    <xf numFmtId="14" fontId="11" fillId="0" borderId="82" xfId="0" applyNumberFormat="1" applyFont="1" applyFill="1" applyBorder="1" applyAlignment="1">
      <alignment horizontal="center" vertical="center"/>
    </xf>
    <xf numFmtId="0" fontId="4" fillId="2" borderId="75" xfId="3" applyFont="1" applyFill="1" applyBorder="1" applyAlignment="1">
      <alignment horizontal="center" vertical="center"/>
    </xf>
    <xf numFmtId="0" fontId="5" fillId="3" borderId="79" xfId="0" applyFont="1" applyFill="1" applyBorder="1" applyAlignment="1">
      <alignment horizontal="center" vertical="center" wrapText="1"/>
    </xf>
  </cellXfs>
  <cellStyles count="61183">
    <cellStyle name="20% - Énfasis1 2" xfId="9" xr:uid="{00000000-0005-0000-0000-000000000000}"/>
    <cellStyle name="20% - Énfasis2 2" xfId="10" xr:uid="{00000000-0005-0000-0000-000001000000}"/>
    <cellStyle name="20% - Énfasis3 2" xfId="11" xr:uid="{00000000-0005-0000-0000-000002000000}"/>
    <cellStyle name="20% - Énfasis4 2" xfId="12" xr:uid="{00000000-0005-0000-0000-000003000000}"/>
    <cellStyle name="20% - Énfasis5 2" xfId="13" xr:uid="{00000000-0005-0000-0000-000004000000}"/>
    <cellStyle name="20% - Énfasis6 2" xfId="14" xr:uid="{00000000-0005-0000-0000-000005000000}"/>
    <cellStyle name="40% - Énfasis1 2" xfId="15" xr:uid="{00000000-0005-0000-0000-000006000000}"/>
    <cellStyle name="40% - Énfasis2 2" xfId="16" xr:uid="{00000000-0005-0000-0000-000007000000}"/>
    <cellStyle name="40% - Énfasis3 2" xfId="17" xr:uid="{00000000-0005-0000-0000-000008000000}"/>
    <cellStyle name="40% - Énfasis4 2" xfId="18" xr:uid="{00000000-0005-0000-0000-000009000000}"/>
    <cellStyle name="40% - Énfasis5 2" xfId="19" xr:uid="{00000000-0005-0000-0000-00000A000000}"/>
    <cellStyle name="40% - Énfasis6 2" xfId="20" xr:uid="{00000000-0005-0000-0000-00000B000000}"/>
    <cellStyle name="60% - Énfasis1 2" xfId="21" xr:uid="{00000000-0005-0000-0000-00000C000000}"/>
    <cellStyle name="60% - Énfasis2 2" xfId="22" xr:uid="{00000000-0005-0000-0000-00000D000000}"/>
    <cellStyle name="60% - Énfasis3 2" xfId="23" xr:uid="{00000000-0005-0000-0000-00000E000000}"/>
    <cellStyle name="60% - Énfasis4 2" xfId="24" xr:uid="{00000000-0005-0000-0000-00000F000000}"/>
    <cellStyle name="60% - Énfasis5 2" xfId="25" xr:uid="{00000000-0005-0000-0000-000010000000}"/>
    <cellStyle name="60% - Énfasis6 2" xfId="26" xr:uid="{00000000-0005-0000-0000-000011000000}"/>
    <cellStyle name="Buena 2" xfId="27" xr:uid="{00000000-0005-0000-0000-000012000000}"/>
    <cellStyle name="Cálculo 2" xfId="28" xr:uid="{00000000-0005-0000-0000-000013000000}"/>
    <cellStyle name="Cálculo 2 10" xfId="29" xr:uid="{00000000-0005-0000-0000-000014000000}"/>
    <cellStyle name="Cálculo 2 10 10" xfId="11898" xr:uid="{00000000-0005-0000-0000-000014000000}"/>
    <cellStyle name="Cálculo 2 10 11" xfId="15256" xr:uid="{00000000-0005-0000-0000-000014000000}"/>
    <cellStyle name="Cálculo 2 10 12" xfId="24569" xr:uid="{00000000-0005-0000-0000-000014000000}"/>
    <cellStyle name="Cálculo 2 10 13" xfId="25464" xr:uid="{00000000-0005-0000-0000-000014000000}"/>
    <cellStyle name="Cálculo 2 10 14" xfId="31783" xr:uid="{00000000-0005-0000-0000-000014000000}"/>
    <cellStyle name="Cálculo 2 10 15" xfId="35645" xr:uid="{00000000-0005-0000-0000-000014000000}"/>
    <cellStyle name="Cálculo 2 10 16" xfId="39904" xr:uid="{00000000-0005-0000-0000-000014000000}"/>
    <cellStyle name="Cálculo 2 10 17" xfId="44138" xr:uid="{00000000-0005-0000-0000-000014000000}"/>
    <cellStyle name="Cálculo 2 10 18" xfId="48331" xr:uid="{00000000-0005-0000-0000-000014000000}"/>
    <cellStyle name="Cálculo 2 10 19" xfId="52418" xr:uid="{00000000-0005-0000-0000-000014000000}"/>
    <cellStyle name="Cálculo 2 10 2" xfId="30" xr:uid="{00000000-0005-0000-0000-000015000000}"/>
    <cellStyle name="Cálculo 2 10 2 10" xfId="10043" xr:uid="{00000000-0005-0000-0000-000015000000}"/>
    <cellStyle name="Cálculo 2 10 2 11" xfId="13446" xr:uid="{00000000-0005-0000-0000-000015000000}"/>
    <cellStyle name="Cálculo 2 10 2 12" xfId="17558" xr:uid="{00000000-0005-0000-0000-000015000000}"/>
    <cellStyle name="Cálculo 2 10 2 13" xfId="24570" xr:uid="{00000000-0005-0000-0000-000015000000}"/>
    <cellStyle name="Cálculo 2 10 2 14" xfId="25463" xr:uid="{00000000-0005-0000-0000-000015000000}"/>
    <cellStyle name="Cálculo 2 10 2 15" xfId="31782" xr:uid="{00000000-0005-0000-0000-000015000000}"/>
    <cellStyle name="Cálculo 2 10 2 16" xfId="33336" xr:uid="{00000000-0005-0000-0000-000015000000}"/>
    <cellStyle name="Cálculo 2 10 2 17" xfId="36283" xr:uid="{00000000-0005-0000-0000-000015000000}"/>
    <cellStyle name="Cálculo 2 10 2 18" xfId="40539" xr:uid="{00000000-0005-0000-0000-000015000000}"/>
    <cellStyle name="Cálculo 2 10 2 19" xfId="44768" xr:uid="{00000000-0005-0000-0000-000015000000}"/>
    <cellStyle name="Cálculo 2 10 2 2" xfId="1372" xr:uid="{00000000-0005-0000-0000-000016000000}"/>
    <cellStyle name="Cálculo 2 10 2 2 10" xfId="25610" xr:uid="{00000000-0005-0000-0000-000016000000}"/>
    <cellStyle name="Cálculo 2 10 2 2 11" xfId="31925" xr:uid="{00000000-0005-0000-0000-000016000000}"/>
    <cellStyle name="Cálculo 2 10 2 2 12" xfId="25098" xr:uid="{00000000-0005-0000-0000-000016000000}"/>
    <cellStyle name="Cálculo 2 10 2 2 13" xfId="24698" xr:uid="{00000000-0005-0000-0000-000016000000}"/>
    <cellStyle name="Cálculo 2 10 2 2 14" xfId="36518" xr:uid="{00000000-0005-0000-0000-000016000000}"/>
    <cellStyle name="Cálculo 2 10 2 2 15" xfId="40773" xr:uid="{00000000-0005-0000-0000-000016000000}"/>
    <cellStyle name="Cálculo 2 10 2 2 16" xfId="44997" xr:uid="{00000000-0005-0000-0000-000016000000}"/>
    <cellStyle name="Cálculo 2 10 2 2 17" xfId="49175" xr:uid="{00000000-0005-0000-0000-000016000000}"/>
    <cellStyle name="Cálculo 2 10 2 2 2" xfId="2182" xr:uid="{00000000-0005-0000-0000-000017000000}"/>
    <cellStyle name="Cálculo 2 10 2 2 2 10" xfId="39207" xr:uid="{00000000-0005-0000-0000-000017000000}"/>
    <cellStyle name="Cálculo 2 10 2 2 2 11" xfId="43452" xr:uid="{00000000-0005-0000-0000-000017000000}"/>
    <cellStyle name="Cálculo 2 10 2 2 2 12" xfId="47664" xr:uid="{00000000-0005-0000-0000-000017000000}"/>
    <cellStyle name="Cálculo 2 10 2 2 2 13" xfId="51827" xr:uid="{00000000-0005-0000-0000-000017000000}"/>
    <cellStyle name="Cálculo 2 10 2 2 2 14" xfId="55806" xr:uid="{00000000-0005-0000-0000-000017000000}"/>
    <cellStyle name="Cálculo 2 10 2 2 2 2" xfId="5358" xr:uid="{00000000-0005-0000-0000-000018000000}"/>
    <cellStyle name="Cálculo 2 10 2 2 2 2 10" xfId="48531" xr:uid="{00000000-0005-0000-0000-000018000000}"/>
    <cellStyle name="Cálculo 2 10 2 2 2 2 11" xfId="52600" xr:uid="{00000000-0005-0000-0000-000018000000}"/>
    <cellStyle name="Cálculo 2 10 2 2 2 2 12" xfId="56448" xr:uid="{00000000-0005-0000-0000-000018000000}"/>
    <cellStyle name="Cálculo 2 10 2 2 2 2 13" xfId="59769" xr:uid="{00000000-0005-0000-0000-000018000000}"/>
    <cellStyle name="Cálculo 2 10 2 2 2 2 2" xfId="12379" xr:uid="{00000000-0005-0000-0000-000018000000}"/>
    <cellStyle name="Cálculo 2 10 2 2 2 2 3" xfId="15880" xr:uid="{00000000-0005-0000-0000-000018000000}"/>
    <cellStyle name="Cálculo 2 10 2 2 2 2 4" xfId="19815" xr:uid="{00000000-0005-0000-0000-000018000000}"/>
    <cellStyle name="Cálculo 2 10 2 2 2 2 5" xfId="23183" xr:uid="{00000000-0005-0000-0000-000018000000}"/>
    <cellStyle name="Cálculo 2 10 2 2 2 2 6" xfId="29588" xr:uid="{00000000-0005-0000-0000-000018000000}"/>
    <cellStyle name="Cálculo 2 10 2 2 2 2 7" xfId="35853" xr:uid="{00000000-0005-0000-0000-000018000000}"/>
    <cellStyle name="Cálculo 2 10 2 2 2 2 8" xfId="40109" xr:uid="{00000000-0005-0000-0000-000018000000}"/>
    <cellStyle name="Cálculo 2 10 2 2 2 2 9" xfId="44340" xr:uid="{00000000-0005-0000-0000-000018000000}"/>
    <cellStyle name="Cálculo 2 10 2 2 2 3" xfId="9325" xr:uid="{00000000-0005-0000-0000-000017000000}"/>
    <cellStyle name="Cálculo 2 10 2 2 2 4" xfId="12836" xr:uid="{00000000-0005-0000-0000-000017000000}"/>
    <cellStyle name="Cálculo 2 10 2 2 2 5" xfId="17456" xr:uid="{00000000-0005-0000-0000-000017000000}"/>
    <cellStyle name="Cálculo 2 10 2 2 2 6" xfId="20288" xr:uid="{00000000-0005-0000-0000-000017000000}"/>
    <cellStyle name="Cálculo 2 10 2 2 2 7" xfId="26412" xr:uid="{00000000-0005-0000-0000-000017000000}"/>
    <cellStyle name="Cálculo 2 10 2 2 2 8" xfId="32714" xr:uid="{00000000-0005-0000-0000-000017000000}"/>
    <cellStyle name="Cálculo 2 10 2 2 2 9" xfId="34936" xr:uid="{00000000-0005-0000-0000-000017000000}"/>
    <cellStyle name="Cálculo 2 10 2 2 3" xfId="2489" xr:uid="{00000000-0005-0000-0000-000019000000}"/>
    <cellStyle name="Cálculo 2 10 2 2 3 10" xfId="35575" xr:uid="{00000000-0005-0000-0000-000019000000}"/>
    <cellStyle name="Cálculo 2 10 2 2 3 11" xfId="39835" xr:uid="{00000000-0005-0000-0000-000019000000}"/>
    <cellStyle name="Cálculo 2 10 2 2 3 12" xfId="44070" xr:uid="{00000000-0005-0000-0000-000019000000}"/>
    <cellStyle name="Cálculo 2 10 2 2 3 13" xfId="48264" xr:uid="{00000000-0005-0000-0000-000019000000}"/>
    <cellStyle name="Cálculo 2 10 2 2 3 14" xfId="52356" xr:uid="{00000000-0005-0000-0000-000019000000}"/>
    <cellStyle name="Cálculo 2 10 2 2 3 2" xfId="5665" xr:uid="{00000000-0005-0000-0000-00001A000000}"/>
    <cellStyle name="Cálculo 2 10 2 2 3 2 10" xfId="48834" xr:uid="{00000000-0005-0000-0000-00001A000000}"/>
    <cellStyle name="Cálculo 2 10 2 2 3 2 11" xfId="52903" xr:uid="{00000000-0005-0000-0000-00001A000000}"/>
    <cellStyle name="Cálculo 2 10 2 2 3 2 12" xfId="56750" xr:uid="{00000000-0005-0000-0000-00001A000000}"/>
    <cellStyle name="Cálculo 2 10 2 2 3 2 13" xfId="60070" xr:uid="{00000000-0005-0000-0000-00001A000000}"/>
    <cellStyle name="Cálculo 2 10 2 2 3 2 2" xfId="12086" xr:uid="{00000000-0005-0000-0000-00001A000000}"/>
    <cellStyle name="Cálculo 2 10 2 2 3 2 3" xfId="16183" xr:uid="{00000000-0005-0000-0000-00001A000000}"/>
    <cellStyle name="Cálculo 2 10 2 2 3 2 4" xfId="20117" xr:uid="{00000000-0005-0000-0000-00001A000000}"/>
    <cellStyle name="Cálculo 2 10 2 2 3 2 5" xfId="23484" xr:uid="{00000000-0005-0000-0000-00001A000000}"/>
    <cellStyle name="Cálculo 2 10 2 2 3 2 6" xfId="29895" xr:uid="{00000000-0005-0000-0000-00001A000000}"/>
    <cellStyle name="Cálculo 2 10 2 2 3 2 7" xfId="36160" xr:uid="{00000000-0005-0000-0000-00001A000000}"/>
    <cellStyle name="Cálculo 2 10 2 2 3 2 8" xfId="40416" xr:uid="{00000000-0005-0000-0000-00001A000000}"/>
    <cellStyle name="Cálculo 2 10 2 2 3 2 9" xfId="44645" xr:uid="{00000000-0005-0000-0000-00001A000000}"/>
    <cellStyle name="Cálculo 2 10 2 2 3 3" xfId="13056" xr:uid="{00000000-0005-0000-0000-000019000000}"/>
    <cellStyle name="Cálculo 2 10 2 2 3 4" xfId="9612" xr:uid="{00000000-0005-0000-0000-000019000000}"/>
    <cellStyle name="Cálculo 2 10 2 2 3 5" xfId="16318" xr:uid="{00000000-0005-0000-0000-000019000000}"/>
    <cellStyle name="Cálculo 2 10 2 2 3 6" xfId="7315" xr:uid="{00000000-0005-0000-0000-000019000000}"/>
    <cellStyle name="Cálculo 2 10 2 2 3 7" xfId="26719" xr:uid="{00000000-0005-0000-0000-000019000000}"/>
    <cellStyle name="Cálculo 2 10 2 2 3 8" xfId="33021" xr:uid="{00000000-0005-0000-0000-000019000000}"/>
    <cellStyle name="Cálculo 2 10 2 2 3 9" xfId="32362" xr:uid="{00000000-0005-0000-0000-000019000000}"/>
    <cellStyle name="Cálculo 2 10 2 2 4" xfId="3836" xr:uid="{00000000-0005-0000-0000-00001B000000}"/>
    <cellStyle name="Cálculo 2 10 2 2 4 10" xfId="42877" xr:uid="{00000000-0005-0000-0000-00001B000000}"/>
    <cellStyle name="Cálculo 2 10 2 2 4 11" xfId="47091" xr:uid="{00000000-0005-0000-0000-00001B000000}"/>
    <cellStyle name="Cálculo 2 10 2 2 4 12" xfId="51259" xr:uid="{00000000-0005-0000-0000-00001B000000}"/>
    <cellStyle name="Cálculo 2 10 2 2 4 13" xfId="55256" xr:uid="{00000000-0005-0000-0000-00001B000000}"/>
    <cellStyle name="Cálculo 2 10 2 2 4 14" xfId="59005" xr:uid="{00000000-0005-0000-0000-00001B000000}"/>
    <cellStyle name="Cálculo 2 10 2 2 4 2" xfId="6700" xr:uid="{00000000-0005-0000-0000-00001C000000}"/>
    <cellStyle name="Cálculo 2 10 2 2 4 2 10" xfId="49837" xr:uid="{00000000-0005-0000-0000-00001C000000}"/>
    <cellStyle name="Cálculo 2 10 2 2 4 2 11" xfId="53872" xr:uid="{00000000-0005-0000-0000-00001C000000}"/>
    <cellStyle name="Cálculo 2 10 2 2 4 2 12" xfId="57673" xr:uid="{00000000-0005-0000-0000-00001C000000}"/>
    <cellStyle name="Cálculo 2 10 2 2 4 2 13" xfId="60849" xr:uid="{00000000-0005-0000-0000-00001C000000}"/>
    <cellStyle name="Cálculo 2 10 2 2 4 2 2" xfId="8756" xr:uid="{00000000-0005-0000-0000-00001C000000}"/>
    <cellStyle name="Cálculo 2 10 2 2 4 2 3" xfId="17129" xr:uid="{00000000-0005-0000-0000-00001C000000}"/>
    <cellStyle name="Cálculo 2 10 2 2 4 2 4" xfId="21034" xr:uid="{00000000-0005-0000-0000-00001C000000}"/>
    <cellStyle name="Cálculo 2 10 2 2 4 2 5" xfId="24263" xr:uid="{00000000-0005-0000-0000-00001C000000}"/>
    <cellStyle name="Cálculo 2 10 2 2 4 2 6" xfId="30929" xr:uid="{00000000-0005-0000-0000-00001C000000}"/>
    <cellStyle name="Cálculo 2 10 2 2 4 2 7" xfId="37184" xr:uid="{00000000-0005-0000-0000-00001C000000}"/>
    <cellStyle name="Cálculo 2 10 2 2 4 2 8" xfId="41439" xr:uid="{00000000-0005-0000-0000-00001C000000}"/>
    <cellStyle name="Cálculo 2 10 2 2 4 2 9" xfId="45661" xr:uid="{00000000-0005-0000-0000-00001C000000}"/>
    <cellStyle name="Cálculo 2 10 2 2 4 3" xfId="7561" xr:uid="{00000000-0005-0000-0000-00001B000000}"/>
    <cellStyle name="Cálculo 2 10 2 2 4 4" xfId="14603" xr:uid="{00000000-0005-0000-0000-00001B000000}"/>
    <cellStyle name="Cálculo 2 10 2 2 4 5" xfId="18633" xr:uid="{00000000-0005-0000-0000-00001B000000}"/>
    <cellStyle name="Cálculo 2 10 2 2 4 6" xfId="22419" xr:uid="{00000000-0005-0000-0000-00001B000000}"/>
    <cellStyle name="Cálculo 2 10 2 2 4 7" xfId="28066" xr:uid="{00000000-0005-0000-0000-00001B000000}"/>
    <cellStyle name="Cálculo 2 10 2 2 4 8" xfId="34357" xr:uid="{00000000-0005-0000-0000-00001B000000}"/>
    <cellStyle name="Cálculo 2 10 2 2 4 9" xfId="38630" xr:uid="{00000000-0005-0000-0000-00001B000000}"/>
    <cellStyle name="Cálculo 2 10 2 2 5" xfId="3259" xr:uid="{00000000-0005-0000-0000-00001D000000}"/>
    <cellStyle name="Cálculo 2 10 2 2 5 10" xfId="46517" xr:uid="{00000000-0005-0000-0000-00001D000000}"/>
    <cellStyle name="Cálculo 2 10 2 2 5 11" xfId="50685" xr:uid="{00000000-0005-0000-0000-00001D000000}"/>
    <cellStyle name="Cálculo 2 10 2 2 5 12" xfId="54682" xr:uid="{00000000-0005-0000-0000-00001D000000}"/>
    <cellStyle name="Cálculo 2 10 2 2 5 13" xfId="58431" xr:uid="{00000000-0005-0000-0000-00001D000000}"/>
    <cellStyle name="Cálculo 2 10 2 2 5 2" xfId="7729" xr:uid="{00000000-0005-0000-0000-00001D000000}"/>
    <cellStyle name="Cálculo 2 10 2 2 5 3" xfId="14029" xr:uid="{00000000-0005-0000-0000-00001D000000}"/>
    <cellStyle name="Cálculo 2 10 2 2 5 4" xfId="18059" xr:uid="{00000000-0005-0000-0000-00001D000000}"/>
    <cellStyle name="Cálculo 2 10 2 2 5 5" xfId="21845" xr:uid="{00000000-0005-0000-0000-00001D000000}"/>
    <cellStyle name="Cálculo 2 10 2 2 5 6" xfId="27489" xr:uid="{00000000-0005-0000-0000-00001D000000}"/>
    <cellStyle name="Cálculo 2 10 2 2 5 7" xfId="33780" xr:uid="{00000000-0005-0000-0000-00001D000000}"/>
    <cellStyle name="Cálculo 2 10 2 2 5 8" xfId="38053" xr:uid="{00000000-0005-0000-0000-00001D000000}"/>
    <cellStyle name="Cálculo 2 10 2 2 5 9" xfId="42301" xr:uid="{00000000-0005-0000-0000-00001D000000}"/>
    <cellStyle name="Cálculo 2 10 2 2 6" xfId="13355" xr:uid="{00000000-0005-0000-0000-000016000000}"/>
    <cellStyle name="Cálculo 2 10 2 2 7" xfId="13084" xr:uid="{00000000-0005-0000-0000-000016000000}"/>
    <cellStyle name="Cálculo 2 10 2 2 8" xfId="16439" xr:uid="{00000000-0005-0000-0000-000016000000}"/>
    <cellStyle name="Cálculo 2 10 2 2 9" xfId="21424" xr:uid="{00000000-0005-0000-0000-000016000000}"/>
    <cellStyle name="Cálculo 2 10 2 20" xfId="48957" xr:uid="{00000000-0005-0000-0000-000015000000}"/>
    <cellStyle name="Cálculo 2 10 2 3" xfId="1373" xr:uid="{00000000-0005-0000-0000-00001E000000}"/>
    <cellStyle name="Cálculo 2 10 2 3 10" xfId="25611" xr:uid="{00000000-0005-0000-0000-00001E000000}"/>
    <cellStyle name="Cálculo 2 10 2 3 11" xfId="31926" xr:uid="{00000000-0005-0000-0000-00001E000000}"/>
    <cellStyle name="Cálculo 2 10 2 3 12" xfId="35273" xr:uid="{00000000-0005-0000-0000-00001E000000}"/>
    <cellStyle name="Cálculo 2 10 2 3 13" xfId="39540" xr:uid="{00000000-0005-0000-0000-00001E000000}"/>
    <cellStyle name="Cálculo 2 10 2 3 14" xfId="43782" xr:uid="{00000000-0005-0000-0000-00001E000000}"/>
    <cellStyle name="Cálculo 2 10 2 3 15" xfId="47983" xr:uid="{00000000-0005-0000-0000-00001E000000}"/>
    <cellStyle name="Cálculo 2 10 2 3 16" xfId="52106" xr:uid="{00000000-0005-0000-0000-00001E000000}"/>
    <cellStyle name="Cálculo 2 10 2 3 17" xfId="56018" xr:uid="{00000000-0005-0000-0000-00001E000000}"/>
    <cellStyle name="Cálculo 2 10 2 3 2" xfId="2183" xr:uid="{00000000-0005-0000-0000-00001F000000}"/>
    <cellStyle name="Cálculo 2 10 2 3 2 10" xfId="40620" xr:uid="{00000000-0005-0000-0000-00001F000000}"/>
    <cellStyle name="Cálculo 2 10 2 3 2 11" xfId="44846" xr:uid="{00000000-0005-0000-0000-00001F000000}"/>
    <cellStyle name="Cálculo 2 10 2 3 2 12" xfId="49034" xr:uid="{00000000-0005-0000-0000-00001F000000}"/>
    <cellStyle name="Cálculo 2 10 2 3 2 13" xfId="53096" xr:uid="{00000000-0005-0000-0000-00001F000000}"/>
    <cellStyle name="Cálculo 2 10 2 3 2 14" xfId="56926" xr:uid="{00000000-0005-0000-0000-00001F000000}"/>
    <cellStyle name="Cálculo 2 10 2 3 2 2" xfId="5359" xr:uid="{00000000-0005-0000-0000-000020000000}"/>
    <cellStyle name="Cálculo 2 10 2 3 2 2 10" xfId="48532" xr:uid="{00000000-0005-0000-0000-000020000000}"/>
    <cellStyle name="Cálculo 2 10 2 3 2 2 11" xfId="52601" xr:uid="{00000000-0005-0000-0000-000020000000}"/>
    <cellStyle name="Cálculo 2 10 2 3 2 2 12" xfId="56449" xr:uid="{00000000-0005-0000-0000-000020000000}"/>
    <cellStyle name="Cálculo 2 10 2 3 2 2 13" xfId="59770" xr:uid="{00000000-0005-0000-0000-000020000000}"/>
    <cellStyle name="Cálculo 2 10 2 3 2 2 2" xfId="9568" xr:uid="{00000000-0005-0000-0000-000020000000}"/>
    <cellStyle name="Cálculo 2 10 2 3 2 2 3" xfId="15881" xr:uid="{00000000-0005-0000-0000-000020000000}"/>
    <cellStyle name="Cálculo 2 10 2 3 2 2 4" xfId="19816" xr:uid="{00000000-0005-0000-0000-000020000000}"/>
    <cellStyle name="Cálculo 2 10 2 3 2 2 5" xfId="23184" xr:uid="{00000000-0005-0000-0000-000020000000}"/>
    <cellStyle name="Cálculo 2 10 2 3 2 2 6" xfId="29589" xr:uid="{00000000-0005-0000-0000-000020000000}"/>
    <cellStyle name="Cálculo 2 10 2 3 2 2 7" xfId="35854" xr:uid="{00000000-0005-0000-0000-000020000000}"/>
    <cellStyle name="Cálculo 2 10 2 3 2 2 8" xfId="40110" xr:uid="{00000000-0005-0000-0000-000020000000}"/>
    <cellStyle name="Cálculo 2 10 2 3 2 2 9" xfId="44341" xr:uid="{00000000-0005-0000-0000-000020000000}"/>
    <cellStyle name="Cálculo 2 10 2 3 2 3" xfId="8616" xr:uid="{00000000-0005-0000-0000-00001F000000}"/>
    <cellStyle name="Cálculo 2 10 2 3 2 4" xfId="7487" xr:uid="{00000000-0005-0000-0000-00001F000000}"/>
    <cellStyle name="Cálculo 2 10 2 3 2 5" xfId="15153" xr:uid="{00000000-0005-0000-0000-00001F000000}"/>
    <cellStyle name="Cálculo 2 10 2 3 2 6" xfId="10390" xr:uid="{00000000-0005-0000-0000-00001F000000}"/>
    <cellStyle name="Cálculo 2 10 2 3 2 7" xfId="26413" xr:uid="{00000000-0005-0000-0000-00001F000000}"/>
    <cellStyle name="Cálculo 2 10 2 3 2 8" xfId="32715" xr:uid="{00000000-0005-0000-0000-00001F000000}"/>
    <cellStyle name="Cálculo 2 10 2 3 2 9" xfId="36364" xr:uid="{00000000-0005-0000-0000-00001F000000}"/>
    <cellStyle name="Cálculo 2 10 2 3 3" xfId="2488" xr:uid="{00000000-0005-0000-0000-000021000000}"/>
    <cellStyle name="Cálculo 2 10 2 3 3 10" xfId="39757" xr:uid="{00000000-0005-0000-0000-000021000000}"/>
    <cellStyle name="Cálculo 2 10 2 3 3 11" xfId="43995" xr:uid="{00000000-0005-0000-0000-000021000000}"/>
    <cellStyle name="Cálculo 2 10 2 3 3 12" xfId="48190" xr:uid="{00000000-0005-0000-0000-000021000000}"/>
    <cellStyle name="Cálculo 2 10 2 3 3 13" xfId="52286" xr:uid="{00000000-0005-0000-0000-000021000000}"/>
    <cellStyle name="Cálculo 2 10 2 3 3 14" xfId="56167" xr:uid="{00000000-0005-0000-0000-000021000000}"/>
    <cellStyle name="Cálculo 2 10 2 3 3 2" xfId="5664" xr:uid="{00000000-0005-0000-0000-000022000000}"/>
    <cellStyle name="Cálculo 2 10 2 3 3 2 10" xfId="48833" xr:uid="{00000000-0005-0000-0000-000022000000}"/>
    <cellStyle name="Cálculo 2 10 2 3 3 2 11" xfId="52902" xr:uid="{00000000-0005-0000-0000-000022000000}"/>
    <cellStyle name="Cálculo 2 10 2 3 3 2 12" xfId="56749" xr:uid="{00000000-0005-0000-0000-000022000000}"/>
    <cellStyle name="Cálculo 2 10 2 3 3 2 13" xfId="60069" xr:uid="{00000000-0005-0000-0000-000022000000}"/>
    <cellStyle name="Cálculo 2 10 2 3 3 2 2" xfId="10290" xr:uid="{00000000-0005-0000-0000-000022000000}"/>
    <cellStyle name="Cálculo 2 10 2 3 3 2 3" xfId="16182" xr:uid="{00000000-0005-0000-0000-000022000000}"/>
    <cellStyle name="Cálculo 2 10 2 3 3 2 4" xfId="20116" xr:uid="{00000000-0005-0000-0000-000022000000}"/>
    <cellStyle name="Cálculo 2 10 2 3 3 2 5" xfId="23483" xr:uid="{00000000-0005-0000-0000-000022000000}"/>
    <cellStyle name="Cálculo 2 10 2 3 3 2 6" xfId="29894" xr:uid="{00000000-0005-0000-0000-000022000000}"/>
    <cellStyle name="Cálculo 2 10 2 3 3 2 7" xfId="36159" xr:uid="{00000000-0005-0000-0000-000022000000}"/>
    <cellStyle name="Cálculo 2 10 2 3 3 2 8" xfId="40415" xr:uid="{00000000-0005-0000-0000-000022000000}"/>
    <cellStyle name="Cálculo 2 10 2 3 3 2 9" xfId="44644" xr:uid="{00000000-0005-0000-0000-000022000000}"/>
    <cellStyle name="Cálculo 2 10 2 3 3 3" xfId="9847" xr:uid="{00000000-0005-0000-0000-000021000000}"/>
    <cellStyle name="Cálculo 2 10 2 3 3 4" xfId="8277" xr:uid="{00000000-0005-0000-0000-000021000000}"/>
    <cellStyle name="Cálculo 2 10 2 3 3 5" xfId="15114" xr:uid="{00000000-0005-0000-0000-000021000000}"/>
    <cellStyle name="Cálculo 2 10 2 3 3 6" xfId="15634" xr:uid="{00000000-0005-0000-0000-000021000000}"/>
    <cellStyle name="Cálculo 2 10 2 3 3 7" xfId="26718" xr:uid="{00000000-0005-0000-0000-000021000000}"/>
    <cellStyle name="Cálculo 2 10 2 3 3 8" xfId="33020" xr:uid="{00000000-0005-0000-0000-000021000000}"/>
    <cellStyle name="Cálculo 2 10 2 3 3 9" xfId="35495" xr:uid="{00000000-0005-0000-0000-000021000000}"/>
    <cellStyle name="Cálculo 2 10 2 3 4" xfId="3837" xr:uid="{00000000-0005-0000-0000-000023000000}"/>
    <cellStyle name="Cálculo 2 10 2 3 4 10" xfId="42878" xr:uid="{00000000-0005-0000-0000-000023000000}"/>
    <cellStyle name="Cálculo 2 10 2 3 4 11" xfId="47092" xr:uid="{00000000-0005-0000-0000-000023000000}"/>
    <cellStyle name="Cálculo 2 10 2 3 4 12" xfId="51260" xr:uid="{00000000-0005-0000-0000-000023000000}"/>
    <cellStyle name="Cálculo 2 10 2 3 4 13" xfId="55257" xr:uid="{00000000-0005-0000-0000-000023000000}"/>
    <cellStyle name="Cálculo 2 10 2 3 4 14" xfId="59006" xr:uid="{00000000-0005-0000-0000-000023000000}"/>
    <cellStyle name="Cálculo 2 10 2 3 4 2" xfId="6701" xr:uid="{00000000-0005-0000-0000-000024000000}"/>
    <cellStyle name="Cálculo 2 10 2 3 4 2 10" xfId="49838" xr:uid="{00000000-0005-0000-0000-000024000000}"/>
    <cellStyle name="Cálculo 2 10 2 3 4 2 11" xfId="53873" xr:uid="{00000000-0005-0000-0000-000024000000}"/>
    <cellStyle name="Cálculo 2 10 2 3 4 2 12" xfId="57674" xr:uid="{00000000-0005-0000-0000-000024000000}"/>
    <cellStyle name="Cálculo 2 10 2 3 4 2 13" xfId="60850" xr:uid="{00000000-0005-0000-0000-000024000000}"/>
    <cellStyle name="Cálculo 2 10 2 3 4 2 2" xfId="10151" xr:uid="{00000000-0005-0000-0000-000024000000}"/>
    <cellStyle name="Cálculo 2 10 2 3 4 2 3" xfId="17130" xr:uid="{00000000-0005-0000-0000-000024000000}"/>
    <cellStyle name="Cálculo 2 10 2 3 4 2 4" xfId="21035" xr:uid="{00000000-0005-0000-0000-000024000000}"/>
    <cellStyle name="Cálculo 2 10 2 3 4 2 5" xfId="24264" xr:uid="{00000000-0005-0000-0000-000024000000}"/>
    <cellStyle name="Cálculo 2 10 2 3 4 2 6" xfId="30930" xr:uid="{00000000-0005-0000-0000-000024000000}"/>
    <cellStyle name="Cálculo 2 10 2 3 4 2 7" xfId="37185" xr:uid="{00000000-0005-0000-0000-000024000000}"/>
    <cellStyle name="Cálculo 2 10 2 3 4 2 8" xfId="41440" xr:uid="{00000000-0005-0000-0000-000024000000}"/>
    <cellStyle name="Cálculo 2 10 2 3 4 2 9" xfId="45662" xr:uid="{00000000-0005-0000-0000-000024000000}"/>
    <cellStyle name="Cálculo 2 10 2 3 4 3" xfId="7560" xr:uid="{00000000-0005-0000-0000-000023000000}"/>
    <cellStyle name="Cálculo 2 10 2 3 4 4" xfId="14604" xr:uid="{00000000-0005-0000-0000-000023000000}"/>
    <cellStyle name="Cálculo 2 10 2 3 4 5" xfId="18634" xr:uid="{00000000-0005-0000-0000-000023000000}"/>
    <cellStyle name="Cálculo 2 10 2 3 4 6" xfId="22420" xr:uid="{00000000-0005-0000-0000-000023000000}"/>
    <cellStyle name="Cálculo 2 10 2 3 4 7" xfId="28067" xr:uid="{00000000-0005-0000-0000-000023000000}"/>
    <cellStyle name="Cálculo 2 10 2 3 4 8" xfId="34358" xr:uid="{00000000-0005-0000-0000-000023000000}"/>
    <cellStyle name="Cálculo 2 10 2 3 4 9" xfId="38631" xr:uid="{00000000-0005-0000-0000-000023000000}"/>
    <cellStyle name="Cálculo 2 10 2 3 5" xfId="3260" xr:uid="{00000000-0005-0000-0000-000025000000}"/>
    <cellStyle name="Cálculo 2 10 2 3 5 10" xfId="46518" xr:uid="{00000000-0005-0000-0000-000025000000}"/>
    <cellStyle name="Cálculo 2 10 2 3 5 11" xfId="50686" xr:uid="{00000000-0005-0000-0000-000025000000}"/>
    <cellStyle name="Cálculo 2 10 2 3 5 12" xfId="54683" xr:uid="{00000000-0005-0000-0000-000025000000}"/>
    <cellStyle name="Cálculo 2 10 2 3 5 13" xfId="58432" xr:uid="{00000000-0005-0000-0000-000025000000}"/>
    <cellStyle name="Cálculo 2 10 2 3 5 2" xfId="7728" xr:uid="{00000000-0005-0000-0000-000025000000}"/>
    <cellStyle name="Cálculo 2 10 2 3 5 3" xfId="14030" xr:uid="{00000000-0005-0000-0000-000025000000}"/>
    <cellStyle name="Cálculo 2 10 2 3 5 4" xfId="18060" xr:uid="{00000000-0005-0000-0000-000025000000}"/>
    <cellStyle name="Cálculo 2 10 2 3 5 5" xfId="21846" xr:uid="{00000000-0005-0000-0000-000025000000}"/>
    <cellStyle name="Cálculo 2 10 2 3 5 6" xfId="27490" xr:uid="{00000000-0005-0000-0000-000025000000}"/>
    <cellStyle name="Cálculo 2 10 2 3 5 7" xfId="33781" xr:uid="{00000000-0005-0000-0000-000025000000}"/>
    <cellStyle name="Cálculo 2 10 2 3 5 8" xfId="38054" xr:uid="{00000000-0005-0000-0000-000025000000}"/>
    <cellStyle name="Cálculo 2 10 2 3 5 9" xfId="42302" xr:uid="{00000000-0005-0000-0000-000025000000}"/>
    <cellStyle name="Cálculo 2 10 2 3 6" xfId="10804" xr:uid="{00000000-0005-0000-0000-00001E000000}"/>
    <cellStyle name="Cálculo 2 10 2 3 7" xfId="10841" xr:uid="{00000000-0005-0000-0000-00001E000000}"/>
    <cellStyle name="Cálculo 2 10 2 3 8" xfId="11618" xr:uid="{00000000-0005-0000-0000-00001E000000}"/>
    <cellStyle name="Cálculo 2 10 2 3 9" xfId="19246" xr:uid="{00000000-0005-0000-0000-00001E000000}"/>
    <cellStyle name="Cálculo 2 10 2 4" xfId="1374" xr:uid="{00000000-0005-0000-0000-000026000000}"/>
    <cellStyle name="Cálculo 2 10 2 4 10" xfId="25612" xr:uid="{00000000-0005-0000-0000-000026000000}"/>
    <cellStyle name="Cálculo 2 10 2 4 11" xfId="31927" xr:uid="{00000000-0005-0000-0000-000026000000}"/>
    <cellStyle name="Cálculo 2 10 2 4 12" xfId="37638" xr:uid="{00000000-0005-0000-0000-000026000000}"/>
    <cellStyle name="Cálculo 2 10 2 4 13" xfId="41892" xr:uid="{00000000-0005-0000-0000-000026000000}"/>
    <cellStyle name="Cálculo 2 10 2 4 14" xfId="46111" xr:uid="{00000000-0005-0000-0000-000026000000}"/>
    <cellStyle name="Cálculo 2 10 2 4 15" xfId="50283" xr:uid="{00000000-0005-0000-0000-000026000000}"/>
    <cellStyle name="Cálculo 2 10 2 4 16" xfId="54302" xr:uid="{00000000-0005-0000-0000-000026000000}"/>
    <cellStyle name="Cálculo 2 10 2 4 17" xfId="58065" xr:uid="{00000000-0005-0000-0000-000026000000}"/>
    <cellStyle name="Cálculo 2 10 2 4 2" xfId="2184" xr:uid="{00000000-0005-0000-0000-000027000000}"/>
    <cellStyle name="Cálculo 2 10 2 4 2 10" xfId="35112" xr:uid="{00000000-0005-0000-0000-000027000000}"/>
    <cellStyle name="Cálculo 2 10 2 4 2 11" xfId="39380" xr:uid="{00000000-0005-0000-0000-000027000000}"/>
    <cellStyle name="Cálculo 2 10 2 4 2 12" xfId="43622" xr:uid="{00000000-0005-0000-0000-000027000000}"/>
    <cellStyle name="Cálculo 2 10 2 4 2 13" xfId="47826" xr:uid="{00000000-0005-0000-0000-000027000000}"/>
    <cellStyle name="Cálculo 2 10 2 4 2 14" xfId="51959" xr:uid="{00000000-0005-0000-0000-000027000000}"/>
    <cellStyle name="Cálculo 2 10 2 4 2 2" xfId="5360" xr:uid="{00000000-0005-0000-0000-000028000000}"/>
    <cellStyle name="Cálculo 2 10 2 4 2 2 10" xfId="48533" xr:uid="{00000000-0005-0000-0000-000028000000}"/>
    <cellStyle name="Cálculo 2 10 2 4 2 2 11" xfId="52602" xr:uid="{00000000-0005-0000-0000-000028000000}"/>
    <cellStyle name="Cálculo 2 10 2 4 2 2 12" xfId="56450" xr:uid="{00000000-0005-0000-0000-000028000000}"/>
    <cellStyle name="Cálculo 2 10 2 4 2 2 13" xfId="59771" xr:uid="{00000000-0005-0000-0000-000028000000}"/>
    <cellStyle name="Cálculo 2 10 2 4 2 2 2" xfId="11646" xr:uid="{00000000-0005-0000-0000-000028000000}"/>
    <cellStyle name="Cálculo 2 10 2 4 2 2 3" xfId="15882" xr:uid="{00000000-0005-0000-0000-000028000000}"/>
    <cellStyle name="Cálculo 2 10 2 4 2 2 4" xfId="19817" xr:uid="{00000000-0005-0000-0000-000028000000}"/>
    <cellStyle name="Cálculo 2 10 2 4 2 2 5" xfId="23185" xr:uid="{00000000-0005-0000-0000-000028000000}"/>
    <cellStyle name="Cálculo 2 10 2 4 2 2 6" xfId="29590" xr:uid="{00000000-0005-0000-0000-000028000000}"/>
    <cellStyle name="Cálculo 2 10 2 4 2 2 7" xfId="35855" xr:uid="{00000000-0005-0000-0000-000028000000}"/>
    <cellStyle name="Cálculo 2 10 2 4 2 2 8" xfId="40111" xr:uid="{00000000-0005-0000-0000-000028000000}"/>
    <cellStyle name="Cálculo 2 10 2 4 2 2 9" xfId="44342" xr:uid="{00000000-0005-0000-0000-000028000000}"/>
    <cellStyle name="Cálculo 2 10 2 4 2 3" xfId="10225" xr:uid="{00000000-0005-0000-0000-000027000000}"/>
    <cellStyle name="Cálculo 2 10 2 4 2 4" xfId="11019" xr:uid="{00000000-0005-0000-0000-000027000000}"/>
    <cellStyle name="Cálculo 2 10 2 4 2 5" xfId="16356" xr:uid="{00000000-0005-0000-0000-000027000000}"/>
    <cellStyle name="Cálculo 2 10 2 4 2 6" xfId="19568" xr:uid="{00000000-0005-0000-0000-000027000000}"/>
    <cellStyle name="Cálculo 2 10 2 4 2 7" xfId="26414" xr:uid="{00000000-0005-0000-0000-000027000000}"/>
    <cellStyle name="Cálculo 2 10 2 4 2 8" xfId="32716" xr:uid="{00000000-0005-0000-0000-000027000000}"/>
    <cellStyle name="Cálculo 2 10 2 4 2 9" xfId="33223" xr:uid="{00000000-0005-0000-0000-000027000000}"/>
    <cellStyle name="Cálculo 2 10 2 4 3" xfId="3122" xr:uid="{00000000-0005-0000-0000-000029000000}"/>
    <cellStyle name="Cálculo 2 10 2 4 3 10" xfId="42164" xr:uid="{00000000-0005-0000-0000-000029000000}"/>
    <cellStyle name="Cálculo 2 10 2 4 3 11" xfId="46380" xr:uid="{00000000-0005-0000-0000-000029000000}"/>
    <cellStyle name="Cálculo 2 10 2 4 3 12" xfId="50548" xr:uid="{00000000-0005-0000-0000-000029000000}"/>
    <cellStyle name="Cálculo 2 10 2 4 3 13" xfId="54545" xr:uid="{00000000-0005-0000-0000-000029000000}"/>
    <cellStyle name="Cálculo 2 10 2 4 3 14" xfId="58294" xr:uid="{00000000-0005-0000-0000-000029000000}"/>
    <cellStyle name="Cálculo 2 10 2 4 3 2" xfId="6152" xr:uid="{00000000-0005-0000-0000-00002A000000}"/>
    <cellStyle name="Cálculo 2 10 2 4 3 2 10" xfId="49294" xr:uid="{00000000-0005-0000-0000-00002A000000}"/>
    <cellStyle name="Cálculo 2 10 2 4 3 2 11" xfId="53329" xr:uid="{00000000-0005-0000-0000-00002A000000}"/>
    <cellStyle name="Cálculo 2 10 2 4 3 2 12" xfId="57130" xr:uid="{00000000-0005-0000-0000-00002A000000}"/>
    <cellStyle name="Cálculo 2 10 2 4 3 2 13" xfId="60306" xr:uid="{00000000-0005-0000-0000-00002A000000}"/>
    <cellStyle name="Cálculo 2 10 2 4 3 2 2" xfId="12809" xr:uid="{00000000-0005-0000-0000-00002A000000}"/>
    <cellStyle name="Cálculo 2 10 2 4 3 2 3" xfId="16586" xr:uid="{00000000-0005-0000-0000-00002A000000}"/>
    <cellStyle name="Cálculo 2 10 2 4 3 2 4" xfId="20491" xr:uid="{00000000-0005-0000-0000-00002A000000}"/>
    <cellStyle name="Cálculo 2 10 2 4 3 2 5" xfId="23720" xr:uid="{00000000-0005-0000-0000-00002A000000}"/>
    <cellStyle name="Cálculo 2 10 2 4 3 2 6" xfId="30381" xr:uid="{00000000-0005-0000-0000-00002A000000}"/>
    <cellStyle name="Cálculo 2 10 2 4 3 2 7" xfId="36637" xr:uid="{00000000-0005-0000-0000-00002A000000}"/>
    <cellStyle name="Cálculo 2 10 2 4 3 2 8" xfId="40892" xr:uid="{00000000-0005-0000-0000-00002A000000}"/>
    <cellStyle name="Cálculo 2 10 2 4 3 2 9" xfId="45116" xr:uid="{00000000-0005-0000-0000-00002A000000}"/>
    <cellStyle name="Cálculo 2 10 2 4 3 3" xfId="7862" xr:uid="{00000000-0005-0000-0000-000029000000}"/>
    <cellStyle name="Cálculo 2 10 2 4 3 4" xfId="13892" xr:uid="{00000000-0005-0000-0000-000029000000}"/>
    <cellStyle name="Cálculo 2 10 2 4 3 5" xfId="17922" xr:uid="{00000000-0005-0000-0000-000029000000}"/>
    <cellStyle name="Cálculo 2 10 2 4 3 6" xfId="21708" xr:uid="{00000000-0005-0000-0000-000029000000}"/>
    <cellStyle name="Cálculo 2 10 2 4 3 7" xfId="27352" xr:uid="{00000000-0005-0000-0000-000029000000}"/>
    <cellStyle name="Cálculo 2 10 2 4 3 8" xfId="33643" xr:uid="{00000000-0005-0000-0000-000029000000}"/>
    <cellStyle name="Cálculo 2 10 2 4 3 9" xfId="37916" xr:uid="{00000000-0005-0000-0000-000029000000}"/>
    <cellStyle name="Cálculo 2 10 2 4 4" xfId="3838" xr:uid="{00000000-0005-0000-0000-00002B000000}"/>
    <cellStyle name="Cálculo 2 10 2 4 4 10" xfId="42879" xr:uid="{00000000-0005-0000-0000-00002B000000}"/>
    <cellStyle name="Cálculo 2 10 2 4 4 11" xfId="47093" xr:uid="{00000000-0005-0000-0000-00002B000000}"/>
    <cellStyle name="Cálculo 2 10 2 4 4 12" xfId="51261" xr:uid="{00000000-0005-0000-0000-00002B000000}"/>
    <cellStyle name="Cálculo 2 10 2 4 4 13" xfId="55258" xr:uid="{00000000-0005-0000-0000-00002B000000}"/>
    <cellStyle name="Cálculo 2 10 2 4 4 14" xfId="59007" xr:uid="{00000000-0005-0000-0000-00002B000000}"/>
    <cellStyle name="Cálculo 2 10 2 4 4 2" xfId="6702" xr:uid="{00000000-0005-0000-0000-00002C000000}"/>
    <cellStyle name="Cálculo 2 10 2 4 4 2 10" xfId="49839" xr:uid="{00000000-0005-0000-0000-00002C000000}"/>
    <cellStyle name="Cálculo 2 10 2 4 4 2 11" xfId="53874" xr:uid="{00000000-0005-0000-0000-00002C000000}"/>
    <cellStyle name="Cálculo 2 10 2 4 4 2 12" xfId="57675" xr:uid="{00000000-0005-0000-0000-00002C000000}"/>
    <cellStyle name="Cálculo 2 10 2 4 4 2 13" xfId="60851" xr:uid="{00000000-0005-0000-0000-00002C000000}"/>
    <cellStyle name="Cálculo 2 10 2 4 4 2 2" xfId="13211" xr:uid="{00000000-0005-0000-0000-00002C000000}"/>
    <cellStyle name="Cálculo 2 10 2 4 4 2 3" xfId="17131" xr:uid="{00000000-0005-0000-0000-00002C000000}"/>
    <cellStyle name="Cálculo 2 10 2 4 4 2 4" xfId="21036" xr:uid="{00000000-0005-0000-0000-00002C000000}"/>
    <cellStyle name="Cálculo 2 10 2 4 4 2 5" xfId="24265" xr:uid="{00000000-0005-0000-0000-00002C000000}"/>
    <cellStyle name="Cálculo 2 10 2 4 4 2 6" xfId="30931" xr:uid="{00000000-0005-0000-0000-00002C000000}"/>
    <cellStyle name="Cálculo 2 10 2 4 4 2 7" xfId="37186" xr:uid="{00000000-0005-0000-0000-00002C000000}"/>
    <cellStyle name="Cálculo 2 10 2 4 4 2 8" xfId="41441" xr:uid="{00000000-0005-0000-0000-00002C000000}"/>
    <cellStyle name="Cálculo 2 10 2 4 4 2 9" xfId="45663" xr:uid="{00000000-0005-0000-0000-00002C000000}"/>
    <cellStyle name="Cálculo 2 10 2 4 4 3" xfId="12101" xr:uid="{00000000-0005-0000-0000-00002B000000}"/>
    <cellStyle name="Cálculo 2 10 2 4 4 4" xfId="14605" xr:uid="{00000000-0005-0000-0000-00002B000000}"/>
    <cellStyle name="Cálculo 2 10 2 4 4 5" xfId="18635" xr:uid="{00000000-0005-0000-0000-00002B000000}"/>
    <cellStyle name="Cálculo 2 10 2 4 4 6" xfId="22421" xr:uid="{00000000-0005-0000-0000-00002B000000}"/>
    <cellStyle name="Cálculo 2 10 2 4 4 7" xfId="28068" xr:uid="{00000000-0005-0000-0000-00002B000000}"/>
    <cellStyle name="Cálculo 2 10 2 4 4 8" xfId="34359" xr:uid="{00000000-0005-0000-0000-00002B000000}"/>
    <cellStyle name="Cálculo 2 10 2 4 4 9" xfId="38632" xr:uid="{00000000-0005-0000-0000-00002B000000}"/>
    <cellStyle name="Cálculo 2 10 2 4 5" xfId="3261" xr:uid="{00000000-0005-0000-0000-00002D000000}"/>
    <cellStyle name="Cálculo 2 10 2 4 5 10" xfId="46519" xr:uid="{00000000-0005-0000-0000-00002D000000}"/>
    <cellStyle name="Cálculo 2 10 2 4 5 11" xfId="50687" xr:uid="{00000000-0005-0000-0000-00002D000000}"/>
    <cellStyle name="Cálculo 2 10 2 4 5 12" xfId="54684" xr:uid="{00000000-0005-0000-0000-00002D000000}"/>
    <cellStyle name="Cálculo 2 10 2 4 5 13" xfId="58433" xr:uid="{00000000-0005-0000-0000-00002D000000}"/>
    <cellStyle name="Cálculo 2 10 2 4 5 2" xfId="7727" xr:uid="{00000000-0005-0000-0000-00002D000000}"/>
    <cellStyle name="Cálculo 2 10 2 4 5 3" xfId="14031" xr:uid="{00000000-0005-0000-0000-00002D000000}"/>
    <cellStyle name="Cálculo 2 10 2 4 5 4" xfId="18061" xr:uid="{00000000-0005-0000-0000-00002D000000}"/>
    <cellStyle name="Cálculo 2 10 2 4 5 5" xfId="21847" xr:uid="{00000000-0005-0000-0000-00002D000000}"/>
    <cellStyle name="Cálculo 2 10 2 4 5 6" xfId="27491" xr:uid="{00000000-0005-0000-0000-00002D000000}"/>
    <cellStyle name="Cálculo 2 10 2 4 5 7" xfId="33782" xr:uid="{00000000-0005-0000-0000-00002D000000}"/>
    <cellStyle name="Cálculo 2 10 2 4 5 8" xfId="38055" xr:uid="{00000000-0005-0000-0000-00002D000000}"/>
    <cellStyle name="Cálculo 2 10 2 4 5 9" xfId="42303" xr:uid="{00000000-0005-0000-0000-00002D000000}"/>
    <cellStyle name="Cálculo 2 10 2 4 6" xfId="12988" xr:uid="{00000000-0005-0000-0000-000026000000}"/>
    <cellStyle name="Cálculo 2 10 2 4 7" xfId="13488" xr:uid="{00000000-0005-0000-0000-000026000000}"/>
    <cellStyle name="Cálculo 2 10 2 4 8" xfId="15684" xr:uid="{00000000-0005-0000-0000-000026000000}"/>
    <cellStyle name="Cálculo 2 10 2 4 9" xfId="20354" xr:uid="{00000000-0005-0000-0000-000026000000}"/>
    <cellStyle name="Cálculo 2 10 2 5" xfId="1665" xr:uid="{00000000-0005-0000-0000-00002E000000}"/>
    <cellStyle name="Cálculo 2 10 2 5 10" xfId="39505" xr:uid="{00000000-0005-0000-0000-00002E000000}"/>
    <cellStyle name="Cálculo 2 10 2 5 11" xfId="43747" xr:uid="{00000000-0005-0000-0000-00002E000000}"/>
    <cellStyle name="Cálculo 2 10 2 5 12" xfId="47948" xr:uid="{00000000-0005-0000-0000-00002E000000}"/>
    <cellStyle name="Cálculo 2 10 2 5 13" xfId="52072" xr:uid="{00000000-0005-0000-0000-00002E000000}"/>
    <cellStyle name="Cálculo 2 10 2 5 14" xfId="55984" xr:uid="{00000000-0005-0000-0000-00002E000000}"/>
    <cellStyle name="Cálculo 2 10 2 5 2" xfId="4841" xr:uid="{00000000-0005-0000-0000-00002F000000}"/>
    <cellStyle name="Cálculo 2 10 2 5 2 10" xfId="48040" xr:uid="{00000000-0005-0000-0000-00002F000000}"/>
    <cellStyle name="Cálculo 2 10 2 5 2 11" xfId="52142" xr:uid="{00000000-0005-0000-0000-00002F000000}"/>
    <cellStyle name="Cálculo 2 10 2 5 2 12" xfId="56040" xr:uid="{00000000-0005-0000-0000-00002F000000}"/>
    <cellStyle name="Cálculo 2 10 2 5 2 13" xfId="59501" xr:uid="{00000000-0005-0000-0000-00002F000000}"/>
    <cellStyle name="Cálculo 2 10 2 5 2 2" xfId="11127" xr:uid="{00000000-0005-0000-0000-00002F000000}"/>
    <cellStyle name="Cálculo 2 10 2 5 2 3" xfId="15440" xr:uid="{00000000-0005-0000-0000-00002F000000}"/>
    <cellStyle name="Cálculo 2 10 2 5 2 4" xfId="19409" xr:uid="{00000000-0005-0000-0000-00002F000000}"/>
    <cellStyle name="Cálculo 2 10 2 5 2 5" xfId="22915" xr:uid="{00000000-0005-0000-0000-00002F000000}"/>
    <cellStyle name="Cálculo 2 10 2 5 2 6" xfId="29071" xr:uid="{00000000-0005-0000-0000-00002F000000}"/>
    <cellStyle name="Cálculo 2 10 2 5 2 7" xfId="35342" xr:uid="{00000000-0005-0000-0000-00002F000000}"/>
    <cellStyle name="Cálculo 2 10 2 5 2 8" xfId="39604" xr:uid="{00000000-0005-0000-0000-00002F000000}"/>
    <cellStyle name="Cálculo 2 10 2 5 2 9" xfId="43842" xr:uid="{00000000-0005-0000-0000-00002F000000}"/>
    <cellStyle name="Cálculo 2 10 2 5 3" xfId="12156" xr:uid="{00000000-0005-0000-0000-00002E000000}"/>
    <cellStyle name="Cálculo 2 10 2 5 4" xfId="9902" xr:uid="{00000000-0005-0000-0000-00002E000000}"/>
    <cellStyle name="Cálculo 2 10 2 5 5" xfId="15203" xr:uid="{00000000-0005-0000-0000-00002E000000}"/>
    <cellStyle name="Cálculo 2 10 2 5 6" xfId="19212" xr:uid="{00000000-0005-0000-0000-00002E000000}"/>
    <cellStyle name="Cálculo 2 10 2 5 7" xfId="25895" xr:uid="{00000000-0005-0000-0000-00002E000000}"/>
    <cellStyle name="Cálculo 2 10 2 5 8" xfId="32209" xr:uid="{00000000-0005-0000-0000-00002E000000}"/>
    <cellStyle name="Cálculo 2 10 2 5 9" xfId="35238" xr:uid="{00000000-0005-0000-0000-00002E000000}"/>
    <cellStyle name="Cálculo 2 10 2 6" xfId="3102" xr:uid="{00000000-0005-0000-0000-000030000000}"/>
    <cellStyle name="Cálculo 2 10 2 6 10" xfId="42144" xr:uid="{00000000-0005-0000-0000-000030000000}"/>
    <cellStyle name="Cálculo 2 10 2 6 11" xfId="46360" xr:uid="{00000000-0005-0000-0000-000030000000}"/>
    <cellStyle name="Cálculo 2 10 2 6 12" xfId="50528" xr:uid="{00000000-0005-0000-0000-000030000000}"/>
    <cellStyle name="Cálculo 2 10 2 6 13" xfId="54525" xr:uid="{00000000-0005-0000-0000-000030000000}"/>
    <cellStyle name="Cálculo 2 10 2 6 14" xfId="58274" xr:uid="{00000000-0005-0000-0000-000030000000}"/>
    <cellStyle name="Cálculo 2 10 2 6 2" xfId="6141" xr:uid="{00000000-0005-0000-0000-000031000000}"/>
    <cellStyle name="Cálculo 2 10 2 6 2 10" xfId="49283" xr:uid="{00000000-0005-0000-0000-000031000000}"/>
    <cellStyle name="Cálculo 2 10 2 6 2 11" xfId="53318" xr:uid="{00000000-0005-0000-0000-000031000000}"/>
    <cellStyle name="Cálculo 2 10 2 6 2 12" xfId="57119" xr:uid="{00000000-0005-0000-0000-000031000000}"/>
    <cellStyle name="Cálculo 2 10 2 6 2 13" xfId="60295" xr:uid="{00000000-0005-0000-0000-000031000000}"/>
    <cellStyle name="Cálculo 2 10 2 6 2 2" xfId="10688" xr:uid="{00000000-0005-0000-0000-000031000000}"/>
    <cellStyle name="Cálculo 2 10 2 6 2 3" xfId="16575" xr:uid="{00000000-0005-0000-0000-000031000000}"/>
    <cellStyle name="Cálculo 2 10 2 6 2 4" xfId="20480" xr:uid="{00000000-0005-0000-0000-000031000000}"/>
    <cellStyle name="Cálculo 2 10 2 6 2 5" xfId="23709" xr:uid="{00000000-0005-0000-0000-000031000000}"/>
    <cellStyle name="Cálculo 2 10 2 6 2 6" xfId="30370" xr:uid="{00000000-0005-0000-0000-000031000000}"/>
    <cellStyle name="Cálculo 2 10 2 6 2 7" xfId="36626" xr:uid="{00000000-0005-0000-0000-000031000000}"/>
    <cellStyle name="Cálculo 2 10 2 6 2 8" xfId="40881" xr:uid="{00000000-0005-0000-0000-000031000000}"/>
    <cellStyle name="Cálculo 2 10 2 6 2 9" xfId="45105" xr:uid="{00000000-0005-0000-0000-000031000000}"/>
    <cellStyle name="Cálculo 2 10 2 6 3" xfId="7882" xr:uid="{00000000-0005-0000-0000-000030000000}"/>
    <cellStyle name="Cálculo 2 10 2 6 4" xfId="13872" xr:uid="{00000000-0005-0000-0000-000030000000}"/>
    <cellStyle name="Cálculo 2 10 2 6 5" xfId="17902" xr:uid="{00000000-0005-0000-0000-000030000000}"/>
    <cellStyle name="Cálculo 2 10 2 6 6" xfId="21688" xr:uid="{00000000-0005-0000-0000-000030000000}"/>
    <cellStyle name="Cálculo 2 10 2 6 7" xfId="27332" xr:uid="{00000000-0005-0000-0000-000030000000}"/>
    <cellStyle name="Cálculo 2 10 2 6 8" xfId="33623" xr:uid="{00000000-0005-0000-0000-000030000000}"/>
    <cellStyle name="Cálculo 2 10 2 6 9" xfId="37896" xr:uid="{00000000-0005-0000-0000-000030000000}"/>
    <cellStyle name="Cálculo 2 10 2 7" xfId="3174" xr:uid="{00000000-0005-0000-0000-000032000000}"/>
    <cellStyle name="Cálculo 2 10 2 7 10" xfId="42216" xr:uid="{00000000-0005-0000-0000-000032000000}"/>
    <cellStyle name="Cálculo 2 10 2 7 11" xfId="46432" xr:uid="{00000000-0005-0000-0000-000032000000}"/>
    <cellStyle name="Cálculo 2 10 2 7 12" xfId="50600" xr:uid="{00000000-0005-0000-0000-000032000000}"/>
    <cellStyle name="Cálculo 2 10 2 7 13" xfId="54597" xr:uid="{00000000-0005-0000-0000-000032000000}"/>
    <cellStyle name="Cálculo 2 10 2 7 14" xfId="58346" xr:uid="{00000000-0005-0000-0000-000032000000}"/>
    <cellStyle name="Cálculo 2 10 2 7 2" xfId="6204" xr:uid="{00000000-0005-0000-0000-000033000000}"/>
    <cellStyle name="Cálculo 2 10 2 7 2 10" xfId="49346" xr:uid="{00000000-0005-0000-0000-000033000000}"/>
    <cellStyle name="Cálculo 2 10 2 7 2 11" xfId="53381" xr:uid="{00000000-0005-0000-0000-000033000000}"/>
    <cellStyle name="Cálculo 2 10 2 7 2 12" xfId="57182" xr:uid="{00000000-0005-0000-0000-000033000000}"/>
    <cellStyle name="Cálculo 2 10 2 7 2 13" xfId="60358" xr:uid="{00000000-0005-0000-0000-000033000000}"/>
    <cellStyle name="Cálculo 2 10 2 7 2 2" xfId="10883" xr:uid="{00000000-0005-0000-0000-000033000000}"/>
    <cellStyle name="Cálculo 2 10 2 7 2 3" xfId="16638" xr:uid="{00000000-0005-0000-0000-000033000000}"/>
    <cellStyle name="Cálculo 2 10 2 7 2 4" xfId="20543" xr:uid="{00000000-0005-0000-0000-000033000000}"/>
    <cellStyle name="Cálculo 2 10 2 7 2 5" xfId="23772" xr:uid="{00000000-0005-0000-0000-000033000000}"/>
    <cellStyle name="Cálculo 2 10 2 7 2 6" xfId="30433" xr:uid="{00000000-0005-0000-0000-000033000000}"/>
    <cellStyle name="Cálculo 2 10 2 7 2 7" xfId="36689" xr:uid="{00000000-0005-0000-0000-000033000000}"/>
    <cellStyle name="Cálculo 2 10 2 7 2 8" xfId="40944" xr:uid="{00000000-0005-0000-0000-000033000000}"/>
    <cellStyle name="Cálculo 2 10 2 7 2 9" xfId="45168" xr:uid="{00000000-0005-0000-0000-000033000000}"/>
    <cellStyle name="Cálculo 2 10 2 7 3" xfId="7810" xr:uid="{00000000-0005-0000-0000-000032000000}"/>
    <cellStyle name="Cálculo 2 10 2 7 4" xfId="13944" xr:uid="{00000000-0005-0000-0000-000032000000}"/>
    <cellStyle name="Cálculo 2 10 2 7 5" xfId="17974" xr:uid="{00000000-0005-0000-0000-000032000000}"/>
    <cellStyle name="Cálculo 2 10 2 7 6" xfId="21760" xr:uid="{00000000-0005-0000-0000-000032000000}"/>
    <cellStyle name="Cálculo 2 10 2 7 7" xfId="27404" xr:uid="{00000000-0005-0000-0000-000032000000}"/>
    <cellStyle name="Cálculo 2 10 2 7 8" xfId="33695" xr:uid="{00000000-0005-0000-0000-000032000000}"/>
    <cellStyle name="Cálculo 2 10 2 7 9" xfId="37968" xr:uid="{00000000-0005-0000-0000-000032000000}"/>
    <cellStyle name="Cálculo 2 10 2 8" xfId="4165" xr:uid="{00000000-0005-0000-0000-000034000000}"/>
    <cellStyle name="Cálculo 2 10 2 8 10" xfId="47420" xr:uid="{00000000-0005-0000-0000-000034000000}"/>
    <cellStyle name="Cálculo 2 10 2 8 11" xfId="51588" xr:uid="{00000000-0005-0000-0000-000034000000}"/>
    <cellStyle name="Cálculo 2 10 2 8 12" xfId="55585" xr:uid="{00000000-0005-0000-0000-000034000000}"/>
    <cellStyle name="Cálculo 2 10 2 8 13" xfId="59334" xr:uid="{00000000-0005-0000-0000-000034000000}"/>
    <cellStyle name="Cálculo 2 10 2 8 2" xfId="11198" xr:uid="{00000000-0005-0000-0000-000034000000}"/>
    <cellStyle name="Cálculo 2 10 2 8 3" xfId="14932" xr:uid="{00000000-0005-0000-0000-000034000000}"/>
    <cellStyle name="Cálculo 2 10 2 8 4" xfId="18962" xr:uid="{00000000-0005-0000-0000-000034000000}"/>
    <cellStyle name="Cálculo 2 10 2 8 5" xfId="22748" xr:uid="{00000000-0005-0000-0000-000034000000}"/>
    <cellStyle name="Cálculo 2 10 2 8 6" xfId="28395" xr:uid="{00000000-0005-0000-0000-000034000000}"/>
    <cellStyle name="Cálculo 2 10 2 8 7" xfId="34686" xr:uid="{00000000-0005-0000-0000-000034000000}"/>
    <cellStyle name="Cálculo 2 10 2 8 8" xfId="38959" xr:uid="{00000000-0005-0000-0000-000034000000}"/>
    <cellStyle name="Cálculo 2 10 2 8 9" xfId="43206" xr:uid="{00000000-0005-0000-0000-000034000000}"/>
    <cellStyle name="Cálculo 2 10 2 9" xfId="10136" xr:uid="{00000000-0005-0000-0000-000015000000}"/>
    <cellStyle name="Cálculo 2 10 3" xfId="31" xr:uid="{00000000-0005-0000-0000-000035000000}"/>
    <cellStyle name="Cálculo 2 10 3 10" xfId="24571" xr:uid="{00000000-0005-0000-0000-000035000000}"/>
    <cellStyle name="Cálculo 2 10 3 11" xfId="25462" xr:uid="{00000000-0005-0000-0000-000035000000}"/>
    <cellStyle name="Cálculo 2 10 3 12" xfId="31781" xr:uid="{00000000-0005-0000-0000-000035000000}"/>
    <cellStyle name="Cálculo 2 10 3 13" xfId="36478" xr:uid="{00000000-0005-0000-0000-000035000000}"/>
    <cellStyle name="Cálculo 2 10 3 14" xfId="40733" xr:uid="{00000000-0005-0000-0000-000035000000}"/>
    <cellStyle name="Cálculo 2 10 3 15" xfId="44957" xr:uid="{00000000-0005-0000-0000-000035000000}"/>
    <cellStyle name="Cálculo 2 10 3 16" xfId="49139" xr:uid="{00000000-0005-0000-0000-000035000000}"/>
    <cellStyle name="Cálculo 2 10 3 17" xfId="53194" xr:uid="{00000000-0005-0000-0000-000035000000}"/>
    <cellStyle name="Cálculo 2 10 3 2" xfId="1666" xr:uid="{00000000-0005-0000-0000-000036000000}"/>
    <cellStyle name="Cálculo 2 10 3 2 10" xfId="41856" xr:uid="{00000000-0005-0000-0000-000036000000}"/>
    <cellStyle name="Cálculo 2 10 3 2 11" xfId="46075" xr:uid="{00000000-0005-0000-0000-000036000000}"/>
    <cellStyle name="Cálculo 2 10 3 2 12" xfId="50248" xr:uid="{00000000-0005-0000-0000-000036000000}"/>
    <cellStyle name="Cálculo 2 10 3 2 13" xfId="54268" xr:uid="{00000000-0005-0000-0000-000036000000}"/>
    <cellStyle name="Cálculo 2 10 3 2 14" xfId="58032" xr:uid="{00000000-0005-0000-0000-000036000000}"/>
    <cellStyle name="Cálculo 2 10 3 2 2" xfId="4842" xr:uid="{00000000-0005-0000-0000-000037000000}"/>
    <cellStyle name="Cálculo 2 10 3 2 2 10" xfId="48041" xr:uid="{00000000-0005-0000-0000-000037000000}"/>
    <cellStyle name="Cálculo 2 10 3 2 2 11" xfId="52143" xr:uid="{00000000-0005-0000-0000-000037000000}"/>
    <cellStyle name="Cálculo 2 10 3 2 2 12" xfId="56041" xr:uid="{00000000-0005-0000-0000-000037000000}"/>
    <cellStyle name="Cálculo 2 10 3 2 2 13" xfId="59502" xr:uid="{00000000-0005-0000-0000-000037000000}"/>
    <cellStyle name="Cálculo 2 10 3 2 2 2" xfId="12438" xr:uid="{00000000-0005-0000-0000-000037000000}"/>
    <cellStyle name="Cálculo 2 10 3 2 2 3" xfId="15441" xr:uid="{00000000-0005-0000-0000-000037000000}"/>
    <cellStyle name="Cálculo 2 10 3 2 2 4" xfId="19410" xr:uid="{00000000-0005-0000-0000-000037000000}"/>
    <cellStyle name="Cálculo 2 10 3 2 2 5" xfId="22916" xr:uid="{00000000-0005-0000-0000-000037000000}"/>
    <cellStyle name="Cálculo 2 10 3 2 2 6" xfId="29072" xr:uid="{00000000-0005-0000-0000-000037000000}"/>
    <cellStyle name="Cálculo 2 10 3 2 2 7" xfId="35343" xr:uid="{00000000-0005-0000-0000-000037000000}"/>
    <cellStyle name="Cálculo 2 10 3 2 2 8" xfId="39605" xr:uid="{00000000-0005-0000-0000-000037000000}"/>
    <cellStyle name="Cálculo 2 10 3 2 2 9" xfId="43843" xr:uid="{00000000-0005-0000-0000-000037000000}"/>
    <cellStyle name="Cálculo 2 10 3 2 3" xfId="9351" xr:uid="{00000000-0005-0000-0000-000036000000}"/>
    <cellStyle name="Cálculo 2 10 3 2 4" xfId="8911" xr:uid="{00000000-0005-0000-0000-000036000000}"/>
    <cellStyle name="Cálculo 2 10 3 2 5" xfId="16404" xr:uid="{00000000-0005-0000-0000-000036000000}"/>
    <cellStyle name="Cálculo 2 10 3 2 6" xfId="20321" xr:uid="{00000000-0005-0000-0000-000036000000}"/>
    <cellStyle name="Cálculo 2 10 3 2 7" xfId="25896" xr:uid="{00000000-0005-0000-0000-000036000000}"/>
    <cellStyle name="Cálculo 2 10 3 2 8" xfId="32210" xr:uid="{00000000-0005-0000-0000-000036000000}"/>
    <cellStyle name="Cálculo 2 10 3 2 9" xfId="37602" xr:uid="{00000000-0005-0000-0000-000036000000}"/>
    <cellStyle name="Cálculo 2 10 3 3" xfId="3340" xr:uid="{00000000-0005-0000-0000-000038000000}"/>
    <cellStyle name="Cálculo 2 10 3 3 10" xfId="42382" xr:uid="{00000000-0005-0000-0000-000038000000}"/>
    <cellStyle name="Cálculo 2 10 3 3 11" xfId="46598" xr:uid="{00000000-0005-0000-0000-000038000000}"/>
    <cellStyle name="Cálculo 2 10 3 3 12" xfId="50766" xr:uid="{00000000-0005-0000-0000-000038000000}"/>
    <cellStyle name="Cálculo 2 10 3 3 13" xfId="54763" xr:uid="{00000000-0005-0000-0000-000038000000}"/>
    <cellStyle name="Cálculo 2 10 3 3 14" xfId="58512" xr:uid="{00000000-0005-0000-0000-000038000000}"/>
    <cellStyle name="Cálculo 2 10 3 3 2" xfId="6296" xr:uid="{00000000-0005-0000-0000-000039000000}"/>
    <cellStyle name="Cálculo 2 10 3 3 2 10" xfId="49436" xr:uid="{00000000-0005-0000-0000-000039000000}"/>
    <cellStyle name="Cálculo 2 10 3 3 2 11" xfId="53471" xr:uid="{00000000-0005-0000-0000-000039000000}"/>
    <cellStyle name="Cálculo 2 10 3 3 2 12" xfId="57272" xr:uid="{00000000-0005-0000-0000-000039000000}"/>
    <cellStyle name="Cálculo 2 10 3 3 2 13" xfId="60448" xr:uid="{00000000-0005-0000-0000-000039000000}"/>
    <cellStyle name="Cálculo 2 10 3 3 2 2" xfId="7308" xr:uid="{00000000-0005-0000-0000-000039000000}"/>
    <cellStyle name="Cálculo 2 10 3 3 2 3" xfId="16728" xr:uid="{00000000-0005-0000-0000-000039000000}"/>
    <cellStyle name="Cálculo 2 10 3 3 2 4" xfId="20633" xr:uid="{00000000-0005-0000-0000-000039000000}"/>
    <cellStyle name="Cálculo 2 10 3 3 2 5" xfId="23862" xr:uid="{00000000-0005-0000-0000-000039000000}"/>
    <cellStyle name="Cálculo 2 10 3 3 2 6" xfId="30525" xr:uid="{00000000-0005-0000-0000-000039000000}"/>
    <cellStyle name="Cálculo 2 10 3 3 2 7" xfId="36781" xr:uid="{00000000-0005-0000-0000-000039000000}"/>
    <cellStyle name="Cálculo 2 10 3 3 2 8" xfId="41036" xr:uid="{00000000-0005-0000-0000-000039000000}"/>
    <cellStyle name="Cálculo 2 10 3 3 2 9" xfId="45258" xr:uid="{00000000-0005-0000-0000-000039000000}"/>
    <cellStyle name="Cálculo 2 10 3 3 3" xfId="7654" xr:uid="{00000000-0005-0000-0000-000038000000}"/>
    <cellStyle name="Cálculo 2 10 3 3 4" xfId="14110" xr:uid="{00000000-0005-0000-0000-000038000000}"/>
    <cellStyle name="Cálculo 2 10 3 3 5" xfId="18140" xr:uid="{00000000-0005-0000-0000-000038000000}"/>
    <cellStyle name="Cálculo 2 10 3 3 6" xfId="21926" xr:uid="{00000000-0005-0000-0000-000038000000}"/>
    <cellStyle name="Cálculo 2 10 3 3 7" xfId="27570" xr:uid="{00000000-0005-0000-0000-000038000000}"/>
    <cellStyle name="Cálculo 2 10 3 3 8" xfId="33861" xr:uid="{00000000-0005-0000-0000-000038000000}"/>
    <cellStyle name="Cálculo 2 10 3 3 9" xfId="38134" xr:uid="{00000000-0005-0000-0000-000038000000}"/>
    <cellStyle name="Cálculo 2 10 3 4" xfId="2552" xr:uid="{00000000-0005-0000-0000-00003A000000}"/>
    <cellStyle name="Cálculo 2 10 3 4 10" xfId="34878" xr:uid="{00000000-0005-0000-0000-00003A000000}"/>
    <cellStyle name="Cálculo 2 10 3 4 11" xfId="39151" xr:uid="{00000000-0005-0000-0000-00003A000000}"/>
    <cellStyle name="Cálculo 2 10 3 4 12" xfId="43396" xr:uid="{00000000-0005-0000-0000-00003A000000}"/>
    <cellStyle name="Cálculo 2 10 3 4 13" xfId="47608" xr:uid="{00000000-0005-0000-0000-00003A000000}"/>
    <cellStyle name="Cálculo 2 10 3 4 14" xfId="51773" xr:uid="{00000000-0005-0000-0000-00003A000000}"/>
    <cellStyle name="Cálculo 2 10 3 4 2" xfId="5728" xr:uid="{00000000-0005-0000-0000-00003B000000}"/>
    <cellStyle name="Cálculo 2 10 3 4 2 10" xfId="48897" xr:uid="{00000000-0005-0000-0000-00003B000000}"/>
    <cellStyle name="Cálculo 2 10 3 4 2 11" xfId="52966" xr:uid="{00000000-0005-0000-0000-00003B000000}"/>
    <cellStyle name="Cálculo 2 10 3 4 2 12" xfId="56813" xr:uid="{00000000-0005-0000-0000-00003B000000}"/>
    <cellStyle name="Cálculo 2 10 3 4 2 13" xfId="60130" xr:uid="{00000000-0005-0000-0000-00003B000000}"/>
    <cellStyle name="Cálculo 2 10 3 4 2 2" xfId="12657" xr:uid="{00000000-0005-0000-0000-00003B000000}"/>
    <cellStyle name="Cálculo 2 10 3 4 2 3" xfId="16246" xr:uid="{00000000-0005-0000-0000-00003B000000}"/>
    <cellStyle name="Cálculo 2 10 3 4 2 4" xfId="20177" xr:uid="{00000000-0005-0000-0000-00003B000000}"/>
    <cellStyle name="Cálculo 2 10 3 4 2 5" xfId="23544" xr:uid="{00000000-0005-0000-0000-00003B000000}"/>
    <cellStyle name="Cálculo 2 10 3 4 2 6" xfId="29958" xr:uid="{00000000-0005-0000-0000-00003B000000}"/>
    <cellStyle name="Cálculo 2 10 3 4 2 7" xfId="36223" xr:uid="{00000000-0005-0000-0000-00003B000000}"/>
    <cellStyle name="Cálculo 2 10 3 4 2 8" xfId="40479" xr:uid="{00000000-0005-0000-0000-00003B000000}"/>
    <cellStyle name="Cálculo 2 10 3 4 2 9" xfId="44708" xr:uid="{00000000-0005-0000-0000-00003B000000}"/>
    <cellStyle name="Cálculo 2 10 3 4 3" xfId="13288" xr:uid="{00000000-0005-0000-0000-00003A000000}"/>
    <cellStyle name="Cálculo 2 10 3 4 4" xfId="12892" xr:uid="{00000000-0005-0000-0000-00003A000000}"/>
    <cellStyle name="Cálculo 2 10 3 4 5" xfId="11400" xr:uid="{00000000-0005-0000-0000-00003A000000}"/>
    <cellStyle name="Cálculo 2 10 3 4 6" xfId="19523" xr:uid="{00000000-0005-0000-0000-00003A000000}"/>
    <cellStyle name="Cálculo 2 10 3 4 7" xfId="26782" xr:uid="{00000000-0005-0000-0000-00003A000000}"/>
    <cellStyle name="Cálculo 2 10 3 4 8" xfId="33084" xr:uid="{00000000-0005-0000-0000-00003A000000}"/>
    <cellStyle name="Cálculo 2 10 3 4 9" xfId="33177" xr:uid="{00000000-0005-0000-0000-00003A000000}"/>
    <cellStyle name="Cálculo 2 10 3 5" xfId="4326" xr:uid="{00000000-0005-0000-0000-00003C000000}"/>
    <cellStyle name="Cálculo 2 10 3 5 10" xfId="47581" xr:uid="{00000000-0005-0000-0000-00003C000000}"/>
    <cellStyle name="Cálculo 2 10 3 5 11" xfId="51749" xr:uid="{00000000-0005-0000-0000-00003C000000}"/>
    <cellStyle name="Cálculo 2 10 3 5 12" xfId="55746" xr:uid="{00000000-0005-0000-0000-00003C000000}"/>
    <cellStyle name="Cálculo 2 10 3 5 13" xfId="59495" xr:uid="{00000000-0005-0000-0000-00003C000000}"/>
    <cellStyle name="Cálculo 2 10 3 5 2" xfId="12488" xr:uid="{00000000-0005-0000-0000-00003C000000}"/>
    <cellStyle name="Cálculo 2 10 3 5 3" xfId="15093" xr:uid="{00000000-0005-0000-0000-00003C000000}"/>
    <cellStyle name="Cálculo 2 10 3 5 4" xfId="19123" xr:uid="{00000000-0005-0000-0000-00003C000000}"/>
    <cellStyle name="Cálculo 2 10 3 5 5" xfId="22909" xr:uid="{00000000-0005-0000-0000-00003C000000}"/>
    <cellStyle name="Cálculo 2 10 3 5 6" xfId="28556" xr:uid="{00000000-0005-0000-0000-00003C000000}"/>
    <cellStyle name="Cálculo 2 10 3 5 7" xfId="34847" xr:uid="{00000000-0005-0000-0000-00003C000000}"/>
    <cellStyle name="Cálculo 2 10 3 5 8" xfId="39120" xr:uid="{00000000-0005-0000-0000-00003C000000}"/>
    <cellStyle name="Cálculo 2 10 3 5 9" xfId="43367" xr:uid="{00000000-0005-0000-0000-00003C000000}"/>
    <cellStyle name="Cálculo 2 10 3 6" xfId="13177" xr:uid="{00000000-0005-0000-0000-000035000000}"/>
    <cellStyle name="Cálculo 2 10 3 7" xfId="13131" xr:uid="{00000000-0005-0000-0000-000035000000}"/>
    <cellStyle name="Cálculo 2 10 3 8" xfId="8130" xr:uid="{00000000-0005-0000-0000-000035000000}"/>
    <cellStyle name="Cálculo 2 10 3 9" xfId="15426" xr:uid="{00000000-0005-0000-0000-000035000000}"/>
    <cellStyle name="Cálculo 2 10 4" xfId="1664" xr:uid="{00000000-0005-0000-0000-00003D000000}"/>
    <cellStyle name="Cálculo 2 10 4 10" xfId="31456" xr:uid="{00000000-0005-0000-0000-00003D000000}"/>
    <cellStyle name="Cálculo 2 10 4 11" xfId="35681" xr:uid="{00000000-0005-0000-0000-00003D000000}"/>
    <cellStyle name="Cálculo 2 10 4 12" xfId="39937" xr:uid="{00000000-0005-0000-0000-00003D000000}"/>
    <cellStyle name="Cálculo 2 10 4 13" xfId="44169" xr:uid="{00000000-0005-0000-0000-00003D000000}"/>
    <cellStyle name="Cálculo 2 10 4 14" xfId="48361" xr:uid="{00000000-0005-0000-0000-00003D000000}"/>
    <cellStyle name="Cálculo 2 10 4 2" xfId="4840" xr:uid="{00000000-0005-0000-0000-00003E000000}"/>
    <cellStyle name="Cálculo 2 10 4 2 10" xfId="48039" xr:uid="{00000000-0005-0000-0000-00003E000000}"/>
    <cellStyle name="Cálculo 2 10 4 2 11" xfId="52141" xr:uid="{00000000-0005-0000-0000-00003E000000}"/>
    <cellStyle name="Cálculo 2 10 4 2 12" xfId="56039" xr:uid="{00000000-0005-0000-0000-00003E000000}"/>
    <cellStyle name="Cálculo 2 10 4 2 13" xfId="59500" xr:uid="{00000000-0005-0000-0000-00003E000000}"/>
    <cellStyle name="Cálculo 2 10 4 2 2" xfId="13483" xr:uid="{00000000-0005-0000-0000-00003E000000}"/>
    <cellStyle name="Cálculo 2 10 4 2 3" xfId="15439" xr:uid="{00000000-0005-0000-0000-00003E000000}"/>
    <cellStyle name="Cálculo 2 10 4 2 4" xfId="19408" xr:uid="{00000000-0005-0000-0000-00003E000000}"/>
    <cellStyle name="Cálculo 2 10 4 2 5" xfId="22914" xr:uid="{00000000-0005-0000-0000-00003E000000}"/>
    <cellStyle name="Cálculo 2 10 4 2 6" xfId="29070" xr:uid="{00000000-0005-0000-0000-00003E000000}"/>
    <cellStyle name="Cálculo 2 10 4 2 7" xfId="35341" xr:uid="{00000000-0005-0000-0000-00003E000000}"/>
    <cellStyle name="Cálculo 2 10 4 2 8" xfId="39603" xr:uid="{00000000-0005-0000-0000-00003E000000}"/>
    <cellStyle name="Cálculo 2 10 4 2 9" xfId="43841" xr:uid="{00000000-0005-0000-0000-00003E000000}"/>
    <cellStyle name="Cálculo 2 10 4 3" xfId="10363" xr:uid="{00000000-0005-0000-0000-00003D000000}"/>
    <cellStyle name="Cálculo 2 10 4 4" xfId="9106" xr:uid="{00000000-0005-0000-0000-00003D000000}"/>
    <cellStyle name="Cálculo 2 10 4 5" xfId="17504" xr:uid="{00000000-0005-0000-0000-00003D000000}"/>
    <cellStyle name="Cálculo 2 10 4 6" xfId="21389" xr:uid="{00000000-0005-0000-0000-00003D000000}"/>
    <cellStyle name="Cálculo 2 10 4 7" xfId="25894" xr:uid="{00000000-0005-0000-0000-00003D000000}"/>
    <cellStyle name="Cálculo 2 10 4 8" xfId="32208" xr:uid="{00000000-0005-0000-0000-00003D000000}"/>
    <cellStyle name="Cálculo 2 10 4 9" xfId="25136" xr:uid="{00000000-0005-0000-0000-00003D000000}"/>
    <cellStyle name="Cálculo 2 10 5" xfId="3103" xr:uid="{00000000-0005-0000-0000-00003F000000}"/>
    <cellStyle name="Cálculo 2 10 5 10" xfId="42145" xr:uid="{00000000-0005-0000-0000-00003F000000}"/>
    <cellStyle name="Cálculo 2 10 5 11" xfId="46361" xr:uid="{00000000-0005-0000-0000-00003F000000}"/>
    <cellStyle name="Cálculo 2 10 5 12" xfId="50529" xr:uid="{00000000-0005-0000-0000-00003F000000}"/>
    <cellStyle name="Cálculo 2 10 5 13" xfId="54526" xr:uid="{00000000-0005-0000-0000-00003F000000}"/>
    <cellStyle name="Cálculo 2 10 5 14" xfId="58275" xr:uid="{00000000-0005-0000-0000-00003F000000}"/>
    <cellStyle name="Cálculo 2 10 5 2" xfId="6142" xr:uid="{00000000-0005-0000-0000-000040000000}"/>
    <cellStyle name="Cálculo 2 10 5 2 10" xfId="49284" xr:uid="{00000000-0005-0000-0000-000040000000}"/>
    <cellStyle name="Cálculo 2 10 5 2 11" xfId="53319" xr:uid="{00000000-0005-0000-0000-000040000000}"/>
    <cellStyle name="Cálculo 2 10 5 2 12" xfId="57120" xr:uid="{00000000-0005-0000-0000-000040000000}"/>
    <cellStyle name="Cálculo 2 10 5 2 13" xfId="60296" xr:uid="{00000000-0005-0000-0000-000040000000}"/>
    <cellStyle name="Cálculo 2 10 5 2 2" xfId="12873" xr:uid="{00000000-0005-0000-0000-000040000000}"/>
    <cellStyle name="Cálculo 2 10 5 2 3" xfId="16576" xr:uid="{00000000-0005-0000-0000-000040000000}"/>
    <cellStyle name="Cálculo 2 10 5 2 4" xfId="20481" xr:uid="{00000000-0005-0000-0000-000040000000}"/>
    <cellStyle name="Cálculo 2 10 5 2 5" xfId="23710" xr:uid="{00000000-0005-0000-0000-000040000000}"/>
    <cellStyle name="Cálculo 2 10 5 2 6" xfId="30371" xr:uid="{00000000-0005-0000-0000-000040000000}"/>
    <cellStyle name="Cálculo 2 10 5 2 7" xfId="36627" xr:uid="{00000000-0005-0000-0000-000040000000}"/>
    <cellStyle name="Cálculo 2 10 5 2 8" xfId="40882" xr:uid="{00000000-0005-0000-0000-000040000000}"/>
    <cellStyle name="Cálculo 2 10 5 2 9" xfId="45106" xr:uid="{00000000-0005-0000-0000-000040000000}"/>
    <cellStyle name="Cálculo 2 10 5 3" xfId="7881" xr:uid="{00000000-0005-0000-0000-00003F000000}"/>
    <cellStyle name="Cálculo 2 10 5 4" xfId="13873" xr:uid="{00000000-0005-0000-0000-00003F000000}"/>
    <cellStyle name="Cálculo 2 10 5 5" xfId="17903" xr:uid="{00000000-0005-0000-0000-00003F000000}"/>
    <cellStyle name="Cálculo 2 10 5 6" xfId="21689" xr:uid="{00000000-0005-0000-0000-00003F000000}"/>
    <cellStyle name="Cálculo 2 10 5 7" xfId="27333" xr:uid="{00000000-0005-0000-0000-00003F000000}"/>
    <cellStyle name="Cálculo 2 10 5 8" xfId="33624" xr:uid="{00000000-0005-0000-0000-00003F000000}"/>
    <cellStyle name="Cálculo 2 10 5 9" xfId="37897" xr:uid="{00000000-0005-0000-0000-00003F000000}"/>
    <cellStyle name="Cálculo 2 10 6" xfId="3173" xr:uid="{00000000-0005-0000-0000-000041000000}"/>
    <cellStyle name="Cálculo 2 10 6 10" xfId="42215" xr:uid="{00000000-0005-0000-0000-000041000000}"/>
    <cellStyle name="Cálculo 2 10 6 11" xfId="46431" xr:uid="{00000000-0005-0000-0000-000041000000}"/>
    <cellStyle name="Cálculo 2 10 6 12" xfId="50599" xr:uid="{00000000-0005-0000-0000-000041000000}"/>
    <cellStyle name="Cálculo 2 10 6 13" xfId="54596" xr:uid="{00000000-0005-0000-0000-000041000000}"/>
    <cellStyle name="Cálculo 2 10 6 14" xfId="58345" xr:uid="{00000000-0005-0000-0000-000041000000}"/>
    <cellStyle name="Cálculo 2 10 6 2" xfId="6203" xr:uid="{00000000-0005-0000-0000-000042000000}"/>
    <cellStyle name="Cálculo 2 10 6 2 10" xfId="49345" xr:uid="{00000000-0005-0000-0000-000042000000}"/>
    <cellStyle name="Cálculo 2 10 6 2 11" xfId="53380" xr:uid="{00000000-0005-0000-0000-000042000000}"/>
    <cellStyle name="Cálculo 2 10 6 2 12" xfId="57181" xr:uid="{00000000-0005-0000-0000-000042000000}"/>
    <cellStyle name="Cálculo 2 10 6 2 13" xfId="60357" xr:uid="{00000000-0005-0000-0000-000042000000}"/>
    <cellStyle name="Cálculo 2 10 6 2 2" xfId="8787" xr:uid="{00000000-0005-0000-0000-000042000000}"/>
    <cellStyle name="Cálculo 2 10 6 2 3" xfId="16637" xr:uid="{00000000-0005-0000-0000-000042000000}"/>
    <cellStyle name="Cálculo 2 10 6 2 4" xfId="20542" xr:uid="{00000000-0005-0000-0000-000042000000}"/>
    <cellStyle name="Cálculo 2 10 6 2 5" xfId="23771" xr:uid="{00000000-0005-0000-0000-000042000000}"/>
    <cellStyle name="Cálculo 2 10 6 2 6" xfId="30432" xr:uid="{00000000-0005-0000-0000-000042000000}"/>
    <cellStyle name="Cálculo 2 10 6 2 7" xfId="36688" xr:uid="{00000000-0005-0000-0000-000042000000}"/>
    <cellStyle name="Cálculo 2 10 6 2 8" xfId="40943" xr:uid="{00000000-0005-0000-0000-000042000000}"/>
    <cellStyle name="Cálculo 2 10 6 2 9" xfId="45167" xr:uid="{00000000-0005-0000-0000-000042000000}"/>
    <cellStyle name="Cálculo 2 10 6 3" xfId="7811" xr:uid="{00000000-0005-0000-0000-000041000000}"/>
    <cellStyle name="Cálculo 2 10 6 4" xfId="13943" xr:uid="{00000000-0005-0000-0000-000041000000}"/>
    <cellStyle name="Cálculo 2 10 6 5" xfId="17973" xr:uid="{00000000-0005-0000-0000-000041000000}"/>
    <cellStyle name="Cálculo 2 10 6 6" xfId="21759" xr:uid="{00000000-0005-0000-0000-000041000000}"/>
    <cellStyle name="Cálculo 2 10 6 7" xfId="27403" xr:uid="{00000000-0005-0000-0000-000041000000}"/>
    <cellStyle name="Cálculo 2 10 6 8" xfId="33694" xr:uid="{00000000-0005-0000-0000-000041000000}"/>
    <cellStyle name="Cálculo 2 10 6 9" xfId="37967" xr:uid="{00000000-0005-0000-0000-000041000000}"/>
    <cellStyle name="Cálculo 2 10 7" xfId="4166" xr:uid="{00000000-0005-0000-0000-000043000000}"/>
    <cellStyle name="Cálculo 2 10 7 10" xfId="47421" xr:uid="{00000000-0005-0000-0000-000043000000}"/>
    <cellStyle name="Cálculo 2 10 7 11" xfId="51589" xr:uid="{00000000-0005-0000-0000-000043000000}"/>
    <cellStyle name="Cálculo 2 10 7 12" xfId="55586" xr:uid="{00000000-0005-0000-0000-000043000000}"/>
    <cellStyle name="Cálculo 2 10 7 13" xfId="59335" xr:uid="{00000000-0005-0000-0000-000043000000}"/>
    <cellStyle name="Cálculo 2 10 7 2" xfId="12508" xr:uid="{00000000-0005-0000-0000-000043000000}"/>
    <cellStyle name="Cálculo 2 10 7 3" xfId="14933" xr:uid="{00000000-0005-0000-0000-000043000000}"/>
    <cellStyle name="Cálculo 2 10 7 4" xfId="18963" xr:uid="{00000000-0005-0000-0000-000043000000}"/>
    <cellStyle name="Cálculo 2 10 7 5" xfId="22749" xr:uid="{00000000-0005-0000-0000-000043000000}"/>
    <cellStyle name="Cálculo 2 10 7 6" xfId="28396" xr:uid="{00000000-0005-0000-0000-000043000000}"/>
    <cellStyle name="Cálculo 2 10 7 7" xfId="34687" xr:uid="{00000000-0005-0000-0000-000043000000}"/>
    <cellStyle name="Cálculo 2 10 7 8" xfId="38960" xr:uid="{00000000-0005-0000-0000-000043000000}"/>
    <cellStyle name="Cálculo 2 10 7 9" xfId="43207" xr:uid="{00000000-0005-0000-0000-000043000000}"/>
    <cellStyle name="Cálculo 2 10 8" xfId="8480" xr:uid="{00000000-0005-0000-0000-000014000000}"/>
    <cellStyle name="Cálculo 2 10 9" xfId="9485" xr:uid="{00000000-0005-0000-0000-000014000000}"/>
    <cellStyle name="Cálculo 2 11" xfId="32" xr:uid="{00000000-0005-0000-0000-000044000000}"/>
    <cellStyle name="Cálculo 2 11 10" xfId="10609" xr:uid="{00000000-0005-0000-0000-000044000000}"/>
    <cellStyle name="Cálculo 2 11 11" xfId="10831" xr:uid="{00000000-0005-0000-0000-000044000000}"/>
    <cellStyle name="Cálculo 2 11 12" xfId="24572" xr:uid="{00000000-0005-0000-0000-000044000000}"/>
    <cellStyle name="Cálculo 2 11 13" xfId="25461" xr:uid="{00000000-0005-0000-0000-000044000000}"/>
    <cellStyle name="Cálculo 2 11 14" xfId="31780" xr:uid="{00000000-0005-0000-0000-000044000000}"/>
    <cellStyle name="Cálculo 2 11 15" xfId="35048" xr:uid="{00000000-0005-0000-0000-000044000000}"/>
    <cellStyle name="Cálculo 2 11 16" xfId="39319" xr:uid="{00000000-0005-0000-0000-000044000000}"/>
    <cellStyle name="Cálculo 2 11 17" xfId="43562" xr:uid="{00000000-0005-0000-0000-000044000000}"/>
    <cellStyle name="Cálculo 2 11 18" xfId="47770" xr:uid="{00000000-0005-0000-0000-000044000000}"/>
    <cellStyle name="Cálculo 2 11 19" xfId="51925" xr:uid="{00000000-0005-0000-0000-000044000000}"/>
    <cellStyle name="Cálculo 2 11 2" xfId="33" xr:uid="{00000000-0005-0000-0000-000045000000}"/>
    <cellStyle name="Cálculo 2 11 2 10" xfId="12735" xr:uid="{00000000-0005-0000-0000-000045000000}"/>
    <cellStyle name="Cálculo 2 11 2 11" xfId="12274" xr:uid="{00000000-0005-0000-0000-000045000000}"/>
    <cellStyle name="Cálculo 2 11 2 12" xfId="13498" xr:uid="{00000000-0005-0000-0000-000045000000}"/>
    <cellStyle name="Cálculo 2 11 2 13" xfId="24573" xr:uid="{00000000-0005-0000-0000-000045000000}"/>
    <cellStyle name="Cálculo 2 11 2 14" xfId="25460" xr:uid="{00000000-0005-0000-0000-000045000000}"/>
    <cellStyle name="Cálculo 2 11 2 15" xfId="31779" xr:uid="{00000000-0005-0000-0000-000045000000}"/>
    <cellStyle name="Cálculo 2 11 2 16" xfId="37656" xr:uid="{00000000-0005-0000-0000-000045000000}"/>
    <cellStyle name="Cálculo 2 11 2 17" xfId="41910" xr:uid="{00000000-0005-0000-0000-000045000000}"/>
    <cellStyle name="Cálculo 2 11 2 18" xfId="46128" xr:uid="{00000000-0005-0000-0000-000045000000}"/>
    <cellStyle name="Cálculo 2 11 2 19" xfId="50300" xr:uid="{00000000-0005-0000-0000-000045000000}"/>
    <cellStyle name="Cálculo 2 11 2 2" xfId="1375" xr:uid="{00000000-0005-0000-0000-000046000000}"/>
    <cellStyle name="Cálculo 2 11 2 2 10" xfId="25613" xr:uid="{00000000-0005-0000-0000-000046000000}"/>
    <cellStyle name="Cálculo 2 11 2 2 11" xfId="31928" xr:uid="{00000000-0005-0000-0000-000046000000}"/>
    <cellStyle name="Cálculo 2 11 2 2 12" xfId="35033" xr:uid="{00000000-0005-0000-0000-000046000000}"/>
    <cellStyle name="Cálculo 2 11 2 2 13" xfId="39304" xr:uid="{00000000-0005-0000-0000-000046000000}"/>
    <cellStyle name="Cálculo 2 11 2 2 14" xfId="43547" xr:uid="{00000000-0005-0000-0000-000046000000}"/>
    <cellStyle name="Cálculo 2 11 2 2 15" xfId="47755" xr:uid="{00000000-0005-0000-0000-000046000000}"/>
    <cellStyle name="Cálculo 2 11 2 2 16" xfId="51912" xr:uid="{00000000-0005-0000-0000-000046000000}"/>
    <cellStyle name="Cálculo 2 11 2 2 17" xfId="55873" xr:uid="{00000000-0005-0000-0000-000046000000}"/>
    <cellStyle name="Cálculo 2 11 2 2 2" xfId="2185" xr:uid="{00000000-0005-0000-0000-000047000000}"/>
    <cellStyle name="Cálculo 2 11 2 2 2 10" xfId="39793" xr:uid="{00000000-0005-0000-0000-000047000000}"/>
    <cellStyle name="Cálculo 2 11 2 2 2 11" xfId="44031" xr:uid="{00000000-0005-0000-0000-000047000000}"/>
    <cellStyle name="Cálculo 2 11 2 2 2 12" xfId="48226" xr:uid="{00000000-0005-0000-0000-000047000000}"/>
    <cellStyle name="Cálculo 2 11 2 2 2 13" xfId="52322" xr:uid="{00000000-0005-0000-0000-000047000000}"/>
    <cellStyle name="Cálculo 2 11 2 2 2 14" xfId="56202" xr:uid="{00000000-0005-0000-0000-000047000000}"/>
    <cellStyle name="Cálculo 2 11 2 2 2 2" xfId="5361" xr:uid="{00000000-0005-0000-0000-000048000000}"/>
    <cellStyle name="Cálculo 2 11 2 2 2 2 10" xfId="48534" xr:uid="{00000000-0005-0000-0000-000048000000}"/>
    <cellStyle name="Cálculo 2 11 2 2 2 2 11" xfId="52603" xr:uid="{00000000-0005-0000-0000-000048000000}"/>
    <cellStyle name="Cálculo 2 11 2 2 2 2 12" xfId="56451" xr:uid="{00000000-0005-0000-0000-000048000000}"/>
    <cellStyle name="Cálculo 2 11 2 2 2 2 13" xfId="59772" xr:uid="{00000000-0005-0000-0000-000048000000}"/>
    <cellStyle name="Cálculo 2 11 2 2 2 2 2" xfId="8840" xr:uid="{00000000-0005-0000-0000-000048000000}"/>
    <cellStyle name="Cálculo 2 11 2 2 2 2 3" xfId="15883" xr:uid="{00000000-0005-0000-0000-000048000000}"/>
    <cellStyle name="Cálculo 2 11 2 2 2 2 4" xfId="19818" xr:uid="{00000000-0005-0000-0000-000048000000}"/>
    <cellStyle name="Cálculo 2 11 2 2 2 2 5" xfId="23186" xr:uid="{00000000-0005-0000-0000-000048000000}"/>
    <cellStyle name="Cálculo 2 11 2 2 2 2 6" xfId="29591" xr:uid="{00000000-0005-0000-0000-000048000000}"/>
    <cellStyle name="Cálculo 2 11 2 2 2 2 7" xfId="35856" xr:uid="{00000000-0005-0000-0000-000048000000}"/>
    <cellStyle name="Cálculo 2 11 2 2 2 2 8" xfId="40112" xr:uid="{00000000-0005-0000-0000-000048000000}"/>
    <cellStyle name="Cálculo 2 11 2 2 2 2 9" xfId="44343" xr:uid="{00000000-0005-0000-0000-000048000000}"/>
    <cellStyle name="Cálculo 2 11 2 2 2 3" xfId="13310" xr:uid="{00000000-0005-0000-0000-000047000000}"/>
    <cellStyle name="Cálculo 2 11 2 2 2 4" xfId="8240" xr:uid="{00000000-0005-0000-0000-000047000000}"/>
    <cellStyle name="Cálculo 2 11 2 2 2 5" xfId="7495" xr:uid="{00000000-0005-0000-0000-000047000000}"/>
    <cellStyle name="Cálculo 2 11 2 2 2 6" xfId="16385" xr:uid="{00000000-0005-0000-0000-000047000000}"/>
    <cellStyle name="Cálculo 2 11 2 2 2 7" xfId="26415" xr:uid="{00000000-0005-0000-0000-000047000000}"/>
    <cellStyle name="Cálculo 2 11 2 2 2 8" xfId="32717" xr:uid="{00000000-0005-0000-0000-000047000000}"/>
    <cellStyle name="Cálculo 2 11 2 2 2 9" xfId="35532" xr:uid="{00000000-0005-0000-0000-000047000000}"/>
    <cellStyle name="Cálculo 2 11 2 2 3" xfId="3121" xr:uid="{00000000-0005-0000-0000-000049000000}"/>
    <cellStyle name="Cálculo 2 11 2 2 3 10" xfId="42163" xr:uid="{00000000-0005-0000-0000-000049000000}"/>
    <cellStyle name="Cálculo 2 11 2 2 3 11" xfId="46379" xr:uid="{00000000-0005-0000-0000-000049000000}"/>
    <cellStyle name="Cálculo 2 11 2 2 3 12" xfId="50547" xr:uid="{00000000-0005-0000-0000-000049000000}"/>
    <cellStyle name="Cálculo 2 11 2 2 3 13" xfId="54544" xr:uid="{00000000-0005-0000-0000-000049000000}"/>
    <cellStyle name="Cálculo 2 11 2 2 3 14" xfId="58293" xr:uid="{00000000-0005-0000-0000-000049000000}"/>
    <cellStyle name="Cálculo 2 11 2 2 3 2" xfId="6151" xr:uid="{00000000-0005-0000-0000-00004A000000}"/>
    <cellStyle name="Cálculo 2 11 2 2 3 2 10" xfId="49293" xr:uid="{00000000-0005-0000-0000-00004A000000}"/>
    <cellStyle name="Cálculo 2 11 2 2 3 2 11" xfId="53328" xr:uid="{00000000-0005-0000-0000-00004A000000}"/>
    <cellStyle name="Cálculo 2 11 2 2 3 2 12" xfId="57129" xr:uid="{00000000-0005-0000-0000-00004A000000}"/>
    <cellStyle name="Cálculo 2 11 2 2 3 2 13" xfId="60305" xr:uid="{00000000-0005-0000-0000-00004A000000}"/>
    <cellStyle name="Cálculo 2 11 2 2 3 2 2" xfId="9798" xr:uid="{00000000-0005-0000-0000-00004A000000}"/>
    <cellStyle name="Cálculo 2 11 2 2 3 2 3" xfId="16585" xr:uid="{00000000-0005-0000-0000-00004A000000}"/>
    <cellStyle name="Cálculo 2 11 2 2 3 2 4" xfId="20490" xr:uid="{00000000-0005-0000-0000-00004A000000}"/>
    <cellStyle name="Cálculo 2 11 2 2 3 2 5" xfId="23719" xr:uid="{00000000-0005-0000-0000-00004A000000}"/>
    <cellStyle name="Cálculo 2 11 2 2 3 2 6" xfId="30380" xr:uid="{00000000-0005-0000-0000-00004A000000}"/>
    <cellStyle name="Cálculo 2 11 2 2 3 2 7" xfId="36636" xr:uid="{00000000-0005-0000-0000-00004A000000}"/>
    <cellStyle name="Cálculo 2 11 2 2 3 2 8" xfId="40891" xr:uid="{00000000-0005-0000-0000-00004A000000}"/>
    <cellStyle name="Cálculo 2 11 2 2 3 2 9" xfId="45115" xr:uid="{00000000-0005-0000-0000-00004A000000}"/>
    <cellStyle name="Cálculo 2 11 2 2 3 3" xfId="7863" xr:uid="{00000000-0005-0000-0000-000049000000}"/>
    <cellStyle name="Cálculo 2 11 2 2 3 4" xfId="13891" xr:uid="{00000000-0005-0000-0000-000049000000}"/>
    <cellStyle name="Cálculo 2 11 2 2 3 5" xfId="17921" xr:uid="{00000000-0005-0000-0000-000049000000}"/>
    <cellStyle name="Cálculo 2 11 2 2 3 6" xfId="21707" xr:uid="{00000000-0005-0000-0000-000049000000}"/>
    <cellStyle name="Cálculo 2 11 2 2 3 7" xfId="27351" xr:uid="{00000000-0005-0000-0000-000049000000}"/>
    <cellStyle name="Cálculo 2 11 2 2 3 8" xfId="33642" xr:uid="{00000000-0005-0000-0000-000049000000}"/>
    <cellStyle name="Cálculo 2 11 2 2 3 9" xfId="37915" xr:uid="{00000000-0005-0000-0000-000049000000}"/>
    <cellStyle name="Cálculo 2 11 2 2 4" xfId="3839" xr:uid="{00000000-0005-0000-0000-00004B000000}"/>
    <cellStyle name="Cálculo 2 11 2 2 4 10" xfId="42880" xr:uid="{00000000-0005-0000-0000-00004B000000}"/>
    <cellStyle name="Cálculo 2 11 2 2 4 11" xfId="47094" xr:uid="{00000000-0005-0000-0000-00004B000000}"/>
    <cellStyle name="Cálculo 2 11 2 2 4 12" xfId="51262" xr:uid="{00000000-0005-0000-0000-00004B000000}"/>
    <cellStyle name="Cálculo 2 11 2 2 4 13" xfId="55259" xr:uid="{00000000-0005-0000-0000-00004B000000}"/>
    <cellStyle name="Cálculo 2 11 2 2 4 14" xfId="59008" xr:uid="{00000000-0005-0000-0000-00004B000000}"/>
    <cellStyle name="Cálculo 2 11 2 2 4 2" xfId="6703" xr:uid="{00000000-0005-0000-0000-00004C000000}"/>
    <cellStyle name="Cálculo 2 11 2 2 4 2 10" xfId="49840" xr:uid="{00000000-0005-0000-0000-00004C000000}"/>
    <cellStyle name="Cálculo 2 11 2 2 4 2 11" xfId="53875" xr:uid="{00000000-0005-0000-0000-00004C000000}"/>
    <cellStyle name="Cálculo 2 11 2 2 4 2 12" xfId="57676" xr:uid="{00000000-0005-0000-0000-00004C000000}"/>
    <cellStyle name="Cálculo 2 11 2 2 4 2 13" xfId="60852" xr:uid="{00000000-0005-0000-0000-00004C000000}"/>
    <cellStyle name="Cálculo 2 11 2 2 4 2 2" xfId="10657" xr:uid="{00000000-0005-0000-0000-00004C000000}"/>
    <cellStyle name="Cálculo 2 11 2 2 4 2 3" xfId="17132" xr:uid="{00000000-0005-0000-0000-00004C000000}"/>
    <cellStyle name="Cálculo 2 11 2 2 4 2 4" xfId="21037" xr:uid="{00000000-0005-0000-0000-00004C000000}"/>
    <cellStyle name="Cálculo 2 11 2 2 4 2 5" xfId="24266" xr:uid="{00000000-0005-0000-0000-00004C000000}"/>
    <cellStyle name="Cálculo 2 11 2 2 4 2 6" xfId="30932" xr:uid="{00000000-0005-0000-0000-00004C000000}"/>
    <cellStyle name="Cálculo 2 11 2 2 4 2 7" xfId="37187" xr:uid="{00000000-0005-0000-0000-00004C000000}"/>
    <cellStyle name="Cálculo 2 11 2 2 4 2 8" xfId="41442" xr:uid="{00000000-0005-0000-0000-00004C000000}"/>
    <cellStyle name="Cálculo 2 11 2 2 4 2 9" xfId="45664" xr:uid="{00000000-0005-0000-0000-00004C000000}"/>
    <cellStyle name="Cálculo 2 11 2 2 4 3" xfId="9297" xr:uid="{00000000-0005-0000-0000-00004B000000}"/>
    <cellStyle name="Cálculo 2 11 2 2 4 4" xfId="14606" xr:uid="{00000000-0005-0000-0000-00004B000000}"/>
    <cellStyle name="Cálculo 2 11 2 2 4 5" xfId="18636" xr:uid="{00000000-0005-0000-0000-00004B000000}"/>
    <cellStyle name="Cálculo 2 11 2 2 4 6" xfId="22422" xr:uid="{00000000-0005-0000-0000-00004B000000}"/>
    <cellStyle name="Cálculo 2 11 2 2 4 7" xfId="28069" xr:uid="{00000000-0005-0000-0000-00004B000000}"/>
    <cellStyle name="Cálculo 2 11 2 2 4 8" xfId="34360" xr:uid="{00000000-0005-0000-0000-00004B000000}"/>
    <cellStyle name="Cálculo 2 11 2 2 4 9" xfId="38633" xr:uid="{00000000-0005-0000-0000-00004B000000}"/>
    <cellStyle name="Cálculo 2 11 2 2 5" xfId="3018" xr:uid="{00000000-0005-0000-0000-00004D000000}"/>
    <cellStyle name="Cálculo 2 11 2 2 5 10" xfId="46276" xr:uid="{00000000-0005-0000-0000-00004D000000}"/>
    <cellStyle name="Cálculo 2 11 2 2 5 11" xfId="50444" xr:uid="{00000000-0005-0000-0000-00004D000000}"/>
    <cellStyle name="Cálculo 2 11 2 2 5 12" xfId="54441" xr:uid="{00000000-0005-0000-0000-00004D000000}"/>
    <cellStyle name="Cálculo 2 11 2 2 5 13" xfId="58190" xr:uid="{00000000-0005-0000-0000-00004D000000}"/>
    <cellStyle name="Cálculo 2 11 2 2 5 2" xfId="7233" xr:uid="{00000000-0005-0000-0000-00004D000000}"/>
    <cellStyle name="Cálculo 2 11 2 2 5 3" xfId="13788" xr:uid="{00000000-0005-0000-0000-00004D000000}"/>
    <cellStyle name="Cálculo 2 11 2 2 5 4" xfId="17818" xr:uid="{00000000-0005-0000-0000-00004D000000}"/>
    <cellStyle name="Cálculo 2 11 2 2 5 5" xfId="21604" xr:uid="{00000000-0005-0000-0000-00004D000000}"/>
    <cellStyle name="Cálculo 2 11 2 2 5 6" xfId="27248" xr:uid="{00000000-0005-0000-0000-00004D000000}"/>
    <cellStyle name="Cálculo 2 11 2 2 5 7" xfId="33539" xr:uid="{00000000-0005-0000-0000-00004D000000}"/>
    <cellStyle name="Cálculo 2 11 2 2 5 8" xfId="37812" xr:uid="{00000000-0005-0000-0000-00004D000000}"/>
    <cellStyle name="Cálculo 2 11 2 2 5 9" xfId="42060" xr:uid="{00000000-0005-0000-0000-00004D000000}"/>
    <cellStyle name="Cálculo 2 11 2 2 6" xfId="10381" xr:uid="{00000000-0005-0000-0000-000046000000}"/>
    <cellStyle name="Cálculo 2 11 2 2 7" xfId="8730" xr:uid="{00000000-0005-0000-0000-000046000000}"/>
    <cellStyle name="Cálculo 2 11 2 2 8" xfId="12263" xr:uid="{00000000-0005-0000-0000-000046000000}"/>
    <cellStyle name="Cálculo 2 11 2 2 9" xfId="17637" xr:uid="{00000000-0005-0000-0000-000046000000}"/>
    <cellStyle name="Cálculo 2 11 2 20" xfId="54316" xr:uid="{00000000-0005-0000-0000-000045000000}"/>
    <cellStyle name="Cálculo 2 11 2 3" xfId="1376" xr:uid="{00000000-0005-0000-0000-00004E000000}"/>
    <cellStyle name="Cálculo 2 11 2 3 10" xfId="25614" xr:uid="{00000000-0005-0000-0000-00004E000000}"/>
    <cellStyle name="Cálculo 2 11 2 3 11" xfId="31929" xr:uid="{00000000-0005-0000-0000-00004E000000}"/>
    <cellStyle name="Cálculo 2 11 2 3 12" xfId="36461" xr:uid="{00000000-0005-0000-0000-00004E000000}"/>
    <cellStyle name="Cálculo 2 11 2 3 13" xfId="40716" xr:uid="{00000000-0005-0000-0000-00004E000000}"/>
    <cellStyle name="Cálculo 2 11 2 3 14" xfId="44941" xr:uid="{00000000-0005-0000-0000-00004E000000}"/>
    <cellStyle name="Cálculo 2 11 2 3 15" xfId="49124" xr:uid="{00000000-0005-0000-0000-00004E000000}"/>
    <cellStyle name="Cálculo 2 11 2 3 16" xfId="53181" xr:uid="{00000000-0005-0000-0000-00004E000000}"/>
    <cellStyle name="Cálculo 2 11 2 3 17" xfId="56994" xr:uid="{00000000-0005-0000-0000-00004E000000}"/>
    <cellStyle name="Cálculo 2 11 2 3 2" xfId="2186" xr:uid="{00000000-0005-0000-0000-00004F000000}"/>
    <cellStyle name="Cálculo 2 11 2 3 2 10" xfId="34974" xr:uid="{00000000-0005-0000-0000-00004F000000}"/>
    <cellStyle name="Cálculo 2 11 2 3 2 11" xfId="39245" xr:uid="{00000000-0005-0000-0000-00004F000000}"/>
    <cellStyle name="Cálculo 2 11 2 3 2 12" xfId="43489" xr:uid="{00000000-0005-0000-0000-00004F000000}"/>
    <cellStyle name="Cálculo 2 11 2 3 2 13" xfId="47698" xr:uid="{00000000-0005-0000-0000-00004F000000}"/>
    <cellStyle name="Cálculo 2 11 2 3 2 14" xfId="51857" xr:uid="{00000000-0005-0000-0000-00004F000000}"/>
    <cellStyle name="Cálculo 2 11 2 3 2 2" xfId="5362" xr:uid="{00000000-0005-0000-0000-000050000000}"/>
    <cellStyle name="Cálculo 2 11 2 3 2 2 10" xfId="48535" xr:uid="{00000000-0005-0000-0000-000050000000}"/>
    <cellStyle name="Cálculo 2 11 2 3 2 2 11" xfId="52604" xr:uid="{00000000-0005-0000-0000-000050000000}"/>
    <cellStyle name="Cálculo 2 11 2 3 2 2 12" xfId="56452" xr:uid="{00000000-0005-0000-0000-000050000000}"/>
    <cellStyle name="Cálculo 2 11 2 3 2 2 13" xfId="59773" xr:uid="{00000000-0005-0000-0000-000050000000}"/>
    <cellStyle name="Cálculo 2 11 2 3 2 2 2" xfId="7389" xr:uid="{00000000-0005-0000-0000-000050000000}"/>
    <cellStyle name="Cálculo 2 11 2 3 2 2 3" xfId="15884" xr:uid="{00000000-0005-0000-0000-000050000000}"/>
    <cellStyle name="Cálculo 2 11 2 3 2 2 4" xfId="19819" xr:uid="{00000000-0005-0000-0000-000050000000}"/>
    <cellStyle name="Cálculo 2 11 2 3 2 2 5" xfId="23187" xr:uid="{00000000-0005-0000-0000-000050000000}"/>
    <cellStyle name="Cálculo 2 11 2 3 2 2 6" xfId="29592" xr:uid="{00000000-0005-0000-0000-000050000000}"/>
    <cellStyle name="Cálculo 2 11 2 3 2 2 7" xfId="35857" xr:uid="{00000000-0005-0000-0000-000050000000}"/>
    <cellStyle name="Cálculo 2 11 2 3 2 2 8" xfId="40113" xr:uid="{00000000-0005-0000-0000-000050000000}"/>
    <cellStyle name="Cálculo 2 11 2 3 2 2 9" xfId="44344" xr:uid="{00000000-0005-0000-0000-000050000000}"/>
    <cellStyle name="Cálculo 2 11 2 3 2 3" xfId="10761" xr:uid="{00000000-0005-0000-0000-00004F000000}"/>
    <cellStyle name="Cálculo 2 11 2 3 2 4" xfId="13452" xr:uid="{00000000-0005-0000-0000-00004F000000}"/>
    <cellStyle name="Cálculo 2 11 2 3 2 5" xfId="15601" xr:uid="{00000000-0005-0000-0000-00004F000000}"/>
    <cellStyle name="Cálculo 2 11 2 3 2 6" xfId="13157" xr:uid="{00000000-0005-0000-0000-00004F000000}"/>
    <cellStyle name="Cálculo 2 11 2 3 2 7" xfId="26416" xr:uid="{00000000-0005-0000-0000-00004F000000}"/>
    <cellStyle name="Cálculo 2 11 2 3 2 8" xfId="32718" xr:uid="{00000000-0005-0000-0000-00004F000000}"/>
    <cellStyle name="Cálculo 2 11 2 3 2 9" xfId="32399" xr:uid="{00000000-0005-0000-0000-00004F000000}"/>
    <cellStyle name="Cálculo 2 11 2 3 3" xfId="3120" xr:uid="{00000000-0005-0000-0000-000051000000}"/>
    <cellStyle name="Cálculo 2 11 2 3 3 10" xfId="42162" xr:uid="{00000000-0005-0000-0000-000051000000}"/>
    <cellStyle name="Cálculo 2 11 2 3 3 11" xfId="46378" xr:uid="{00000000-0005-0000-0000-000051000000}"/>
    <cellStyle name="Cálculo 2 11 2 3 3 12" xfId="50546" xr:uid="{00000000-0005-0000-0000-000051000000}"/>
    <cellStyle name="Cálculo 2 11 2 3 3 13" xfId="54543" xr:uid="{00000000-0005-0000-0000-000051000000}"/>
    <cellStyle name="Cálculo 2 11 2 3 3 14" xfId="58292" xr:uid="{00000000-0005-0000-0000-000051000000}"/>
    <cellStyle name="Cálculo 2 11 2 3 3 2" xfId="6150" xr:uid="{00000000-0005-0000-0000-000052000000}"/>
    <cellStyle name="Cálculo 2 11 2 3 3 2 10" xfId="49292" xr:uid="{00000000-0005-0000-0000-000052000000}"/>
    <cellStyle name="Cálculo 2 11 2 3 3 2 11" xfId="53327" xr:uid="{00000000-0005-0000-0000-000052000000}"/>
    <cellStyle name="Cálculo 2 11 2 3 3 2 12" xfId="57128" xr:uid="{00000000-0005-0000-0000-000052000000}"/>
    <cellStyle name="Cálculo 2 11 2 3 3 2 13" xfId="60304" xr:uid="{00000000-0005-0000-0000-000052000000}"/>
    <cellStyle name="Cálculo 2 11 2 3 3 2 2" xfId="12608" xr:uid="{00000000-0005-0000-0000-000052000000}"/>
    <cellStyle name="Cálculo 2 11 2 3 3 2 3" xfId="16584" xr:uid="{00000000-0005-0000-0000-000052000000}"/>
    <cellStyle name="Cálculo 2 11 2 3 3 2 4" xfId="20489" xr:uid="{00000000-0005-0000-0000-000052000000}"/>
    <cellStyle name="Cálculo 2 11 2 3 3 2 5" xfId="23718" xr:uid="{00000000-0005-0000-0000-000052000000}"/>
    <cellStyle name="Cálculo 2 11 2 3 3 2 6" xfId="30379" xr:uid="{00000000-0005-0000-0000-000052000000}"/>
    <cellStyle name="Cálculo 2 11 2 3 3 2 7" xfId="36635" xr:uid="{00000000-0005-0000-0000-000052000000}"/>
    <cellStyle name="Cálculo 2 11 2 3 3 2 8" xfId="40890" xr:uid="{00000000-0005-0000-0000-000052000000}"/>
    <cellStyle name="Cálculo 2 11 2 3 3 2 9" xfId="45114" xr:uid="{00000000-0005-0000-0000-000052000000}"/>
    <cellStyle name="Cálculo 2 11 2 3 3 3" xfId="7864" xr:uid="{00000000-0005-0000-0000-000051000000}"/>
    <cellStyle name="Cálculo 2 11 2 3 3 4" xfId="13890" xr:uid="{00000000-0005-0000-0000-000051000000}"/>
    <cellStyle name="Cálculo 2 11 2 3 3 5" xfId="17920" xr:uid="{00000000-0005-0000-0000-000051000000}"/>
    <cellStyle name="Cálculo 2 11 2 3 3 6" xfId="21706" xr:uid="{00000000-0005-0000-0000-000051000000}"/>
    <cellStyle name="Cálculo 2 11 2 3 3 7" xfId="27350" xr:uid="{00000000-0005-0000-0000-000051000000}"/>
    <cellStyle name="Cálculo 2 11 2 3 3 8" xfId="33641" xr:uid="{00000000-0005-0000-0000-000051000000}"/>
    <cellStyle name="Cálculo 2 11 2 3 3 9" xfId="37914" xr:uid="{00000000-0005-0000-0000-000051000000}"/>
    <cellStyle name="Cálculo 2 11 2 3 4" xfId="3840" xr:uid="{00000000-0005-0000-0000-000053000000}"/>
    <cellStyle name="Cálculo 2 11 2 3 4 10" xfId="42881" xr:uid="{00000000-0005-0000-0000-000053000000}"/>
    <cellStyle name="Cálculo 2 11 2 3 4 11" xfId="47095" xr:uid="{00000000-0005-0000-0000-000053000000}"/>
    <cellStyle name="Cálculo 2 11 2 3 4 12" xfId="51263" xr:uid="{00000000-0005-0000-0000-000053000000}"/>
    <cellStyle name="Cálculo 2 11 2 3 4 13" xfId="55260" xr:uid="{00000000-0005-0000-0000-000053000000}"/>
    <cellStyle name="Cálculo 2 11 2 3 4 14" xfId="59009" xr:uid="{00000000-0005-0000-0000-000053000000}"/>
    <cellStyle name="Cálculo 2 11 2 3 4 2" xfId="6704" xr:uid="{00000000-0005-0000-0000-000054000000}"/>
    <cellStyle name="Cálculo 2 11 2 3 4 2 10" xfId="49841" xr:uid="{00000000-0005-0000-0000-000054000000}"/>
    <cellStyle name="Cálculo 2 11 2 3 4 2 11" xfId="53876" xr:uid="{00000000-0005-0000-0000-000054000000}"/>
    <cellStyle name="Cálculo 2 11 2 3 4 2 12" xfId="57677" xr:uid="{00000000-0005-0000-0000-000054000000}"/>
    <cellStyle name="Cálculo 2 11 2 3 4 2 13" xfId="60853" xr:uid="{00000000-0005-0000-0000-000054000000}"/>
    <cellStyle name="Cálculo 2 11 2 3 4 2 2" xfId="12244" xr:uid="{00000000-0005-0000-0000-000054000000}"/>
    <cellStyle name="Cálculo 2 11 2 3 4 2 3" xfId="17133" xr:uid="{00000000-0005-0000-0000-000054000000}"/>
    <cellStyle name="Cálculo 2 11 2 3 4 2 4" xfId="21038" xr:uid="{00000000-0005-0000-0000-000054000000}"/>
    <cellStyle name="Cálculo 2 11 2 3 4 2 5" xfId="24267" xr:uid="{00000000-0005-0000-0000-000054000000}"/>
    <cellStyle name="Cálculo 2 11 2 3 4 2 6" xfId="30933" xr:uid="{00000000-0005-0000-0000-000054000000}"/>
    <cellStyle name="Cálculo 2 11 2 3 4 2 7" xfId="37188" xr:uid="{00000000-0005-0000-0000-000054000000}"/>
    <cellStyle name="Cálculo 2 11 2 3 4 2 8" xfId="41443" xr:uid="{00000000-0005-0000-0000-000054000000}"/>
    <cellStyle name="Cálculo 2 11 2 3 4 2 9" xfId="45665" xr:uid="{00000000-0005-0000-0000-000054000000}"/>
    <cellStyle name="Cálculo 2 11 2 3 4 3" xfId="8585" xr:uid="{00000000-0005-0000-0000-000053000000}"/>
    <cellStyle name="Cálculo 2 11 2 3 4 4" xfId="14607" xr:uid="{00000000-0005-0000-0000-000053000000}"/>
    <cellStyle name="Cálculo 2 11 2 3 4 5" xfId="18637" xr:uid="{00000000-0005-0000-0000-000053000000}"/>
    <cellStyle name="Cálculo 2 11 2 3 4 6" xfId="22423" xr:uid="{00000000-0005-0000-0000-000053000000}"/>
    <cellStyle name="Cálculo 2 11 2 3 4 7" xfId="28070" xr:uid="{00000000-0005-0000-0000-000053000000}"/>
    <cellStyle name="Cálculo 2 11 2 3 4 8" xfId="34361" xr:uid="{00000000-0005-0000-0000-000053000000}"/>
    <cellStyle name="Cálculo 2 11 2 3 4 9" xfId="38634" xr:uid="{00000000-0005-0000-0000-000053000000}"/>
    <cellStyle name="Cálculo 2 11 2 3 5" xfId="3019" xr:uid="{00000000-0005-0000-0000-000055000000}"/>
    <cellStyle name="Cálculo 2 11 2 3 5 10" xfId="46277" xr:uid="{00000000-0005-0000-0000-000055000000}"/>
    <cellStyle name="Cálculo 2 11 2 3 5 11" xfId="50445" xr:uid="{00000000-0005-0000-0000-000055000000}"/>
    <cellStyle name="Cálculo 2 11 2 3 5 12" xfId="54442" xr:uid="{00000000-0005-0000-0000-000055000000}"/>
    <cellStyle name="Cálculo 2 11 2 3 5 13" xfId="58191" xr:uid="{00000000-0005-0000-0000-000055000000}"/>
    <cellStyle name="Cálculo 2 11 2 3 5 2" xfId="7964" xr:uid="{00000000-0005-0000-0000-000055000000}"/>
    <cellStyle name="Cálculo 2 11 2 3 5 3" xfId="13789" xr:uid="{00000000-0005-0000-0000-000055000000}"/>
    <cellStyle name="Cálculo 2 11 2 3 5 4" xfId="17819" xr:uid="{00000000-0005-0000-0000-000055000000}"/>
    <cellStyle name="Cálculo 2 11 2 3 5 5" xfId="21605" xr:uid="{00000000-0005-0000-0000-000055000000}"/>
    <cellStyle name="Cálculo 2 11 2 3 5 6" xfId="27249" xr:uid="{00000000-0005-0000-0000-000055000000}"/>
    <cellStyle name="Cálculo 2 11 2 3 5 7" xfId="33540" xr:uid="{00000000-0005-0000-0000-000055000000}"/>
    <cellStyle name="Cálculo 2 11 2 3 5 8" xfId="37813" xr:uid="{00000000-0005-0000-0000-000055000000}"/>
    <cellStyle name="Cálculo 2 11 2 3 5 9" xfId="42061" xr:uid="{00000000-0005-0000-0000-000055000000}"/>
    <cellStyle name="Cálculo 2 11 2 3 6" xfId="12173" xr:uid="{00000000-0005-0000-0000-00004E000000}"/>
    <cellStyle name="Cálculo 2 11 2 3 7" xfId="12467" xr:uid="{00000000-0005-0000-0000-00004E000000}"/>
    <cellStyle name="Cálculo 2 11 2 3 8" xfId="12726" xr:uid="{00000000-0005-0000-0000-00004E000000}"/>
    <cellStyle name="Cálculo 2 11 2 3 9" xfId="19634" xr:uid="{00000000-0005-0000-0000-00004E000000}"/>
    <cellStyle name="Cálculo 2 11 2 4" xfId="1377" xr:uid="{00000000-0005-0000-0000-000056000000}"/>
    <cellStyle name="Cálculo 2 11 2 4 10" xfId="25615" xr:uid="{00000000-0005-0000-0000-000056000000}"/>
    <cellStyle name="Cálculo 2 11 2 4 11" xfId="31930" xr:uid="{00000000-0005-0000-0000-000056000000}"/>
    <cellStyle name="Cálculo 2 11 2 4 12" xfId="33320" xr:uid="{00000000-0005-0000-0000-000056000000}"/>
    <cellStyle name="Cálculo 2 11 2 4 13" xfId="37462" xr:uid="{00000000-0005-0000-0000-000056000000}"/>
    <cellStyle name="Cálculo 2 11 2 4 14" xfId="41717" xr:uid="{00000000-0005-0000-0000-000056000000}"/>
    <cellStyle name="Cálculo 2 11 2 4 15" xfId="45939" xr:uid="{00000000-0005-0000-0000-000056000000}"/>
    <cellStyle name="Cálculo 2 11 2 4 16" xfId="50114" xr:uid="{00000000-0005-0000-0000-000056000000}"/>
    <cellStyle name="Cálculo 2 11 2 4 17" xfId="54147" xr:uid="{00000000-0005-0000-0000-000056000000}"/>
    <cellStyle name="Cálculo 2 11 2 4 2" xfId="2187" xr:uid="{00000000-0005-0000-0000-000057000000}"/>
    <cellStyle name="Cálculo 2 11 2 4 2 10" xfId="31513" xr:uid="{00000000-0005-0000-0000-000057000000}"/>
    <cellStyle name="Cálculo 2 11 2 4 2 11" xfId="35678" xr:uid="{00000000-0005-0000-0000-000057000000}"/>
    <cellStyle name="Cálculo 2 11 2 4 2 12" xfId="39935" xr:uid="{00000000-0005-0000-0000-000057000000}"/>
    <cellStyle name="Cálculo 2 11 2 4 2 13" xfId="44167" xr:uid="{00000000-0005-0000-0000-000057000000}"/>
    <cellStyle name="Cálculo 2 11 2 4 2 14" xfId="48359" xr:uid="{00000000-0005-0000-0000-000057000000}"/>
    <cellStyle name="Cálculo 2 11 2 4 2 2" xfId="5363" xr:uid="{00000000-0005-0000-0000-000058000000}"/>
    <cellStyle name="Cálculo 2 11 2 4 2 2 10" xfId="48536" xr:uid="{00000000-0005-0000-0000-000058000000}"/>
    <cellStyle name="Cálculo 2 11 2 4 2 2 11" xfId="52605" xr:uid="{00000000-0005-0000-0000-000058000000}"/>
    <cellStyle name="Cálculo 2 11 2 4 2 2 12" xfId="56453" xr:uid="{00000000-0005-0000-0000-000058000000}"/>
    <cellStyle name="Cálculo 2 11 2 4 2 2 13" xfId="59774" xr:uid="{00000000-0005-0000-0000-000058000000}"/>
    <cellStyle name="Cálculo 2 11 2 4 2 2 2" xfId="11302" xr:uid="{00000000-0005-0000-0000-000058000000}"/>
    <cellStyle name="Cálculo 2 11 2 4 2 2 3" xfId="15885" xr:uid="{00000000-0005-0000-0000-000058000000}"/>
    <cellStyle name="Cálculo 2 11 2 4 2 2 4" xfId="19820" xr:uid="{00000000-0005-0000-0000-000058000000}"/>
    <cellStyle name="Cálculo 2 11 2 4 2 2 5" xfId="23188" xr:uid="{00000000-0005-0000-0000-000058000000}"/>
    <cellStyle name="Cálculo 2 11 2 4 2 2 6" xfId="29593" xr:uid="{00000000-0005-0000-0000-000058000000}"/>
    <cellStyle name="Cálculo 2 11 2 4 2 2 7" xfId="35858" xr:uid="{00000000-0005-0000-0000-000058000000}"/>
    <cellStyle name="Cálculo 2 11 2 4 2 2 8" xfId="40114" xr:uid="{00000000-0005-0000-0000-000058000000}"/>
    <cellStyle name="Cálculo 2 11 2 4 2 2 9" xfId="44345" xr:uid="{00000000-0005-0000-0000-000058000000}"/>
    <cellStyle name="Cálculo 2 11 2 4 2 3" xfId="12943" xr:uid="{00000000-0005-0000-0000-000057000000}"/>
    <cellStyle name="Cálculo 2 11 2 4 2 4" xfId="8631" xr:uid="{00000000-0005-0000-0000-000057000000}"/>
    <cellStyle name="Cálculo 2 11 2 4 2 5" xfId="8208" xr:uid="{00000000-0005-0000-0000-000057000000}"/>
    <cellStyle name="Cálculo 2 11 2 4 2 6" xfId="19319" xr:uid="{00000000-0005-0000-0000-000057000000}"/>
    <cellStyle name="Cálculo 2 11 2 4 2 7" xfId="26417" xr:uid="{00000000-0005-0000-0000-000057000000}"/>
    <cellStyle name="Cálculo 2 11 2 4 2 8" xfId="32719" xr:uid="{00000000-0005-0000-0000-000057000000}"/>
    <cellStyle name="Cálculo 2 11 2 4 2 9" xfId="25193" xr:uid="{00000000-0005-0000-0000-000057000000}"/>
    <cellStyle name="Cálculo 2 11 2 4 3" xfId="2487" xr:uid="{00000000-0005-0000-0000-000059000000}"/>
    <cellStyle name="Cálculo 2 11 2 4 3 10" xfId="36304" xr:uid="{00000000-0005-0000-0000-000059000000}"/>
    <cellStyle name="Cálculo 2 11 2 4 3 11" xfId="40560" xr:uid="{00000000-0005-0000-0000-000059000000}"/>
    <cellStyle name="Cálculo 2 11 2 4 3 12" xfId="44787" xr:uid="{00000000-0005-0000-0000-000059000000}"/>
    <cellStyle name="Cálculo 2 11 2 4 3 13" xfId="48976" xr:uid="{00000000-0005-0000-0000-000059000000}"/>
    <cellStyle name="Cálculo 2 11 2 4 3 14" xfId="53040" xr:uid="{00000000-0005-0000-0000-000059000000}"/>
    <cellStyle name="Cálculo 2 11 2 4 3 2" xfId="5663" xr:uid="{00000000-0005-0000-0000-00005A000000}"/>
    <cellStyle name="Cálculo 2 11 2 4 3 2 10" xfId="48832" xr:uid="{00000000-0005-0000-0000-00005A000000}"/>
    <cellStyle name="Cálculo 2 11 2 4 3 2 11" xfId="52901" xr:uid="{00000000-0005-0000-0000-00005A000000}"/>
    <cellStyle name="Cálculo 2 11 2 4 3 2 12" xfId="56748" xr:uid="{00000000-0005-0000-0000-00005A000000}"/>
    <cellStyle name="Cálculo 2 11 2 4 3 2 13" xfId="60068" xr:uid="{00000000-0005-0000-0000-00005A000000}"/>
    <cellStyle name="Cálculo 2 11 2 4 3 2 2" xfId="12901" xr:uid="{00000000-0005-0000-0000-00005A000000}"/>
    <cellStyle name="Cálculo 2 11 2 4 3 2 3" xfId="16181" xr:uid="{00000000-0005-0000-0000-00005A000000}"/>
    <cellStyle name="Cálculo 2 11 2 4 3 2 4" xfId="20115" xr:uid="{00000000-0005-0000-0000-00005A000000}"/>
    <cellStyle name="Cálculo 2 11 2 4 3 2 5" xfId="23482" xr:uid="{00000000-0005-0000-0000-00005A000000}"/>
    <cellStyle name="Cálculo 2 11 2 4 3 2 6" xfId="29893" xr:uid="{00000000-0005-0000-0000-00005A000000}"/>
    <cellStyle name="Cálculo 2 11 2 4 3 2 7" xfId="36158" xr:uid="{00000000-0005-0000-0000-00005A000000}"/>
    <cellStyle name="Cálculo 2 11 2 4 3 2 8" xfId="40414" xr:uid="{00000000-0005-0000-0000-00005A000000}"/>
    <cellStyle name="Cálculo 2 11 2 4 3 2 9" xfId="44643" xr:uid="{00000000-0005-0000-0000-00005A000000}"/>
    <cellStyle name="Cálculo 2 11 2 4 3 3" xfId="9070" xr:uid="{00000000-0005-0000-0000-000059000000}"/>
    <cellStyle name="Cálculo 2 11 2 4 3 4" xfId="9815" xr:uid="{00000000-0005-0000-0000-000059000000}"/>
    <cellStyle name="Cálculo 2 11 2 4 3 5" xfId="17418" xr:uid="{00000000-0005-0000-0000-000059000000}"/>
    <cellStyle name="Cálculo 2 11 2 4 3 6" xfId="19532" xr:uid="{00000000-0005-0000-0000-000059000000}"/>
    <cellStyle name="Cálculo 2 11 2 4 3 7" xfId="26717" xr:uid="{00000000-0005-0000-0000-000059000000}"/>
    <cellStyle name="Cálculo 2 11 2 4 3 8" xfId="33019" xr:uid="{00000000-0005-0000-0000-000059000000}"/>
    <cellStyle name="Cálculo 2 11 2 4 3 9" xfId="33186" xr:uid="{00000000-0005-0000-0000-000059000000}"/>
    <cellStyle name="Cálculo 2 11 2 4 4" xfId="3841" xr:uid="{00000000-0005-0000-0000-00005B000000}"/>
    <cellStyle name="Cálculo 2 11 2 4 4 10" xfId="42882" xr:uid="{00000000-0005-0000-0000-00005B000000}"/>
    <cellStyle name="Cálculo 2 11 2 4 4 11" xfId="47096" xr:uid="{00000000-0005-0000-0000-00005B000000}"/>
    <cellStyle name="Cálculo 2 11 2 4 4 12" xfId="51264" xr:uid="{00000000-0005-0000-0000-00005B000000}"/>
    <cellStyle name="Cálculo 2 11 2 4 4 13" xfId="55261" xr:uid="{00000000-0005-0000-0000-00005B000000}"/>
    <cellStyle name="Cálculo 2 11 2 4 4 14" xfId="59010" xr:uid="{00000000-0005-0000-0000-00005B000000}"/>
    <cellStyle name="Cálculo 2 11 2 4 4 2" xfId="6705" xr:uid="{00000000-0005-0000-0000-00005C000000}"/>
    <cellStyle name="Cálculo 2 11 2 4 4 2 10" xfId="49842" xr:uid="{00000000-0005-0000-0000-00005C000000}"/>
    <cellStyle name="Cálculo 2 11 2 4 4 2 11" xfId="53877" xr:uid="{00000000-0005-0000-0000-00005C000000}"/>
    <cellStyle name="Cálculo 2 11 2 4 4 2 12" xfId="57678" xr:uid="{00000000-0005-0000-0000-00005C000000}"/>
    <cellStyle name="Cálculo 2 11 2 4 4 2 13" xfId="60854" xr:uid="{00000000-0005-0000-0000-00005C000000}"/>
    <cellStyle name="Cálculo 2 11 2 4 4 2 2" xfId="9439" xr:uid="{00000000-0005-0000-0000-00005C000000}"/>
    <cellStyle name="Cálculo 2 11 2 4 4 2 3" xfId="17134" xr:uid="{00000000-0005-0000-0000-00005C000000}"/>
    <cellStyle name="Cálculo 2 11 2 4 4 2 4" xfId="21039" xr:uid="{00000000-0005-0000-0000-00005C000000}"/>
    <cellStyle name="Cálculo 2 11 2 4 4 2 5" xfId="24268" xr:uid="{00000000-0005-0000-0000-00005C000000}"/>
    <cellStyle name="Cálculo 2 11 2 4 4 2 6" xfId="30934" xr:uid="{00000000-0005-0000-0000-00005C000000}"/>
    <cellStyle name="Cálculo 2 11 2 4 4 2 7" xfId="37189" xr:uid="{00000000-0005-0000-0000-00005C000000}"/>
    <cellStyle name="Cálculo 2 11 2 4 4 2 8" xfId="41444" xr:uid="{00000000-0005-0000-0000-00005C000000}"/>
    <cellStyle name="Cálculo 2 11 2 4 4 2 9" xfId="45666" xr:uid="{00000000-0005-0000-0000-00005C000000}"/>
    <cellStyle name="Cálculo 2 11 2 4 4 3" xfId="11477" xr:uid="{00000000-0005-0000-0000-00005B000000}"/>
    <cellStyle name="Cálculo 2 11 2 4 4 4" xfId="14608" xr:uid="{00000000-0005-0000-0000-00005B000000}"/>
    <cellStyle name="Cálculo 2 11 2 4 4 5" xfId="18638" xr:uid="{00000000-0005-0000-0000-00005B000000}"/>
    <cellStyle name="Cálculo 2 11 2 4 4 6" xfId="22424" xr:uid="{00000000-0005-0000-0000-00005B000000}"/>
    <cellStyle name="Cálculo 2 11 2 4 4 7" xfId="28071" xr:uid="{00000000-0005-0000-0000-00005B000000}"/>
    <cellStyle name="Cálculo 2 11 2 4 4 8" xfId="34362" xr:uid="{00000000-0005-0000-0000-00005B000000}"/>
    <cellStyle name="Cálculo 2 11 2 4 4 9" xfId="38635" xr:uid="{00000000-0005-0000-0000-00005B000000}"/>
    <cellStyle name="Cálculo 2 11 2 4 5" xfId="3020" xr:uid="{00000000-0005-0000-0000-00005D000000}"/>
    <cellStyle name="Cálculo 2 11 2 4 5 10" xfId="46278" xr:uid="{00000000-0005-0000-0000-00005D000000}"/>
    <cellStyle name="Cálculo 2 11 2 4 5 11" xfId="50446" xr:uid="{00000000-0005-0000-0000-00005D000000}"/>
    <cellStyle name="Cálculo 2 11 2 4 5 12" xfId="54443" xr:uid="{00000000-0005-0000-0000-00005D000000}"/>
    <cellStyle name="Cálculo 2 11 2 4 5 13" xfId="58192" xr:uid="{00000000-0005-0000-0000-00005D000000}"/>
    <cellStyle name="Cálculo 2 11 2 4 5 2" xfId="7963" xr:uid="{00000000-0005-0000-0000-00005D000000}"/>
    <cellStyle name="Cálculo 2 11 2 4 5 3" xfId="13790" xr:uid="{00000000-0005-0000-0000-00005D000000}"/>
    <cellStyle name="Cálculo 2 11 2 4 5 4" xfId="17820" xr:uid="{00000000-0005-0000-0000-00005D000000}"/>
    <cellStyle name="Cálculo 2 11 2 4 5 5" xfId="21606" xr:uid="{00000000-0005-0000-0000-00005D000000}"/>
    <cellStyle name="Cálculo 2 11 2 4 5 6" xfId="27250" xr:uid="{00000000-0005-0000-0000-00005D000000}"/>
    <cellStyle name="Cálculo 2 11 2 4 5 7" xfId="33541" xr:uid="{00000000-0005-0000-0000-00005D000000}"/>
    <cellStyle name="Cálculo 2 11 2 4 5 8" xfId="37814" xr:uid="{00000000-0005-0000-0000-00005D000000}"/>
    <cellStyle name="Cálculo 2 11 2 4 5 9" xfId="42062" xr:uid="{00000000-0005-0000-0000-00005D000000}"/>
    <cellStyle name="Cálculo 2 11 2 4 6" xfId="9368" xr:uid="{00000000-0005-0000-0000-000056000000}"/>
    <cellStyle name="Cálculo 2 11 2 4 7" xfId="11609" xr:uid="{00000000-0005-0000-0000-000056000000}"/>
    <cellStyle name="Cálculo 2 11 2 4 8" xfId="15406" xr:uid="{00000000-0005-0000-0000-000056000000}"/>
    <cellStyle name="Cálculo 2 11 2 4 9" xfId="15345" xr:uid="{00000000-0005-0000-0000-000056000000}"/>
    <cellStyle name="Cálculo 2 11 2 5" xfId="1668" xr:uid="{00000000-0005-0000-0000-00005E000000}"/>
    <cellStyle name="Cálculo 2 11 2 5 10" xfId="40682" xr:uid="{00000000-0005-0000-0000-00005E000000}"/>
    <cellStyle name="Cálculo 2 11 2 5 11" xfId="44907" xr:uid="{00000000-0005-0000-0000-00005E000000}"/>
    <cellStyle name="Cálculo 2 11 2 5 12" xfId="49090" xr:uid="{00000000-0005-0000-0000-00005E000000}"/>
    <cellStyle name="Cálculo 2 11 2 5 13" xfId="53147" xr:uid="{00000000-0005-0000-0000-00005E000000}"/>
    <cellStyle name="Cálculo 2 11 2 5 14" xfId="56960" xr:uid="{00000000-0005-0000-0000-00005E000000}"/>
    <cellStyle name="Cálculo 2 11 2 5 2" xfId="4844" xr:uid="{00000000-0005-0000-0000-00005F000000}"/>
    <cellStyle name="Cálculo 2 11 2 5 2 10" xfId="48043" xr:uid="{00000000-0005-0000-0000-00005F000000}"/>
    <cellStyle name="Cálculo 2 11 2 5 2 11" xfId="52145" xr:uid="{00000000-0005-0000-0000-00005F000000}"/>
    <cellStyle name="Cálculo 2 11 2 5 2 12" xfId="56043" xr:uid="{00000000-0005-0000-0000-00005F000000}"/>
    <cellStyle name="Cálculo 2 11 2 5 2 13" xfId="59504" xr:uid="{00000000-0005-0000-0000-00005F000000}"/>
    <cellStyle name="Cálculo 2 11 2 5 2 2" xfId="11703" xr:uid="{00000000-0005-0000-0000-00005F000000}"/>
    <cellStyle name="Cálculo 2 11 2 5 2 3" xfId="15443" xr:uid="{00000000-0005-0000-0000-00005F000000}"/>
    <cellStyle name="Cálculo 2 11 2 5 2 4" xfId="19412" xr:uid="{00000000-0005-0000-0000-00005F000000}"/>
    <cellStyle name="Cálculo 2 11 2 5 2 5" xfId="22918" xr:uid="{00000000-0005-0000-0000-00005F000000}"/>
    <cellStyle name="Cálculo 2 11 2 5 2 6" xfId="29074" xr:uid="{00000000-0005-0000-0000-00005F000000}"/>
    <cellStyle name="Cálculo 2 11 2 5 2 7" xfId="35345" xr:uid="{00000000-0005-0000-0000-00005F000000}"/>
    <cellStyle name="Cálculo 2 11 2 5 2 8" xfId="39607" xr:uid="{00000000-0005-0000-0000-00005F000000}"/>
    <cellStyle name="Cálculo 2 11 2 5 2 9" xfId="43845" xr:uid="{00000000-0005-0000-0000-00005F000000}"/>
    <cellStyle name="Cálculo 2 11 2 5 3" xfId="8400" xr:uid="{00000000-0005-0000-0000-00005E000000}"/>
    <cellStyle name="Cálculo 2 11 2 5 4" xfId="13520" xr:uid="{00000000-0005-0000-0000-00005E000000}"/>
    <cellStyle name="Cálculo 2 11 2 5 5" xfId="15650" xr:uid="{00000000-0005-0000-0000-00005E000000}"/>
    <cellStyle name="Cálculo 2 11 2 5 6" xfId="19601" xr:uid="{00000000-0005-0000-0000-00005E000000}"/>
    <cellStyle name="Cálculo 2 11 2 5 7" xfId="25898" xr:uid="{00000000-0005-0000-0000-00005E000000}"/>
    <cellStyle name="Cálculo 2 11 2 5 8" xfId="32212" xr:uid="{00000000-0005-0000-0000-00005E000000}"/>
    <cellStyle name="Cálculo 2 11 2 5 9" xfId="36426" xr:uid="{00000000-0005-0000-0000-00005E000000}"/>
    <cellStyle name="Cálculo 2 11 2 6" xfId="3338" xr:uid="{00000000-0005-0000-0000-000060000000}"/>
    <cellStyle name="Cálculo 2 11 2 6 10" xfId="42380" xr:uid="{00000000-0005-0000-0000-000060000000}"/>
    <cellStyle name="Cálculo 2 11 2 6 11" xfId="46596" xr:uid="{00000000-0005-0000-0000-000060000000}"/>
    <cellStyle name="Cálculo 2 11 2 6 12" xfId="50764" xr:uid="{00000000-0005-0000-0000-000060000000}"/>
    <cellStyle name="Cálculo 2 11 2 6 13" xfId="54761" xr:uid="{00000000-0005-0000-0000-000060000000}"/>
    <cellStyle name="Cálculo 2 11 2 6 14" xfId="58510" xr:uid="{00000000-0005-0000-0000-000060000000}"/>
    <cellStyle name="Cálculo 2 11 2 6 2" xfId="6294" xr:uid="{00000000-0005-0000-0000-000061000000}"/>
    <cellStyle name="Cálculo 2 11 2 6 2 10" xfId="49434" xr:uid="{00000000-0005-0000-0000-000061000000}"/>
    <cellStyle name="Cálculo 2 11 2 6 2 11" xfId="53469" xr:uid="{00000000-0005-0000-0000-000061000000}"/>
    <cellStyle name="Cálculo 2 11 2 6 2 12" xfId="57270" xr:uid="{00000000-0005-0000-0000-000061000000}"/>
    <cellStyle name="Cálculo 2 11 2 6 2 13" xfId="60446" xr:uid="{00000000-0005-0000-0000-000061000000}"/>
    <cellStyle name="Cálculo 2 11 2 6 2 2" xfId="7310" xr:uid="{00000000-0005-0000-0000-000061000000}"/>
    <cellStyle name="Cálculo 2 11 2 6 2 3" xfId="16726" xr:uid="{00000000-0005-0000-0000-000061000000}"/>
    <cellStyle name="Cálculo 2 11 2 6 2 4" xfId="20631" xr:uid="{00000000-0005-0000-0000-000061000000}"/>
    <cellStyle name="Cálculo 2 11 2 6 2 5" xfId="23860" xr:uid="{00000000-0005-0000-0000-000061000000}"/>
    <cellStyle name="Cálculo 2 11 2 6 2 6" xfId="30523" xr:uid="{00000000-0005-0000-0000-000061000000}"/>
    <cellStyle name="Cálculo 2 11 2 6 2 7" xfId="36779" xr:uid="{00000000-0005-0000-0000-000061000000}"/>
    <cellStyle name="Cálculo 2 11 2 6 2 8" xfId="41034" xr:uid="{00000000-0005-0000-0000-000061000000}"/>
    <cellStyle name="Cálculo 2 11 2 6 2 9" xfId="45256" xr:uid="{00000000-0005-0000-0000-000061000000}"/>
    <cellStyle name="Cálculo 2 11 2 6 3" xfId="7656" xr:uid="{00000000-0005-0000-0000-000060000000}"/>
    <cellStyle name="Cálculo 2 11 2 6 4" xfId="14108" xr:uid="{00000000-0005-0000-0000-000060000000}"/>
    <cellStyle name="Cálculo 2 11 2 6 5" xfId="18138" xr:uid="{00000000-0005-0000-0000-000060000000}"/>
    <cellStyle name="Cálculo 2 11 2 6 6" xfId="21924" xr:uid="{00000000-0005-0000-0000-000060000000}"/>
    <cellStyle name="Cálculo 2 11 2 6 7" xfId="27568" xr:uid="{00000000-0005-0000-0000-000060000000}"/>
    <cellStyle name="Cálculo 2 11 2 6 8" xfId="33859" xr:uid="{00000000-0005-0000-0000-000060000000}"/>
    <cellStyle name="Cálculo 2 11 2 6 9" xfId="38132" xr:uid="{00000000-0005-0000-0000-000060000000}"/>
    <cellStyle name="Cálculo 2 11 2 7" xfId="2554" xr:uid="{00000000-0005-0000-0000-000062000000}"/>
    <cellStyle name="Cálculo 2 11 2 7 10" xfId="33266" xr:uid="{00000000-0005-0000-0000-000062000000}"/>
    <cellStyle name="Cálculo 2 11 2 7 11" xfId="35462" xr:uid="{00000000-0005-0000-0000-000062000000}"/>
    <cellStyle name="Cálculo 2 11 2 7 12" xfId="39724" xr:uid="{00000000-0005-0000-0000-000062000000}"/>
    <cellStyle name="Cálculo 2 11 2 7 13" xfId="43962" xr:uid="{00000000-0005-0000-0000-000062000000}"/>
    <cellStyle name="Cálculo 2 11 2 7 14" xfId="48158" xr:uid="{00000000-0005-0000-0000-000062000000}"/>
    <cellStyle name="Cálculo 2 11 2 7 2" xfId="5730" xr:uid="{00000000-0005-0000-0000-000063000000}"/>
    <cellStyle name="Cálculo 2 11 2 7 2 10" xfId="48899" xr:uid="{00000000-0005-0000-0000-000063000000}"/>
    <cellStyle name="Cálculo 2 11 2 7 2 11" xfId="52968" xr:uid="{00000000-0005-0000-0000-000063000000}"/>
    <cellStyle name="Cálculo 2 11 2 7 2 12" xfId="56815" xr:uid="{00000000-0005-0000-0000-000063000000}"/>
    <cellStyle name="Cálculo 2 11 2 7 2 13" xfId="60132" xr:uid="{00000000-0005-0000-0000-000063000000}"/>
    <cellStyle name="Cálculo 2 11 2 7 2 2" xfId="11622" xr:uid="{00000000-0005-0000-0000-000063000000}"/>
    <cellStyle name="Cálculo 2 11 2 7 2 3" xfId="16248" xr:uid="{00000000-0005-0000-0000-000063000000}"/>
    <cellStyle name="Cálculo 2 11 2 7 2 4" xfId="20179" xr:uid="{00000000-0005-0000-0000-000063000000}"/>
    <cellStyle name="Cálculo 2 11 2 7 2 5" xfId="23546" xr:uid="{00000000-0005-0000-0000-000063000000}"/>
    <cellStyle name="Cálculo 2 11 2 7 2 6" xfId="29960" xr:uid="{00000000-0005-0000-0000-000063000000}"/>
    <cellStyle name="Cálculo 2 11 2 7 2 7" xfId="36225" xr:uid="{00000000-0005-0000-0000-000063000000}"/>
    <cellStyle name="Cálculo 2 11 2 7 2 8" xfId="40481" xr:uid="{00000000-0005-0000-0000-000063000000}"/>
    <cellStyle name="Cálculo 2 11 2 7 2 9" xfId="44710" xr:uid="{00000000-0005-0000-0000-000063000000}"/>
    <cellStyle name="Cálculo 2 11 2 7 3" xfId="12921" xr:uid="{00000000-0005-0000-0000-000062000000}"/>
    <cellStyle name="Cálculo 2 11 2 7 4" xfId="12423" xr:uid="{00000000-0005-0000-0000-000062000000}"/>
    <cellStyle name="Cálculo 2 11 2 7 5" xfId="15277" xr:uid="{00000000-0005-0000-0000-000062000000}"/>
    <cellStyle name="Cálculo 2 11 2 7 6" xfId="11029" xr:uid="{00000000-0005-0000-0000-000062000000}"/>
    <cellStyle name="Cálculo 2 11 2 7 7" xfId="26784" xr:uid="{00000000-0005-0000-0000-000062000000}"/>
    <cellStyle name="Cálculo 2 11 2 7 8" xfId="33086" xr:uid="{00000000-0005-0000-0000-000062000000}"/>
    <cellStyle name="Cálculo 2 11 2 7 9" xfId="32353" xr:uid="{00000000-0005-0000-0000-000062000000}"/>
    <cellStyle name="Cálculo 2 11 2 8" xfId="4324" xr:uid="{00000000-0005-0000-0000-000064000000}"/>
    <cellStyle name="Cálculo 2 11 2 8 10" xfId="47579" xr:uid="{00000000-0005-0000-0000-000064000000}"/>
    <cellStyle name="Cálculo 2 11 2 8 11" xfId="51747" xr:uid="{00000000-0005-0000-0000-000064000000}"/>
    <cellStyle name="Cálculo 2 11 2 8 12" xfId="55744" xr:uid="{00000000-0005-0000-0000-000064000000}"/>
    <cellStyle name="Cálculo 2 11 2 8 13" xfId="59493" xr:uid="{00000000-0005-0000-0000-000064000000}"/>
    <cellStyle name="Cálculo 2 11 2 8 2" xfId="13538" xr:uid="{00000000-0005-0000-0000-000064000000}"/>
    <cellStyle name="Cálculo 2 11 2 8 3" xfId="15091" xr:uid="{00000000-0005-0000-0000-000064000000}"/>
    <cellStyle name="Cálculo 2 11 2 8 4" xfId="19121" xr:uid="{00000000-0005-0000-0000-000064000000}"/>
    <cellStyle name="Cálculo 2 11 2 8 5" xfId="22907" xr:uid="{00000000-0005-0000-0000-000064000000}"/>
    <cellStyle name="Cálculo 2 11 2 8 6" xfId="28554" xr:uid="{00000000-0005-0000-0000-000064000000}"/>
    <cellStyle name="Cálculo 2 11 2 8 7" xfId="34845" xr:uid="{00000000-0005-0000-0000-000064000000}"/>
    <cellStyle name="Cálculo 2 11 2 8 8" xfId="39118" xr:uid="{00000000-0005-0000-0000-000064000000}"/>
    <cellStyle name="Cálculo 2 11 2 8 9" xfId="43365" xr:uid="{00000000-0005-0000-0000-000064000000}"/>
    <cellStyle name="Cálculo 2 11 2 9" xfId="12267" xr:uid="{00000000-0005-0000-0000-000045000000}"/>
    <cellStyle name="Cálculo 2 11 3" xfId="34" xr:uid="{00000000-0005-0000-0000-000065000000}"/>
    <cellStyle name="Cálculo 2 11 3 10" xfId="24574" xr:uid="{00000000-0005-0000-0000-000065000000}"/>
    <cellStyle name="Cálculo 2 11 3 11" xfId="28813" xr:uid="{00000000-0005-0000-0000-000065000000}"/>
    <cellStyle name="Cálculo 2 11 3 12" xfId="35094" xr:uid="{00000000-0005-0000-0000-000065000000}"/>
    <cellStyle name="Cálculo 2 11 3 13" xfId="39362" xr:uid="{00000000-0005-0000-0000-000065000000}"/>
    <cellStyle name="Cálculo 2 11 3 14" xfId="43604" xr:uid="{00000000-0005-0000-0000-000065000000}"/>
    <cellStyle name="Cálculo 2 11 3 15" xfId="47809" xr:uid="{00000000-0005-0000-0000-000065000000}"/>
    <cellStyle name="Cálculo 2 11 3 16" xfId="51944" xr:uid="{00000000-0005-0000-0000-000065000000}"/>
    <cellStyle name="Cálculo 2 11 3 17" xfId="55892" xr:uid="{00000000-0005-0000-0000-000065000000}"/>
    <cellStyle name="Cálculo 2 11 3 2" xfId="1669" xr:uid="{00000000-0005-0000-0000-000066000000}"/>
    <cellStyle name="Cálculo 2 11 3 2 10" xfId="35459" xr:uid="{00000000-0005-0000-0000-000066000000}"/>
    <cellStyle name="Cálculo 2 11 3 2 11" xfId="39721" xr:uid="{00000000-0005-0000-0000-000066000000}"/>
    <cellStyle name="Cálculo 2 11 3 2 12" xfId="43959" xr:uid="{00000000-0005-0000-0000-000066000000}"/>
    <cellStyle name="Cálculo 2 11 3 2 13" xfId="48156" xr:uid="{00000000-0005-0000-0000-000066000000}"/>
    <cellStyle name="Cálculo 2 11 3 2 14" xfId="52257" xr:uid="{00000000-0005-0000-0000-000066000000}"/>
    <cellStyle name="Cálculo 2 11 3 2 2" xfId="4845" xr:uid="{00000000-0005-0000-0000-000067000000}"/>
    <cellStyle name="Cálculo 2 11 3 2 2 10" xfId="48044" xr:uid="{00000000-0005-0000-0000-000067000000}"/>
    <cellStyle name="Cálculo 2 11 3 2 2 11" xfId="52146" xr:uid="{00000000-0005-0000-0000-000067000000}"/>
    <cellStyle name="Cálculo 2 11 3 2 2 12" xfId="56044" xr:uid="{00000000-0005-0000-0000-000067000000}"/>
    <cellStyle name="Cálculo 2 11 3 2 2 13" xfId="59505" xr:uid="{00000000-0005-0000-0000-000067000000}"/>
    <cellStyle name="Cálculo 2 11 3 2 2 2" xfId="8900" xr:uid="{00000000-0005-0000-0000-000067000000}"/>
    <cellStyle name="Cálculo 2 11 3 2 2 3" xfId="15444" xr:uid="{00000000-0005-0000-0000-000067000000}"/>
    <cellStyle name="Cálculo 2 11 3 2 2 4" xfId="19413" xr:uid="{00000000-0005-0000-0000-000067000000}"/>
    <cellStyle name="Cálculo 2 11 3 2 2 5" xfId="22919" xr:uid="{00000000-0005-0000-0000-000067000000}"/>
    <cellStyle name="Cálculo 2 11 3 2 2 6" xfId="29075" xr:uid="{00000000-0005-0000-0000-000067000000}"/>
    <cellStyle name="Cálculo 2 11 3 2 2 7" xfId="35346" xr:uid="{00000000-0005-0000-0000-000067000000}"/>
    <cellStyle name="Cálculo 2 11 3 2 2 8" xfId="39608" xr:uid="{00000000-0005-0000-0000-000067000000}"/>
    <cellStyle name="Cálculo 2 11 3 2 2 9" xfId="43846" xr:uid="{00000000-0005-0000-0000-000067000000}"/>
    <cellStyle name="Cálculo 2 11 3 2 3" xfId="8399" xr:uid="{00000000-0005-0000-0000-000066000000}"/>
    <cellStyle name="Cálculo 2 11 3 2 4" xfId="13253" xr:uid="{00000000-0005-0000-0000-000066000000}"/>
    <cellStyle name="Cálculo 2 11 3 2 5" xfId="10277" xr:uid="{00000000-0005-0000-0000-000066000000}"/>
    <cellStyle name="Cálculo 2 11 3 2 6" xfId="7432" xr:uid="{00000000-0005-0000-0000-000066000000}"/>
    <cellStyle name="Cálculo 2 11 3 2 7" xfId="25899" xr:uid="{00000000-0005-0000-0000-000066000000}"/>
    <cellStyle name="Cálculo 2 11 3 2 8" xfId="32213" xr:uid="{00000000-0005-0000-0000-000066000000}"/>
    <cellStyle name="Cálculo 2 11 3 2 9" xfId="33285" xr:uid="{00000000-0005-0000-0000-000066000000}"/>
    <cellStyle name="Cálculo 2 11 3 3" xfId="3101" xr:uid="{00000000-0005-0000-0000-000068000000}"/>
    <cellStyle name="Cálculo 2 11 3 3 10" xfId="42143" xr:uid="{00000000-0005-0000-0000-000068000000}"/>
    <cellStyle name="Cálculo 2 11 3 3 11" xfId="46359" xr:uid="{00000000-0005-0000-0000-000068000000}"/>
    <cellStyle name="Cálculo 2 11 3 3 12" xfId="50527" xr:uid="{00000000-0005-0000-0000-000068000000}"/>
    <cellStyle name="Cálculo 2 11 3 3 13" xfId="54524" xr:uid="{00000000-0005-0000-0000-000068000000}"/>
    <cellStyle name="Cálculo 2 11 3 3 14" xfId="58273" xr:uid="{00000000-0005-0000-0000-000068000000}"/>
    <cellStyle name="Cálculo 2 11 3 3 2" xfId="6140" xr:uid="{00000000-0005-0000-0000-000069000000}"/>
    <cellStyle name="Cálculo 2 11 3 3 2 10" xfId="49282" xr:uid="{00000000-0005-0000-0000-000069000000}"/>
    <cellStyle name="Cálculo 2 11 3 3 2 11" xfId="53317" xr:uid="{00000000-0005-0000-0000-000069000000}"/>
    <cellStyle name="Cálculo 2 11 3 3 2 12" xfId="57118" xr:uid="{00000000-0005-0000-0000-000069000000}"/>
    <cellStyle name="Cálculo 2 11 3 3 2 13" xfId="60294" xr:uid="{00000000-0005-0000-0000-000069000000}"/>
    <cellStyle name="Cálculo 2 11 3 3 2 2" xfId="13242" xr:uid="{00000000-0005-0000-0000-000069000000}"/>
    <cellStyle name="Cálculo 2 11 3 3 2 3" xfId="16574" xr:uid="{00000000-0005-0000-0000-000069000000}"/>
    <cellStyle name="Cálculo 2 11 3 3 2 4" xfId="20479" xr:uid="{00000000-0005-0000-0000-000069000000}"/>
    <cellStyle name="Cálculo 2 11 3 3 2 5" xfId="23708" xr:uid="{00000000-0005-0000-0000-000069000000}"/>
    <cellStyle name="Cálculo 2 11 3 3 2 6" xfId="30369" xr:uid="{00000000-0005-0000-0000-000069000000}"/>
    <cellStyle name="Cálculo 2 11 3 3 2 7" xfId="36625" xr:uid="{00000000-0005-0000-0000-000069000000}"/>
    <cellStyle name="Cálculo 2 11 3 3 2 8" xfId="40880" xr:uid="{00000000-0005-0000-0000-000069000000}"/>
    <cellStyle name="Cálculo 2 11 3 3 2 9" xfId="45104" xr:uid="{00000000-0005-0000-0000-000069000000}"/>
    <cellStyle name="Cálculo 2 11 3 3 3" xfId="7883" xr:uid="{00000000-0005-0000-0000-000068000000}"/>
    <cellStyle name="Cálculo 2 11 3 3 4" xfId="13871" xr:uid="{00000000-0005-0000-0000-000068000000}"/>
    <cellStyle name="Cálculo 2 11 3 3 5" xfId="17901" xr:uid="{00000000-0005-0000-0000-000068000000}"/>
    <cellStyle name="Cálculo 2 11 3 3 6" xfId="21687" xr:uid="{00000000-0005-0000-0000-000068000000}"/>
    <cellStyle name="Cálculo 2 11 3 3 7" xfId="27331" xr:uid="{00000000-0005-0000-0000-000068000000}"/>
    <cellStyle name="Cálculo 2 11 3 3 8" xfId="33622" xr:uid="{00000000-0005-0000-0000-000068000000}"/>
    <cellStyle name="Cálculo 2 11 3 3 9" xfId="37895" xr:uid="{00000000-0005-0000-0000-000068000000}"/>
    <cellStyle name="Cálculo 2 11 3 4" xfId="3175" xr:uid="{00000000-0005-0000-0000-00006A000000}"/>
    <cellStyle name="Cálculo 2 11 3 4 10" xfId="42217" xr:uid="{00000000-0005-0000-0000-00006A000000}"/>
    <cellStyle name="Cálculo 2 11 3 4 11" xfId="46433" xr:uid="{00000000-0005-0000-0000-00006A000000}"/>
    <cellStyle name="Cálculo 2 11 3 4 12" xfId="50601" xr:uid="{00000000-0005-0000-0000-00006A000000}"/>
    <cellStyle name="Cálculo 2 11 3 4 13" xfId="54598" xr:uid="{00000000-0005-0000-0000-00006A000000}"/>
    <cellStyle name="Cálculo 2 11 3 4 14" xfId="58347" xr:uid="{00000000-0005-0000-0000-00006A000000}"/>
    <cellStyle name="Cálculo 2 11 3 4 2" xfId="6205" xr:uid="{00000000-0005-0000-0000-00006B000000}"/>
    <cellStyle name="Cálculo 2 11 3 4 2 10" xfId="49347" xr:uid="{00000000-0005-0000-0000-00006B000000}"/>
    <cellStyle name="Cálculo 2 11 3 4 2 11" xfId="53382" xr:uid="{00000000-0005-0000-0000-00006B000000}"/>
    <cellStyle name="Cálculo 2 11 3 4 2 12" xfId="57183" xr:uid="{00000000-0005-0000-0000-00006B000000}"/>
    <cellStyle name="Cálculo 2 11 3 4 2 13" xfId="60359" xr:uid="{00000000-0005-0000-0000-00006B000000}"/>
    <cellStyle name="Cálculo 2 11 3 4 2 2" xfId="12607" xr:uid="{00000000-0005-0000-0000-00006B000000}"/>
    <cellStyle name="Cálculo 2 11 3 4 2 3" xfId="16639" xr:uid="{00000000-0005-0000-0000-00006B000000}"/>
    <cellStyle name="Cálculo 2 11 3 4 2 4" xfId="20544" xr:uid="{00000000-0005-0000-0000-00006B000000}"/>
    <cellStyle name="Cálculo 2 11 3 4 2 5" xfId="23773" xr:uid="{00000000-0005-0000-0000-00006B000000}"/>
    <cellStyle name="Cálculo 2 11 3 4 2 6" xfId="30434" xr:uid="{00000000-0005-0000-0000-00006B000000}"/>
    <cellStyle name="Cálculo 2 11 3 4 2 7" xfId="36690" xr:uid="{00000000-0005-0000-0000-00006B000000}"/>
    <cellStyle name="Cálculo 2 11 3 4 2 8" xfId="40945" xr:uid="{00000000-0005-0000-0000-00006B000000}"/>
    <cellStyle name="Cálculo 2 11 3 4 2 9" xfId="45169" xr:uid="{00000000-0005-0000-0000-00006B000000}"/>
    <cellStyle name="Cálculo 2 11 3 4 3" xfId="7809" xr:uid="{00000000-0005-0000-0000-00006A000000}"/>
    <cellStyle name="Cálculo 2 11 3 4 4" xfId="13945" xr:uid="{00000000-0005-0000-0000-00006A000000}"/>
    <cellStyle name="Cálculo 2 11 3 4 5" xfId="17975" xr:uid="{00000000-0005-0000-0000-00006A000000}"/>
    <cellStyle name="Cálculo 2 11 3 4 6" xfId="21761" xr:uid="{00000000-0005-0000-0000-00006A000000}"/>
    <cellStyle name="Cálculo 2 11 3 4 7" xfId="27405" xr:uid="{00000000-0005-0000-0000-00006A000000}"/>
    <cellStyle name="Cálculo 2 11 3 4 8" xfId="33696" xr:uid="{00000000-0005-0000-0000-00006A000000}"/>
    <cellStyle name="Cálculo 2 11 3 4 9" xfId="37969" xr:uid="{00000000-0005-0000-0000-00006A000000}"/>
    <cellStyle name="Cálculo 2 11 3 5" xfId="4164" xr:uid="{00000000-0005-0000-0000-00006C000000}"/>
    <cellStyle name="Cálculo 2 11 3 5 10" xfId="47419" xr:uid="{00000000-0005-0000-0000-00006C000000}"/>
    <cellStyle name="Cálculo 2 11 3 5 11" xfId="51587" xr:uid="{00000000-0005-0000-0000-00006C000000}"/>
    <cellStyle name="Cálculo 2 11 3 5 12" xfId="55584" xr:uid="{00000000-0005-0000-0000-00006C000000}"/>
    <cellStyle name="Cálculo 2 11 3 5 13" xfId="59333" xr:uid="{00000000-0005-0000-0000-00006C000000}"/>
    <cellStyle name="Cálculo 2 11 3 5 2" xfId="13558" xr:uid="{00000000-0005-0000-0000-00006C000000}"/>
    <cellStyle name="Cálculo 2 11 3 5 3" xfId="14931" xr:uid="{00000000-0005-0000-0000-00006C000000}"/>
    <cellStyle name="Cálculo 2 11 3 5 4" xfId="18961" xr:uid="{00000000-0005-0000-0000-00006C000000}"/>
    <cellStyle name="Cálculo 2 11 3 5 5" xfId="22747" xr:uid="{00000000-0005-0000-0000-00006C000000}"/>
    <cellStyle name="Cálculo 2 11 3 5 6" xfId="28394" xr:uid="{00000000-0005-0000-0000-00006C000000}"/>
    <cellStyle name="Cálculo 2 11 3 5 7" xfId="34685" xr:uid="{00000000-0005-0000-0000-00006C000000}"/>
    <cellStyle name="Cálculo 2 11 3 5 8" xfId="38958" xr:uid="{00000000-0005-0000-0000-00006C000000}"/>
    <cellStyle name="Cálculo 2 11 3 5 9" xfId="43205" xr:uid="{00000000-0005-0000-0000-00006C000000}"/>
    <cellStyle name="Cálculo 2 11 3 6" xfId="9461" xr:uid="{00000000-0005-0000-0000-000065000000}"/>
    <cellStyle name="Cálculo 2 11 3 7" xfId="10577" xr:uid="{00000000-0005-0000-0000-000065000000}"/>
    <cellStyle name="Cálculo 2 11 3 8" xfId="9806" xr:uid="{00000000-0005-0000-0000-000065000000}"/>
    <cellStyle name="Cálculo 2 11 3 9" xfId="15705" xr:uid="{00000000-0005-0000-0000-000065000000}"/>
    <cellStyle name="Cálculo 2 11 4" xfId="1667" xr:uid="{00000000-0005-0000-0000-00006D000000}"/>
    <cellStyle name="Cálculo 2 11 4 10" xfId="39269" xr:uid="{00000000-0005-0000-0000-00006D000000}"/>
    <cellStyle name="Cálculo 2 11 4 11" xfId="43513" xr:uid="{00000000-0005-0000-0000-00006D000000}"/>
    <cellStyle name="Cálculo 2 11 4 12" xfId="47721" xr:uid="{00000000-0005-0000-0000-00006D000000}"/>
    <cellStyle name="Cálculo 2 11 4 13" xfId="51878" xr:uid="{00000000-0005-0000-0000-00006D000000}"/>
    <cellStyle name="Cálculo 2 11 4 14" xfId="55839" xr:uid="{00000000-0005-0000-0000-00006D000000}"/>
    <cellStyle name="Cálculo 2 11 4 2" xfId="4843" xr:uid="{00000000-0005-0000-0000-00006E000000}"/>
    <cellStyle name="Cálculo 2 11 4 2 10" xfId="48042" xr:uid="{00000000-0005-0000-0000-00006E000000}"/>
    <cellStyle name="Cálculo 2 11 4 2 11" xfId="52144" xr:uid="{00000000-0005-0000-0000-00006E000000}"/>
    <cellStyle name="Cálculo 2 11 4 2 12" xfId="56042" xr:uid="{00000000-0005-0000-0000-00006E000000}"/>
    <cellStyle name="Cálculo 2 11 4 2 13" xfId="59503" xr:uid="{00000000-0005-0000-0000-00006E000000}"/>
    <cellStyle name="Cálculo 2 11 4 2 2" xfId="9630" xr:uid="{00000000-0005-0000-0000-00006E000000}"/>
    <cellStyle name="Cálculo 2 11 4 2 3" xfId="15442" xr:uid="{00000000-0005-0000-0000-00006E000000}"/>
    <cellStyle name="Cálculo 2 11 4 2 4" xfId="19411" xr:uid="{00000000-0005-0000-0000-00006E000000}"/>
    <cellStyle name="Cálculo 2 11 4 2 5" xfId="22917" xr:uid="{00000000-0005-0000-0000-00006E000000}"/>
    <cellStyle name="Cálculo 2 11 4 2 6" xfId="29073" xr:uid="{00000000-0005-0000-0000-00006E000000}"/>
    <cellStyle name="Cálculo 2 11 4 2 7" xfId="35344" xr:uid="{00000000-0005-0000-0000-00006E000000}"/>
    <cellStyle name="Cálculo 2 11 4 2 8" xfId="39606" xr:uid="{00000000-0005-0000-0000-00006E000000}"/>
    <cellStyle name="Cálculo 2 11 4 2 9" xfId="43844" xr:uid="{00000000-0005-0000-0000-00006E000000}"/>
    <cellStyle name="Cálculo 2 11 4 3" xfId="8639" xr:uid="{00000000-0005-0000-0000-00006D000000}"/>
    <cellStyle name="Cálculo 2 11 4 4" xfId="12264" xr:uid="{00000000-0005-0000-0000-00006D000000}"/>
    <cellStyle name="Cálculo 2 11 4 5" xfId="8491" xr:uid="{00000000-0005-0000-0000-00006D000000}"/>
    <cellStyle name="Cálculo 2 11 4 6" xfId="17604" xr:uid="{00000000-0005-0000-0000-00006D000000}"/>
    <cellStyle name="Cálculo 2 11 4 7" xfId="25897" xr:uid="{00000000-0005-0000-0000-00006D000000}"/>
    <cellStyle name="Cálculo 2 11 4 8" xfId="32211" xr:uid="{00000000-0005-0000-0000-00006D000000}"/>
    <cellStyle name="Cálculo 2 11 4 9" xfId="34998" xr:uid="{00000000-0005-0000-0000-00006D000000}"/>
    <cellStyle name="Cálculo 2 11 5" xfId="3339" xr:uid="{00000000-0005-0000-0000-00006F000000}"/>
    <cellStyle name="Cálculo 2 11 5 10" xfId="42381" xr:uid="{00000000-0005-0000-0000-00006F000000}"/>
    <cellStyle name="Cálculo 2 11 5 11" xfId="46597" xr:uid="{00000000-0005-0000-0000-00006F000000}"/>
    <cellStyle name="Cálculo 2 11 5 12" xfId="50765" xr:uid="{00000000-0005-0000-0000-00006F000000}"/>
    <cellStyle name="Cálculo 2 11 5 13" xfId="54762" xr:uid="{00000000-0005-0000-0000-00006F000000}"/>
    <cellStyle name="Cálculo 2 11 5 14" xfId="58511" xr:uid="{00000000-0005-0000-0000-00006F000000}"/>
    <cellStyle name="Cálculo 2 11 5 2" xfId="6295" xr:uid="{00000000-0005-0000-0000-000070000000}"/>
    <cellStyle name="Cálculo 2 11 5 2 10" xfId="49435" xr:uid="{00000000-0005-0000-0000-000070000000}"/>
    <cellStyle name="Cálculo 2 11 5 2 11" xfId="53470" xr:uid="{00000000-0005-0000-0000-000070000000}"/>
    <cellStyle name="Cálculo 2 11 5 2 12" xfId="57271" xr:uid="{00000000-0005-0000-0000-000070000000}"/>
    <cellStyle name="Cálculo 2 11 5 2 13" xfId="60447" xr:uid="{00000000-0005-0000-0000-000070000000}"/>
    <cellStyle name="Cálculo 2 11 5 2 2" xfId="7309" xr:uid="{00000000-0005-0000-0000-000070000000}"/>
    <cellStyle name="Cálculo 2 11 5 2 3" xfId="16727" xr:uid="{00000000-0005-0000-0000-000070000000}"/>
    <cellStyle name="Cálculo 2 11 5 2 4" xfId="20632" xr:uid="{00000000-0005-0000-0000-000070000000}"/>
    <cellStyle name="Cálculo 2 11 5 2 5" xfId="23861" xr:uid="{00000000-0005-0000-0000-000070000000}"/>
    <cellStyle name="Cálculo 2 11 5 2 6" xfId="30524" xr:uid="{00000000-0005-0000-0000-000070000000}"/>
    <cellStyle name="Cálculo 2 11 5 2 7" xfId="36780" xr:uid="{00000000-0005-0000-0000-000070000000}"/>
    <cellStyle name="Cálculo 2 11 5 2 8" xfId="41035" xr:uid="{00000000-0005-0000-0000-000070000000}"/>
    <cellStyle name="Cálculo 2 11 5 2 9" xfId="45257" xr:uid="{00000000-0005-0000-0000-000070000000}"/>
    <cellStyle name="Cálculo 2 11 5 3" xfId="7655" xr:uid="{00000000-0005-0000-0000-00006F000000}"/>
    <cellStyle name="Cálculo 2 11 5 4" xfId="14109" xr:uid="{00000000-0005-0000-0000-00006F000000}"/>
    <cellStyle name="Cálculo 2 11 5 5" xfId="18139" xr:uid="{00000000-0005-0000-0000-00006F000000}"/>
    <cellStyle name="Cálculo 2 11 5 6" xfId="21925" xr:uid="{00000000-0005-0000-0000-00006F000000}"/>
    <cellStyle name="Cálculo 2 11 5 7" xfId="27569" xr:uid="{00000000-0005-0000-0000-00006F000000}"/>
    <cellStyle name="Cálculo 2 11 5 8" xfId="33860" xr:uid="{00000000-0005-0000-0000-00006F000000}"/>
    <cellStyle name="Cálculo 2 11 5 9" xfId="38133" xr:uid="{00000000-0005-0000-0000-00006F000000}"/>
    <cellStyle name="Cálculo 2 11 6" xfId="2553" xr:uid="{00000000-0005-0000-0000-000071000000}"/>
    <cellStyle name="Cálculo 2 11 6 10" xfId="39748" xr:uid="{00000000-0005-0000-0000-000071000000}"/>
    <cellStyle name="Cálculo 2 11 6 11" xfId="43986" xr:uid="{00000000-0005-0000-0000-000071000000}"/>
    <cellStyle name="Cálculo 2 11 6 12" xfId="48181" xr:uid="{00000000-0005-0000-0000-000071000000}"/>
    <cellStyle name="Cálculo 2 11 6 13" xfId="52277" xr:uid="{00000000-0005-0000-0000-000071000000}"/>
    <cellStyle name="Cálculo 2 11 6 14" xfId="56158" xr:uid="{00000000-0005-0000-0000-000071000000}"/>
    <cellStyle name="Cálculo 2 11 6 2" xfId="5729" xr:uid="{00000000-0005-0000-0000-000072000000}"/>
    <cellStyle name="Cálculo 2 11 6 2 10" xfId="48898" xr:uid="{00000000-0005-0000-0000-000072000000}"/>
    <cellStyle name="Cálculo 2 11 6 2 11" xfId="52967" xr:uid="{00000000-0005-0000-0000-000072000000}"/>
    <cellStyle name="Cálculo 2 11 6 2 12" xfId="56814" xr:uid="{00000000-0005-0000-0000-000072000000}"/>
    <cellStyle name="Cálculo 2 11 6 2 13" xfId="60131" xr:uid="{00000000-0005-0000-0000-000072000000}"/>
    <cellStyle name="Cálculo 2 11 6 2 2" xfId="9952" xr:uid="{00000000-0005-0000-0000-000072000000}"/>
    <cellStyle name="Cálculo 2 11 6 2 3" xfId="16247" xr:uid="{00000000-0005-0000-0000-000072000000}"/>
    <cellStyle name="Cálculo 2 11 6 2 4" xfId="20178" xr:uid="{00000000-0005-0000-0000-000072000000}"/>
    <cellStyle name="Cálculo 2 11 6 2 5" xfId="23545" xr:uid="{00000000-0005-0000-0000-000072000000}"/>
    <cellStyle name="Cálculo 2 11 6 2 6" xfId="29959" xr:uid="{00000000-0005-0000-0000-000072000000}"/>
    <cellStyle name="Cálculo 2 11 6 2 7" xfId="36224" xr:uid="{00000000-0005-0000-0000-000072000000}"/>
    <cellStyle name="Cálculo 2 11 6 2 8" xfId="40480" xr:uid="{00000000-0005-0000-0000-000072000000}"/>
    <cellStyle name="Cálculo 2 11 6 2 9" xfId="44709" xr:uid="{00000000-0005-0000-0000-000072000000}"/>
    <cellStyle name="Cálculo 2 11 6 3" xfId="10740" xr:uid="{00000000-0005-0000-0000-000071000000}"/>
    <cellStyle name="Cálculo 2 11 6 4" xfId="8285" xr:uid="{00000000-0005-0000-0000-000071000000}"/>
    <cellStyle name="Cálculo 2 11 6 5" xfId="12287" xr:uid="{00000000-0005-0000-0000-000071000000}"/>
    <cellStyle name="Cálculo 2 11 6 6" xfId="13191" xr:uid="{00000000-0005-0000-0000-000071000000}"/>
    <cellStyle name="Cálculo 2 11 6 7" xfId="26783" xr:uid="{00000000-0005-0000-0000-000071000000}"/>
    <cellStyle name="Cálculo 2 11 6 8" xfId="33085" xr:uid="{00000000-0005-0000-0000-000071000000}"/>
    <cellStyle name="Cálculo 2 11 6 9" xfId="35486" xr:uid="{00000000-0005-0000-0000-000071000000}"/>
    <cellStyle name="Cálculo 2 11 7" xfId="4325" xr:uid="{00000000-0005-0000-0000-000073000000}"/>
    <cellStyle name="Cálculo 2 11 7 10" xfId="47580" xr:uid="{00000000-0005-0000-0000-000073000000}"/>
    <cellStyle name="Cálculo 2 11 7 11" xfId="51748" xr:uid="{00000000-0005-0000-0000-000073000000}"/>
    <cellStyle name="Cálculo 2 11 7 12" xfId="55745" xr:uid="{00000000-0005-0000-0000-000073000000}"/>
    <cellStyle name="Cálculo 2 11 7 13" xfId="59494" xr:uid="{00000000-0005-0000-0000-000073000000}"/>
    <cellStyle name="Cálculo 2 11 7 2" xfId="11178" xr:uid="{00000000-0005-0000-0000-000073000000}"/>
    <cellStyle name="Cálculo 2 11 7 3" xfId="15092" xr:uid="{00000000-0005-0000-0000-000073000000}"/>
    <cellStyle name="Cálculo 2 11 7 4" xfId="19122" xr:uid="{00000000-0005-0000-0000-000073000000}"/>
    <cellStyle name="Cálculo 2 11 7 5" xfId="22908" xr:uid="{00000000-0005-0000-0000-000073000000}"/>
    <cellStyle name="Cálculo 2 11 7 6" xfId="28555" xr:uid="{00000000-0005-0000-0000-000073000000}"/>
    <cellStyle name="Cálculo 2 11 7 7" xfId="34846" xr:uid="{00000000-0005-0000-0000-000073000000}"/>
    <cellStyle name="Cálculo 2 11 7 8" xfId="39119" xr:uid="{00000000-0005-0000-0000-000073000000}"/>
    <cellStyle name="Cálculo 2 11 7 9" xfId="43366" xr:uid="{00000000-0005-0000-0000-000073000000}"/>
    <cellStyle name="Cálculo 2 11 8" xfId="10624" xr:uid="{00000000-0005-0000-0000-000044000000}"/>
    <cellStyle name="Cálculo 2 11 9" xfId="10692" xr:uid="{00000000-0005-0000-0000-000044000000}"/>
    <cellStyle name="Cálculo 2 12" xfId="35" xr:uid="{00000000-0005-0000-0000-000074000000}"/>
    <cellStyle name="Cálculo 2 12 10" xfId="7473" xr:uid="{00000000-0005-0000-0000-000074000000}"/>
    <cellStyle name="Cálculo 2 12 11" xfId="11750" xr:uid="{00000000-0005-0000-0000-000074000000}"/>
    <cellStyle name="Cálculo 2 12 12" xfId="24575" xr:uid="{00000000-0005-0000-0000-000074000000}"/>
    <cellStyle name="Cálculo 2 12 13" xfId="25891" xr:uid="{00000000-0005-0000-0000-000074000000}"/>
    <cellStyle name="Cálculo 2 12 14" xfId="32205" xr:uid="{00000000-0005-0000-0000-000074000000}"/>
    <cellStyle name="Cálculo 2 12 15" xfId="37603" xr:uid="{00000000-0005-0000-0000-000074000000}"/>
    <cellStyle name="Cálculo 2 12 16" xfId="41857" xr:uid="{00000000-0005-0000-0000-000074000000}"/>
    <cellStyle name="Cálculo 2 12 17" xfId="46076" xr:uid="{00000000-0005-0000-0000-000074000000}"/>
    <cellStyle name="Cálculo 2 12 18" xfId="50249" xr:uid="{00000000-0005-0000-0000-000074000000}"/>
    <cellStyle name="Cálculo 2 12 19" xfId="54269" xr:uid="{00000000-0005-0000-0000-000074000000}"/>
    <cellStyle name="Cálculo 2 12 2" xfId="36" xr:uid="{00000000-0005-0000-0000-000075000000}"/>
    <cellStyle name="Cálculo 2 12 2 10" xfId="10121" xr:uid="{00000000-0005-0000-0000-000075000000}"/>
    <cellStyle name="Cálculo 2 12 2 11" xfId="12142" xr:uid="{00000000-0005-0000-0000-000075000000}"/>
    <cellStyle name="Cálculo 2 12 2 12" xfId="16459" xr:uid="{00000000-0005-0000-0000-000075000000}"/>
    <cellStyle name="Cálculo 2 12 2 13" xfId="24576" xr:uid="{00000000-0005-0000-0000-000075000000}"/>
    <cellStyle name="Cálculo 2 12 2 14" xfId="25459" xr:uid="{00000000-0005-0000-0000-000075000000}"/>
    <cellStyle name="Cálculo 2 12 2 15" xfId="31778" xr:uid="{00000000-0005-0000-0000-000075000000}"/>
    <cellStyle name="Cálculo 2 12 2 16" xfId="35291" xr:uid="{00000000-0005-0000-0000-000075000000}"/>
    <cellStyle name="Cálculo 2 12 2 17" xfId="39557" xr:uid="{00000000-0005-0000-0000-000075000000}"/>
    <cellStyle name="Cálculo 2 12 2 18" xfId="43799" xr:uid="{00000000-0005-0000-0000-000075000000}"/>
    <cellStyle name="Cálculo 2 12 2 19" xfId="48000" xr:uid="{00000000-0005-0000-0000-000075000000}"/>
    <cellStyle name="Cálculo 2 12 2 2" xfId="1378" xr:uid="{00000000-0005-0000-0000-000076000000}"/>
    <cellStyle name="Cálculo 2 12 2 2 10" xfId="25616" xr:uid="{00000000-0005-0000-0000-000076000000}"/>
    <cellStyle name="Cálculo 2 12 2 2 11" xfId="31931" xr:uid="{00000000-0005-0000-0000-000076000000}"/>
    <cellStyle name="Cálculo 2 12 2 2 12" xfId="35629" xr:uid="{00000000-0005-0000-0000-000076000000}"/>
    <cellStyle name="Cálculo 2 12 2 2 13" xfId="39888" xr:uid="{00000000-0005-0000-0000-000076000000}"/>
    <cellStyle name="Cálculo 2 12 2 2 14" xfId="44122" xr:uid="{00000000-0005-0000-0000-000076000000}"/>
    <cellStyle name="Cálculo 2 12 2 2 15" xfId="48316" xr:uid="{00000000-0005-0000-0000-000076000000}"/>
    <cellStyle name="Cálculo 2 12 2 2 16" xfId="52405" xr:uid="{00000000-0005-0000-0000-000076000000}"/>
    <cellStyle name="Cálculo 2 12 2 2 17" xfId="56266" xr:uid="{00000000-0005-0000-0000-000076000000}"/>
    <cellStyle name="Cálculo 2 12 2 2 2" xfId="2188" xr:uid="{00000000-0005-0000-0000-000077000000}"/>
    <cellStyle name="Cálculo 2 12 2 2 2 10" xfId="39444" xr:uid="{00000000-0005-0000-0000-000077000000}"/>
    <cellStyle name="Cálculo 2 12 2 2 2 11" xfId="43686" xr:uid="{00000000-0005-0000-0000-000077000000}"/>
    <cellStyle name="Cálculo 2 12 2 2 2 12" xfId="47890" xr:uid="{00000000-0005-0000-0000-000077000000}"/>
    <cellStyle name="Cálculo 2 12 2 2 2 13" xfId="52020" xr:uid="{00000000-0005-0000-0000-000077000000}"/>
    <cellStyle name="Cálculo 2 12 2 2 2 14" xfId="55950" xr:uid="{00000000-0005-0000-0000-000077000000}"/>
    <cellStyle name="Cálculo 2 12 2 2 2 2" xfId="5364" xr:uid="{00000000-0005-0000-0000-000078000000}"/>
    <cellStyle name="Cálculo 2 12 2 2 2 2 10" xfId="48537" xr:uid="{00000000-0005-0000-0000-000078000000}"/>
    <cellStyle name="Cálculo 2 12 2 2 2 2 11" xfId="52606" xr:uid="{00000000-0005-0000-0000-000078000000}"/>
    <cellStyle name="Cálculo 2 12 2 2 2 2 12" xfId="56454" xr:uid="{00000000-0005-0000-0000-000078000000}"/>
    <cellStyle name="Cálculo 2 12 2 2 2 2 13" xfId="59775" xr:uid="{00000000-0005-0000-0000-000078000000}"/>
    <cellStyle name="Cálculo 2 12 2 2 2 2 2" xfId="13422" xr:uid="{00000000-0005-0000-0000-000078000000}"/>
    <cellStyle name="Cálculo 2 12 2 2 2 2 3" xfId="15886" xr:uid="{00000000-0005-0000-0000-000078000000}"/>
    <cellStyle name="Cálculo 2 12 2 2 2 2 4" xfId="19821" xr:uid="{00000000-0005-0000-0000-000078000000}"/>
    <cellStyle name="Cálculo 2 12 2 2 2 2 5" xfId="23189" xr:uid="{00000000-0005-0000-0000-000078000000}"/>
    <cellStyle name="Cálculo 2 12 2 2 2 2 6" xfId="29594" xr:uid="{00000000-0005-0000-0000-000078000000}"/>
    <cellStyle name="Cálculo 2 12 2 2 2 2 7" xfId="35859" xr:uid="{00000000-0005-0000-0000-000078000000}"/>
    <cellStyle name="Cálculo 2 12 2 2 2 2 8" xfId="40115" xr:uid="{00000000-0005-0000-0000-000078000000}"/>
    <cellStyle name="Cálculo 2 12 2 2 2 2 9" xfId="44346" xr:uid="{00000000-0005-0000-0000-000078000000}"/>
    <cellStyle name="Cálculo 2 12 2 2 2 3" xfId="10335" xr:uid="{00000000-0005-0000-0000-000077000000}"/>
    <cellStyle name="Cálculo 2 12 2 2 2 4" xfId="13398" xr:uid="{00000000-0005-0000-0000-000077000000}"/>
    <cellStyle name="Cálculo 2 12 2 2 2 5" xfId="12729" xr:uid="{00000000-0005-0000-0000-000077000000}"/>
    <cellStyle name="Cálculo 2 12 2 2 2 6" xfId="21356" xr:uid="{00000000-0005-0000-0000-000077000000}"/>
    <cellStyle name="Cálculo 2 12 2 2 2 7" xfId="26418" xr:uid="{00000000-0005-0000-0000-000077000000}"/>
    <cellStyle name="Cálculo 2 12 2 2 2 8" xfId="32720" xr:uid="{00000000-0005-0000-0000-000077000000}"/>
    <cellStyle name="Cálculo 2 12 2 2 2 9" xfId="35176" xr:uid="{00000000-0005-0000-0000-000077000000}"/>
    <cellStyle name="Cálculo 2 12 2 2 3" xfId="2486" xr:uid="{00000000-0005-0000-0000-000079000000}"/>
    <cellStyle name="Cálculo 2 12 2 2 3 10" xfId="40583" xr:uid="{00000000-0005-0000-0000-000079000000}"/>
    <cellStyle name="Cálculo 2 12 2 2 3 11" xfId="44810" xr:uid="{00000000-0005-0000-0000-000079000000}"/>
    <cellStyle name="Cálculo 2 12 2 2 3 12" xfId="48998" xr:uid="{00000000-0005-0000-0000-000079000000}"/>
    <cellStyle name="Cálculo 2 12 2 2 3 13" xfId="53060" xr:uid="{00000000-0005-0000-0000-000079000000}"/>
    <cellStyle name="Cálculo 2 12 2 2 3 14" xfId="56890" xr:uid="{00000000-0005-0000-0000-000079000000}"/>
    <cellStyle name="Cálculo 2 12 2 2 3 2" xfId="5662" xr:uid="{00000000-0005-0000-0000-00007A000000}"/>
    <cellStyle name="Cálculo 2 12 2 2 3 2 10" xfId="48831" xr:uid="{00000000-0005-0000-0000-00007A000000}"/>
    <cellStyle name="Cálculo 2 12 2 2 3 2 11" xfId="52900" xr:uid="{00000000-0005-0000-0000-00007A000000}"/>
    <cellStyle name="Cálculo 2 12 2 2 3 2 12" xfId="56747" xr:uid="{00000000-0005-0000-0000-00007A000000}"/>
    <cellStyle name="Cálculo 2 12 2 2 3 2 13" xfId="60067" xr:uid="{00000000-0005-0000-0000-00007A000000}"/>
    <cellStyle name="Cálculo 2 12 2 2 3 2 2" xfId="10716" xr:uid="{00000000-0005-0000-0000-00007A000000}"/>
    <cellStyle name="Cálculo 2 12 2 2 3 2 3" xfId="16180" xr:uid="{00000000-0005-0000-0000-00007A000000}"/>
    <cellStyle name="Cálculo 2 12 2 2 3 2 4" xfId="20114" xr:uid="{00000000-0005-0000-0000-00007A000000}"/>
    <cellStyle name="Cálculo 2 12 2 2 3 2 5" xfId="23481" xr:uid="{00000000-0005-0000-0000-00007A000000}"/>
    <cellStyle name="Cálculo 2 12 2 2 3 2 6" xfId="29892" xr:uid="{00000000-0005-0000-0000-00007A000000}"/>
    <cellStyle name="Cálculo 2 12 2 2 3 2 7" xfId="36157" xr:uid="{00000000-0005-0000-0000-00007A000000}"/>
    <cellStyle name="Cálculo 2 12 2 2 3 2 8" xfId="40413" xr:uid="{00000000-0005-0000-0000-00007A000000}"/>
    <cellStyle name="Cálculo 2 12 2 2 3 2 9" xfId="44642" xr:uid="{00000000-0005-0000-0000-00007A000000}"/>
    <cellStyle name="Cálculo 2 12 2 2 3 3" xfId="11870" xr:uid="{00000000-0005-0000-0000-000079000000}"/>
    <cellStyle name="Cálculo 2 12 2 2 3 4" xfId="11171" xr:uid="{00000000-0005-0000-0000-000079000000}"/>
    <cellStyle name="Cálculo 2 12 2 2 3 5" xfId="15286" xr:uid="{00000000-0005-0000-0000-000079000000}"/>
    <cellStyle name="Cálculo 2 12 2 2 3 6" xfId="7492" xr:uid="{00000000-0005-0000-0000-000079000000}"/>
    <cellStyle name="Cálculo 2 12 2 2 3 7" xfId="26716" xr:uid="{00000000-0005-0000-0000-000079000000}"/>
    <cellStyle name="Cálculo 2 12 2 2 3 8" xfId="33018" xr:uid="{00000000-0005-0000-0000-000079000000}"/>
    <cellStyle name="Cálculo 2 12 2 2 3 9" xfId="36327" xr:uid="{00000000-0005-0000-0000-000079000000}"/>
    <cellStyle name="Cálculo 2 12 2 2 4" xfId="3842" xr:uid="{00000000-0005-0000-0000-00007B000000}"/>
    <cellStyle name="Cálculo 2 12 2 2 4 10" xfId="42883" xr:uid="{00000000-0005-0000-0000-00007B000000}"/>
    <cellStyle name="Cálculo 2 12 2 2 4 11" xfId="47097" xr:uid="{00000000-0005-0000-0000-00007B000000}"/>
    <cellStyle name="Cálculo 2 12 2 2 4 12" xfId="51265" xr:uid="{00000000-0005-0000-0000-00007B000000}"/>
    <cellStyle name="Cálculo 2 12 2 2 4 13" xfId="55262" xr:uid="{00000000-0005-0000-0000-00007B000000}"/>
    <cellStyle name="Cálculo 2 12 2 2 4 14" xfId="59011" xr:uid="{00000000-0005-0000-0000-00007B000000}"/>
    <cellStyle name="Cálculo 2 12 2 2 4 2" xfId="6706" xr:uid="{00000000-0005-0000-0000-00007C000000}"/>
    <cellStyle name="Cálculo 2 12 2 2 4 2 10" xfId="49843" xr:uid="{00000000-0005-0000-0000-00007C000000}"/>
    <cellStyle name="Cálculo 2 12 2 2 4 2 11" xfId="53878" xr:uid="{00000000-0005-0000-0000-00007C000000}"/>
    <cellStyle name="Cálculo 2 12 2 2 4 2 12" xfId="57679" xr:uid="{00000000-0005-0000-0000-00007C000000}"/>
    <cellStyle name="Cálculo 2 12 2 2 4 2 13" xfId="60855" xr:uid="{00000000-0005-0000-0000-00007C000000}"/>
    <cellStyle name="Cálculo 2 12 2 2 4 2 2" xfId="12028" xr:uid="{00000000-0005-0000-0000-00007C000000}"/>
    <cellStyle name="Cálculo 2 12 2 2 4 2 3" xfId="17135" xr:uid="{00000000-0005-0000-0000-00007C000000}"/>
    <cellStyle name="Cálculo 2 12 2 2 4 2 4" xfId="21040" xr:uid="{00000000-0005-0000-0000-00007C000000}"/>
    <cellStyle name="Cálculo 2 12 2 2 4 2 5" xfId="24269" xr:uid="{00000000-0005-0000-0000-00007C000000}"/>
    <cellStyle name="Cálculo 2 12 2 2 4 2 6" xfId="30935" xr:uid="{00000000-0005-0000-0000-00007C000000}"/>
    <cellStyle name="Cálculo 2 12 2 2 4 2 7" xfId="37190" xr:uid="{00000000-0005-0000-0000-00007C000000}"/>
    <cellStyle name="Cálculo 2 12 2 2 4 2 8" xfId="41445" xr:uid="{00000000-0005-0000-0000-00007C000000}"/>
    <cellStyle name="Cálculo 2 12 2 2 4 2 9" xfId="45667" xr:uid="{00000000-0005-0000-0000-00007C000000}"/>
    <cellStyle name="Cálculo 2 12 2 2 4 3" xfId="13597" xr:uid="{00000000-0005-0000-0000-00007B000000}"/>
    <cellStyle name="Cálculo 2 12 2 2 4 4" xfId="14609" xr:uid="{00000000-0005-0000-0000-00007B000000}"/>
    <cellStyle name="Cálculo 2 12 2 2 4 5" xfId="18639" xr:uid="{00000000-0005-0000-0000-00007B000000}"/>
    <cellStyle name="Cálculo 2 12 2 2 4 6" xfId="22425" xr:uid="{00000000-0005-0000-0000-00007B000000}"/>
    <cellStyle name="Cálculo 2 12 2 2 4 7" xfId="28072" xr:uid="{00000000-0005-0000-0000-00007B000000}"/>
    <cellStyle name="Cálculo 2 12 2 2 4 8" xfId="34363" xr:uid="{00000000-0005-0000-0000-00007B000000}"/>
    <cellStyle name="Cálculo 2 12 2 2 4 9" xfId="38636" xr:uid="{00000000-0005-0000-0000-00007B000000}"/>
    <cellStyle name="Cálculo 2 12 2 2 5" xfId="3262" xr:uid="{00000000-0005-0000-0000-00007D000000}"/>
    <cellStyle name="Cálculo 2 12 2 2 5 10" xfId="46520" xr:uid="{00000000-0005-0000-0000-00007D000000}"/>
    <cellStyle name="Cálculo 2 12 2 2 5 11" xfId="50688" xr:uid="{00000000-0005-0000-0000-00007D000000}"/>
    <cellStyle name="Cálculo 2 12 2 2 5 12" xfId="54685" xr:uid="{00000000-0005-0000-0000-00007D000000}"/>
    <cellStyle name="Cálculo 2 12 2 2 5 13" xfId="58434" xr:uid="{00000000-0005-0000-0000-00007D000000}"/>
    <cellStyle name="Cálculo 2 12 2 2 5 2" xfId="7726" xr:uid="{00000000-0005-0000-0000-00007D000000}"/>
    <cellStyle name="Cálculo 2 12 2 2 5 3" xfId="14032" xr:uid="{00000000-0005-0000-0000-00007D000000}"/>
    <cellStyle name="Cálculo 2 12 2 2 5 4" xfId="18062" xr:uid="{00000000-0005-0000-0000-00007D000000}"/>
    <cellStyle name="Cálculo 2 12 2 2 5 5" xfId="21848" xr:uid="{00000000-0005-0000-0000-00007D000000}"/>
    <cellStyle name="Cálculo 2 12 2 2 5 6" xfId="27492" xr:uid="{00000000-0005-0000-0000-00007D000000}"/>
    <cellStyle name="Cálculo 2 12 2 2 5 7" xfId="33783" xr:uid="{00000000-0005-0000-0000-00007D000000}"/>
    <cellStyle name="Cálculo 2 12 2 2 5 8" xfId="38056" xr:uid="{00000000-0005-0000-0000-00007D000000}"/>
    <cellStyle name="Cálculo 2 12 2 2 5 9" xfId="42304" xr:uid="{00000000-0005-0000-0000-00007D000000}"/>
    <cellStyle name="Cálculo 2 12 2 2 6" xfId="8656" xr:uid="{00000000-0005-0000-0000-000076000000}"/>
    <cellStyle name="Cálculo 2 12 2 2 7" xfId="8153" xr:uid="{00000000-0005-0000-0000-000076000000}"/>
    <cellStyle name="Cálculo 2 12 2 2 8" xfId="17538" xr:uid="{00000000-0005-0000-0000-000076000000}"/>
    <cellStyle name="Cálculo 2 12 2 2 9" xfId="13153" xr:uid="{00000000-0005-0000-0000-000076000000}"/>
    <cellStyle name="Cálculo 2 12 2 20" xfId="52120" xr:uid="{00000000-0005-0000-0000-000075000000}"/>
    <cellStyle name="Cálculo 2 12 2 3" xfId="1379" xr:uid="{00000000-0005-0000-0000-00007E000000}"/>
    <cellStyle name="Cálculo 2 12 2 3 10" xfId="25617" xr:uid="{00000000-0005-0000-0000-00007E000000}"/>
    <cellStyle name="Cálculo 2 12 2 3 11" xfId="31932" xr:uid="{00000000-0005-0000-0000-00007E000000}"/>
    <cellStyle name="Cálculo 2 12 2 3 12" xfId="32492" xr:uid="{00000000-0005-0000-0000-00007E000000}"/>
    <cellStyle name="Cálculo 2 12 2 3 13" xfId="32424" xr:uid="{00000000-0005-0000-0000-00007E000000}"/>
    <cellStyle name="Cálculo 2 12 2 3 14" xfId="32432" xr:uid="{00000000-0005-0000-0000-00007E000000}"/>
    <cellStyle name="Cálculo 2 12 2 3 15" xfId="32431" xr:uid="{00000000-0005-0000-0000-00007E000000}"/>
    <cellStyle name="Cálculo 2 12 2 3 16" xfId="35566" xr:uid="{00000000-0005-0000-0000-00007E000000}"/>
    <cellStyle name="Cálculo 2 12 2 3 17" xfId="39826" xr:uid="{00000000-0005-0000-0000-00007E000000}"/>
    <cellStyle name="Cálculo 2 12 2 3 2" xfId="2189" xr:uid="{00000000-0005-0000-0000-00007F000000}"/>
    <cellStyle name="Cálculo 2 12 2 3 2 10" xfId="41793" xr:uid="{00000000-0005-0000-0000-00007F000000}"/>
    <cellStyle name="Cálculo 2 12 2 3 2 11" xfId="46014" xr:uid="{00000000-0005-0000-0000-00007F000000}"/>
    <cellStyle name="Cálculo 2 12 2 3 2 12" xfId="50189" xr:uid="{00000000-0005-0000-0000-00007F000000}"/>
    <cellStyle name="Cálculo 2 12 2 3 2 13" xfId="54216" xr:uid="{00000000-0005-0000-0000-00007F000000}"/>
    <cellStyle name="Cálculo 2 12 2 3 2 14" xfId="57998" xr:uid="{00000000-0005-0000-0000-00007F000000}"/>
    <cellStyle name="Cálculo 2 12 2 3 2 2" xfId="5365" xr:uid="{00000000-0005-0000-0000-000080000000}"/>
    <cellStyle name="Cálculo 2 12 2 3 2 2 10" xfId="48538" xr:uid="{00000000-0005-0000-0000-000080000000}"/>
    <cellStyle name="Cálculo 2 12 2 3 2 2 11" xfId="52607" xr:uid="{00000000-0005-0000-0000-000080000000}"/>
    <cellStyle name="Cálculo 2 12 2 3 2 2 12" xfId="56455" xr:uid="{00000000-0005-0000-0000-000080000000}"/>
    <cellStyle name="Cálculo 2 12 2 3 2 2 13" xfId="59776" xr:uid="{00000000-0005-0000-0000-000080000000}"/>
    <cellStyle name="Cálculo 2 12 2 3 2 2 2" xfId="11067" xr:uid="{00000000-0005-0000-0000-000080000000}"/>
    <cellStyle name="Cálculo 2 12 2 3 2 2 3" xfId="15887" xr:uid="{00000000-0005-0000-0000-000080000000}"/>
    <cellStyle name="Cálculo 2 12 2 3 2 2 4" xfId="19822" xr:uid="{00000000-0005-0000-0000-000080000000}"/>
    <cellStyle name="Cálculo 2 12 2 3 2 2 5" xfId="23190" xr:uid="{00000000-0005-0000-0000-000080000000}"/>
    <cellStyle name="Cálculo 2 12 2 3 2 2 6" xfId="29595" xr:uid="{00000000-0005-0000-0000-000080000000}"/>
    <cellStyle name="Cálculo 2 12 2 3 2 2 7" xfId="35860" xr:uid="{00000000-0005-0000-0000-000080000000}"/>
    <cellStyle name="Cálculo 2 12 2 3 2 2 8" xfId="40116" xr:uid="{00000000-0005-0000-0000-000080000000}"/>
    <cellStyle name="Cálculo 2 12 2 3 2 2 9" xfId="44347" xr:uid="{00000000-0005-0000-0000-000080000000}"/>
    <cellStyle name="Cálculo 2 12 2 3 2 3" xfId="12129" xr:uid="{00000000-0005-0000-0000-00007F000000}"/>
    <cellStyle name="Cálculo 2 12 2 3 2 4" xfId="10916" xr:uid="{00000000-0005-0000-0000-00007F000000}"/>
    <cellStyle name="Cálculo 2 12 2 3 2 5" xfId="15323" xr:uid="{00000000-0005-0000-0000-00007F000000}"/>
    <cellStyle name="Cálculo 2 12 2 3 2 6" xfId="19179" xr:uid="{00000000-0005-0000-0000-00007F000000}"/>
    <cellStyle name="Cálculo 2 12 2 3 2 7" xfId="26419" xr:uid="{00000000-0005-0000-0000-00007F000000}"/>
    <cellStyle name="Cálculo 2 12 2 3 2 8" xfId="32721" xr:uid="{00000000-0005-0000-0000-00007F000000}"/>
    <cellStyle name="Cálculo 2 12 2 3 2 9" xfId="37538" xr:uid="{00000000-0005-0000-0000-00007F000000}"/>
    <cellStyle name="Cálculo 2 12 2 3 3" xfId="2485" xr:uid="{00000000-0005-0000-0000-000081000000}"/>
    <cellStyle name="Cálculo 2 12 2 3 3 10" xfId="39171" xr:uid="{00000000-0005-0000-0000-000081000000}"/>
    <cellStyle name="Cálculo 2 12 2 3 3 11" xfId="43416" xr:uid="{00000000-0005-0000-0000-000081000000}"/>
    <cellStyle name="Cálculo 2 12 2 3 3 12" xfId="47628" xr:uid="{00000000-0005-0000-0000-000081000000}"/>
    <cellStyle name="Cálculo 2 12 2 3 3 13" xfId="51791" xr:uid="{00000000-0005-0000-0000-000081000000}"/>
    <cellStyle name="Cálculo 2 12 2 3 3 14" xfId="55770" xr:uid="{00000000-0005-0000-0000-000081000000}"/>
    <cellStyle name="Cálculo 2 12 2 3 3 2" xfId="5661" xr:uid="{00000000-0005-0000-0000-000082000000}"/>
    <cellStyle name="Cálculo 2 12 2 3 3 2 10" xfId="48830" xr:uid="{00000000-0005-0000-0000-000082000000}"/>
    <cellStyle name="Cálculo 2 12 2 3 3 2 11" xfId="52899" xr:uid="{00000000-0005-0000-0000-000082000000}"/>
    <cellStyle name="Cálculo 2 12 2 3 3 2 12" xfId="56746" xr:uid="{00000000-0005-0000-0000-000082000000}"/>
    <cellStyle name="Cálculo 2 12 2 3 3 2 13" xfId="60066" xr:uid="{00000000-0005-0000-0000-000082000000}"/>
    <cellStyle name="Cálculo 2 12 2 3 3 2 2" xfId="13268" xr:uid="{00000000-0005-0000-0000-000082000000}"/>
    <cellStyle name="Cálculo 2 12 2 3 3 2 3" xfId="16179" xr:uid="{00000000-0005-0000-0000-000082000000}"/>
    <cellStyle name="Cálculo 2 12 2 3 3 2 4" xfId="20113" xr:uid="{00000000-0005-0000-0000-000082000000}"/>
    <cellStyle name="Cálculo 2 12 2 3 3 2 5" xfId="23480" xr:uid="{00000000-0005-0000-0000-000082000000}"/>
    <cellStyle name="Cálculo 2 12 2 3 3 2 6" xfId="29891" xr:uid="{00000000-0005-0000-0000-000082000000}"/>
    <cellStyle name="Cálculo 2 12 2 3 3 2 7" xfId="36156" xr:uid="{00000000-0005-0000-0000-000082000000}"/>
    <cellStyle name="Cálculo 2 12 2 3 3 2 8" xfId="40412" xr:uid="{00000000-0005-0000-0000-000082000000}"/>
    <cellStyle name="Cálculo 2 12 2 3 3 2 9" xfId="44641" xr:uid="{00000000-0005-0000-0000-000082000000}"/>
    <cellStyle name="Cálculo 2 12 2 3 3 3" xfId="10089" xr:uid="{00000000-0005-0000-0000-000081000000}"/>
    <cellStyle name="Cálculo 2 12 2 3 3 4" xfId="8738" xr:uid="{00000000-0005-0000-0000-000081000000}"/>
    <cellStyle name="Cálculo 2 12 2 3 3 5" xfId="13029" xr:uid="{00000000-0005-0000-0000-000081000000}"/>
    <cellStyle name="Cálculo 2 12 2 3 3 6" xfId="20252" xr:uid="{00000000-0005-0000-0000-000081000000}"/>
    <cellStyle name="Cálculo 2 12 2 3 3 7" xfId="26715" xr:uid="{00000000-0005-0000-0000-000081000000}"/>
    <cellStyle name="Cálculo 2 12 2 3 3 8" xfId="33017" xr:uid="{00000000-0005-0000-0000-000081000000}"/>
    <cellStyle name="Cálculo 2 12 2 3 3 9" xfId="34899" xr:uid="{00000000-0005-0000-0000-000081000000}"/>
    <cellStyle name="Cálculo 2 12 2 3 4" xfId="3843" xr:uid="{00000000-0005-0000-0000-000083000000}"/>
    <cellStyle name="Cálculo 2 12 2 3 4 10" xfId="42884" xr:uid="{00000000-0005-0000-0000-000083000000}"/>
    <cellStyle name="Cálculo 2 12 2 3 4 11" xfId="47098" xr:uid="{00000000-0005-0000-0000-000083000000}"/>
    <cellStyle name="Cálculo 2 12 2 3 4 12" xfId="51266" xr:uid="{00000000-0005-0000-0000-000083000000}"/>
    <cellStyle name="Cálculo 2 12 2 3 4 13" xfId="55263" xr:uid="{00000000-0005-0000-0000-000083000000}"/>
    <cellStyle name="Cálculo 2 12 2 3 4 14" xfId="59012" xr:uid="{00000000-0005-0000-0000-000083000000}"/>
    <cellStyle name="Cálculo 2 12 2 3 4 2" xfId="6707" xr:uid="{00000000-0005-0000-0000-000084000000}"/>
    <cellStyle name="Cálculo 2 12 2 3 4 2 10" xfId="49844" xr:uid="{00000000-0005-0000-0000-000084000000}"/>
    <cellStyle name="Cálculo 2 12 2 3 4 2 11" xfId="53879" xr:uid="{00000000-0005-0000-0000-000084000000}"/>
    <cellStyle name="Cálculo 2 12 2 3 4 2 12" xfId="57680" xr:uid="{00000000-0005-0000-0000-000084000000}"/>
    <cellStyle name="Cálculo 2 12 2 3 4 2 13" xfId="60856" xr:uid="{00000000-0005-0000-0000-000084000000}"/>
    <cellStyle name="Cálculo 2 12 2 3 4 2 2" xfId="9225" xr:uid="{00000000-0005-0000-0000-000084000000}"/>
    <cellStyle name="Cálculo 2 12 2 3 4 2 3" xfId="17136" xr:uid="{00000000-0005-0000-0000-000084000000}"/>
    <cellStyle name="Cálculo 2 12 2 3 4 2 4" xfId="21041" xr:uid="{00000000-0005-0000-0000-000084000000}"/>
    <cellStyle name="Cálculo 2 12 2 3 4 2 5" xfId="24270" xr:uid="{00000000-0005-0000-0000-000084000000}"/>
    <cellStyle name="Cálculo 2 12 2 3 4 2 6" xfId="30936" xr:uid="{00000000-0005-0000-0000-000084000000}"/>
    <cellStyle name="Cálculo 2 12 2 3 4 2 7" xfId="37191" xr:uid="{00000000-0005-0000-0000-000084000000}"/>
    <cellStyle name="Cálculo 2 12 2 3 4 2 8" xfId="41446" xr:uid="{00000000-0005-0000-0000-000084000000}"/>
    <cellStyle name="Cálculo 2 12 2 3 4 2 9" xfId="45668" xr:uid="{00000000-0005-0000-0000-000084000000}"/>
    <cellStyle name="Cálculo 2 12 2 3 4 3" xfId="11237" xr:uid="{00000000-0005-0000-0000-000083000000}"/>
    <cellStyle name="Cálculo 2 12 2 3 4 4" xfId="14610" xr:uid="{00000000-0005-0000-0000-000083000000}"/>
    <cellStyle name="Cálculo 2 12 2 3 4 5" xfId="18640" xr:uid="{00000000-0005-0000-0000-000083000000}"/>
    <cellStyle name="Cálculo 2 12 2 3 4 6" xfId="22426" xr:uid="{00000000-0005-0000-0000-000083000000}"/>
    <cellStyle name="Cálculo 2 12 2 3 4 7" xfId="28073" xr:uid="{00000000-0005-0000-0000-000083000000}"/>
    <cellStyle name="Cálculo 2 12 2 3 4 8" xfId="34364" xr:uid="{00000000-0005-0000-0000-000083000000}"/>
    <cellStyle name="Cálculo 2 12 2 3 4 9" xfId="38637" xr:uid="{00000000-0005-0000-0000-000083000000}"/>
    <cellStyle name="Cálculo 2 12 2 3 5" xfId="3263" xr:uid="{00000000-0005-0000-0000-000085000000}"/>
    <cellStyle name="Cálculo 2 12 2 3 5 10" xfId="46521" xr:uid="{00000000-0005-0000-0000-000085000000}"/>
    <cellStyle name="Cálculo 2 12 2 3 5 11" xfId="50689" xr:uid="{00000000-0005-0000-0000-000085000000}"/>
    <cellStyle name="Cálculo 2 12 2 3 5 12" xfId="54686" xr:uid="{00000000-0005-0000-0000-000085000000}"/>
    <cellStyle name="Cálculo 2 12 2 3 5 13" xfId="58435" xr:uid="{00000000-0005-0000-0000-000085000000}"/>
    <cellStyle name="Cálculo 2 12 2 3 5 2" xfId="7725" xr:uid="{00000000-0005-0000-0000-000085000000}"/>
    <cellStyle name="Cálculo 2 12 2 3 5 3" xfId="14033" xr:uid="{00000000-0005-0000-0000-000085000000}"/>
    <cellStyle name="Cálculo 2 12 2 3 5 4" xfId="18063" xr:uid="{00000000-0005-0000-0000-000085000000}"/>
    <cellStyle name="Cálculo 2 12 2 3 5 5" xfId="21849" xr:uid="{00000000-0005-0000-0000-000085000000}"/>
    <cellStyle name="Cálculo 2 12 2 3 5 6" xfId="27493" xr:uid="{00000000-0005-0000-0000-000085000000}"/>
    <cellStyle name="Cálculo 2 12 2 3 5 7" xfId="33784" xr:uid="{00000000-0005-0000-0000-000085000000}"/>
    <cellStyle name="Cálculo 2 12 2 3 5 8" xfId="38057" xr:uid="{00000000-0005-0000-0000-000085000000}"/>
    <cellStyle name="Cálculo 2 12 2 3 5 9" xfId="42305" xr:uid="{00000000-0005-0000-0000-000085000000}"/>
    <cellStyle name="Cálculo 2 12 2 3 6" xfId="8418" xr:uid="{00000000-0005-0000-0000-00007E000000}"/>
    <cellStyle name="Cálculo 2 12 2 3 7" xfId="9595" xr:uid="{00000000-0005-0000-0000-00007E000000}"/>
    <cellStyle name="Cálculo 2 12 2 3 8" xfId="15237" xr:uid="{00000000-0005-0000-0000-00007E000000}"/>
    <cellStyle name="Cálculo 2 12 2 3 9" xfId="9903" xr:uid="{00000000-0005-0000-0000-00007E000000}"/>
    <cellStyle name="Cálculo 2 12 2 4" xfId="1380" xr:uid="{00000000-0005-0000-0000-000086000000}"/>
    <cellStyle name="Cálculo 2 12 2 4 10" xfId="25618" xr:uid="{00000000-0005-0000-0000-000086000000}"/>
    <cellStyle name="Cálculo 2 12 2 4 11" xfId="31933" xr:uid="{00000000-0005-0000-0000-000086000000}"/>
    <cellStyle name="Cálculo 2 12 2 4 12" xfId="25099" xr:uid="{00000000-0005-0000-0000-000086000000}"/>
    <cellStyle name="Cálculo 2 12 2 4 13" xfId="24697" xr:uid="{00000000-0005-0000-0000-000086000000}"/>
    <cellStyle name="Cálculo 2 12 2 4 14" xfId="33377" xr:uid="{00000000-0005-0000-0000-000086000000}"/>
    <cellStyle name="Cálculo 2 12 2 4 15" xfId="25291" xr:uid="{00000000-0005-0000-0000-000086000000}"/>
    <cellStyle name="Cálculo 2 12 2 4 16" xfId="31610" xr:uid="{00000000-0005-0000-0000-000086000000}"/>
    <cellStyle name="Cálculo 2 12 2 4 17" xfId="35312" xr:uid="{00000000-0005-0000-0000-000086000000}"/>
    <cellStyle name="Cálculo 2 12 2 4 2" xfId="2190" xr:uid="{00000000-0005-0000-0000-000087000000}"/>
    <cellStyle name="Cálculo 2 12 2 4 2 10" xfId="39206" xr:uid="{00000000-0005-0000-0000-000087000000}"/>
    <cellStyle name="Cálculo 2 12 2 4 2 11" xfId="43451" xr:uid="{00000000-0005-0000-0000-000087000000}"/>
    <cellStyle name="Cálculo 2 12 2 4 2 12" xfId="47663" xr:uid="{00000000-0005-0000-0000-000087000000}"/>
    <cellStyle name="Cálculo 2 12 2 4 2 13" xfId="51826" xr:uid="{00000000-0005-0000-0000-000087000000}"/>
    <cellStyle name="Cálculo 2 12 2 4 2 14" xfId="55805" xr:uid="{00000000-0005-0000-0000-000087000000}"/>
    <cellStyle name="Cálculo 2 12 2 4 2 2" xfId="5366" xr:uid="{00000000-0005-0000-0000-000088000000}"/>
    <cellStyle name="Cálculo 2 12 2 4 2 2 10" xfId="48539" xr:uid="{00000000-0005-0000-0000-000088000000}"/>
    <cellStyle name="Cálculo 2 12 2 4 2 2 11" xfId="52608" xr:uid="{00000000-0005-0000-0000-000088000000}"/>
    <cellStyle name="Cálculo 2 12 2 4 2 2 12" xfId="56456" xr:uid="{00000000-0005-0000-0000-000088000000}"/>
    <cellStyle name="Cálculo 2 12 2 4 2 2 13" xfId="59777" xr:uid="{00000000-0005-0000-0000-000088000000}"/>
    <cellStyle name="Cálculo 2 12 2 4 2 2 2" xfId="12378" xr:uid="{00000000-0005-0000-0000-000088000000}"/>
    <cellStyle name="Cálculo 2 12 2 4 2 2 3" xfId="15888" xr:uid="{00000000-0005-0000-0000-000088000000}"/>
    <cellStyle name="Cálculo 2 12 2 4 2 2 4" xfId="19823" xr:uid="{00000000-0005-0000-0000-000088000000}"/>
    <cellStyle name="Cálculo 2 12 2 4 2 2 5" xfId="23191" xr:uid="{00000000-0005-0000-0000-000088000000}"/>
    <cellStyle name="Cálculo 2 12 2 4 2 2 6" xfId="29596" xr:uid="{00000000-0005-0000-0000-000088000000}"/>
    <cellStyle name="Cálculo 2 12 2 4 2 2 7" xfId="35861" xr:uid="{00000000-0005-0000-0000-000088000000}"/>
    <cellStyle name="Cálculo 2 12 2 4 2 2 8" xfId="40117" xr:uid="{00000000-0005-0000-0000-000088000000}"/>
    <cellStyle name="Cálculo 2 12 2 4 2 2 9" xfId="44348" xr:uid="{00000000-0005-0000-0000-000088000000}"/>
    <cellStyle name="Cálculo 2 12 2 4 2 3" xfId="9324" xr:uid="{00000000-0005-0000-0000-000087000000}"/>
    <cellStyle name="Cálculo 2 12 2 4 2 4" xfId="9644" xr:uid="{00000000-0005-0000-0000-000087000000}"/>
    <cellStyle name="Cálculo 2 12 2 4 2 5" xfId="17455" xr:uid="{00000000-0005-0000-0000-000087000000}"/>
    <cellStyle name="Cálculo 2 12 2 4 2 6" xfId="20287" xr:uid="{00000000-0005-0000-0000-000087000000}"/>
    <cellStyle name="Cálculo 2 12 2 4 2 7" xfId="26420" xr:uid="{00000000-0005-0000-0000-000087000000}"/>
    <cellStyle name="Cálculo 2 12 2 4 2 8" xfId="32722" xr:uid="{00000000-0005-0000-0000-000087000000}"/>
    <cellStyle name="Cálculo 2 12 2 4 2 9" xfId="34935" xr:uid="{00000000-0005-0000-0000-000087000000}"/>
    <cellStyle name="Cálculo 2 12 2 4 3" xfId="3119" xr:uid="{00000000-0005-0000-0000-000089000000}"/>
    <cellStyle name="Cálculo 2 12 2 4 3 10" xfId="42161" xr:uid="{00000000-0005-0000-0000-000089000000}"/>
    <cellStyle name="Cálculo 2 12 2 4 3 11" xfId="46377" xr:uid="{00000000-0005-0000-0000-000089000000}"/>
    <cellStyle name="Cálculo 2 12 2 4 3 12" xfId="50545" xr:uid="{00000000-0005-0000-0000-000089000000}"/>
    <cellStyle name="Cálculo 2 12 2 4 3 13" xfId="54542" xr:uid="{00000000-0005-0000-0000-000089000000}"/>
    <cellStyle name="Cálculo 2 12 2 4 3 14" xfId="58291" xr:uid="{00000000-0005-0000-0000-000089000000}"/>
    <cellStyle name="Cálculo 2 12 2 4 3 2" xfId="6149" xr:uid="{00000000-0005-0000-0000-00008A000000}"/>
    <cellStyle name="Cálculo 2 12 2 4 3 2 10" xfId="49291" xr:uid="{00000000-0005-0000-0000-00008A000000}"/>
    <cellStyle name="Cálculo 2 12 2 4 3 2 11" xfId="53326" xr:uid="{00000000-0005-0000-0000-00008A000000}"/>
    <cellStyle name="Cálculo 2 12 2 4 3 2 12" xfId="57127" xr:uid="{00000000-0005-0000-0000-00008A000000}"/>
    <cellStyle name="Cálculo 2 12 2 4 3 2 13" xfId="60303" xr:uid="{00000000-0005-0000-0000-00008A000000}"/>
    <cellStyle name="Cálculo 2 12 2 4 3 2 2" xfId="11026" xr:uid="{00000000-0005-0000-0000-00008A000000}"/>
    <cellStyle name="Cálculo 2 12 2 4 3 2 3" xfId="16583" xr:uid="{00000000-0005-0000-0000-00008A000000}"/>
    <cellStyle name="Cálculo 2 12 2 4 3 2 4" xfId="20488" xr:uid="{00000000-0005-0000-0000-00008A000000}"/>
    <cellStyle name="Cálculo 2 12 2 4 3 2 5" xfId="23717" xr:uid="{00000000-0005-0000-0000-00008A000000}"/>
    <cellStyle name="Cálculo 2 12 2 4 3 2 6" xfId="30378" xr:uid="{00000000-0005-0000-0000-00008A000000}"/>
    <cellStyle name="Cálculo 2 12 2 4 3 2 7" xfId="36634" xr:uid="{00000000-0005-0000-0000-00008A000000}"/>
    <cellStyle name="Cálculo 2 12 2 4 3 2 8" xfId="40889" xr:uid="{00000000-0005-0000-0000-00008A000000}"/>
    <cellStyle name="Cálculo 2 12 2 4 3 2 9" xfId="45113" xr:uid="{00000000-0005-0000-0000-00008A000000}"/>
    <cellStyle name="Cálculo 2 12 2 4 3 3" xfId="7865" xr:uid="{00000000-0005-0000-0000-000089000000}"/>
    <cellStyle name="Cálculo 2 12 2 4 3 4" xfId="13889" xr:uid="{00000000-0005-0000-0000-000089000000}"/>
    <cellStyle name="Cálculo 2 12 2 4 3 5" xfId="17919" xr:uid="{00000000-0005-0000-0000-000089000000}"/>
    <cellStyle name="Cálculo 2 12 2 4 3 6" xfId="21705" xr:uid="{00000000-0005-0000-0000-000089000000}"/>
    <cellStyle name="Cálculo 2 12 2 4 3 7" xfId="27349" xr:uid="{00000000-0005-0000-0000-000089000000}"/>
    <cellStyle name="Cálculo 2 12 2 4 3 8" xfId="33640" xr:uid="{00000000-0005-0000-0000-000089000000}"/>
    <cellStyle name="Cálculo 2 12 2 4 3 9" xfId="37913" xr:uid="{00000000-0005-0000-0000-000089000000}"/>
    <cellStyle name="Cálculo 2 12 2 4 4" xfId="3844" xr:uid="{00000000-0005-0000-0000-00008B000000}"/>
    <cellStyle name="Cálculo 2 12 2 4 4 10" xfId="42885" xr:uid="{00000000-0005-0000-0000-00008B000000}"/>
    <cellStyle name="Cálculo 2 12 2 4 4 11" xfId="47099" xr:uid="{00000000-0005-0000-0000-00008B000000}"/>
    <cellStyle name="Cálculo 2 12 2 4 4 12" xfId="51267" xr:uid="{00000000-0005-0000-0000-00008B000000}"/>
    <cellStyle name="Cálculo 2 12 2 4 4 13" xfId="55264" xr:uid="{00000000-0005-0000-0000-00008B000000}"/>
    <cellStyle name="Cálculo 2 12 2 4 4 14" xfId="59013" xr:uid="{00000000-0005-0000-0000-00008B000000}"/>
    <cellStyle name="Cálculo 2 12 2 4 4 2" xfId="6708" xr:uid="{00000000-0005-0000-0000-00008C000000}"/>
    <cellStyle name="Cálculo 2 12 2 4 4 2 10" xfId="49845" xr:uid="{00000000-0005-0000-0000-00008C000000}"/>
    <cellStyle name="Cálculo 2 12 2 4 4 2 11" xfId="53880" xr:uid="{00000000-0005-0000-0000-00008C000000}"/>
    <cellStyle name="Cálculo 2 12 2 4 4 2 12" xfId="57681" xr:uid="{00000000-0005-0000-0000-00008C000000}"/>
    <cellStyle name="Cálculo 2 12 2 4 4 2 13" xfId="60857" xr:uid="{00000000-0005-0000-0000-00008C000000}"/>
    <cellStyle name="Cálculo 2 12 2 4 4 2 2" xfId="8510" xr:uid="{00000000-0005-0000-0000-00008C000000}"/>
    <cellStyle name="Cálculo 2 12 2 4 4 2 3" xfId="17137" xr:uid="{00000000-0005-0000-0000-00008C000000}"/>
    <cellStyle name="Cálculo 2 12 2 4 4 2 4" xfId="21042" xr:uid="{00000000-0005-0000-0000-00008C000000}"/>
    <cellStyle name="Cálculo 2 12 2 4 4 2 5" xfId="24271" xr:uid="{00000000-0005-0000-0000-00008C000000}"/>
    <cellStyle name="Cálculo 2 12 2 4 4 2 6" xfId="30937" xr:uid="{00000000-0005-0000-0000-00008C000000}"/>
    <cellStyle name="Cálculo 2 12 2 4 4 2 7" xfId="37192" xr:uid="{00000000-0005-0000-0000-00008C000000}"/>
    <cellStyle name="Cálculo 2 12 2 4 4 2 8" xfId="41447" xr:uid="{00000000-0005-0000-0000-00008C000000}"/>
    <cellStyle name="Cálculo 2 12 2 4 4 2 9" xfId="45669" xr:uid="{00000000-0005-0000-0000-00008C000000}"/>
    <cellStyle name="Cálculo 2 12 2 4 4 3" xfId="12548" xr:uid="{00000000-0005-0000-0000-00008B000000}"/>
    <cellStyle name="Cálculo 2 12 2 4 4 4" xfId="14611" xr:uid="{00000000-0005-0000-0000-00008B000000}"/>
    <cellStyle name="Cálculo 2 12 2 4 4 5" xfId="18641" xr:uid="{00000000-0005-0000-0000-00008B000000}"/>
    <cellStyle name="Cálculo 2 12 2 4 4 6" xfId="22427" xr:uid="{00000000-0005-0000-0000-00008B000000}"/>
    <cellStyle name="Cálculo 2 12 2 4 4 7" xfId="28074" xr:uid="{00000000-0005-0000-0000-00008B000000}"/>
    <cellStyle name="Cálculo 2 12 2 4 4 8" xfId="34365" xr:uid="{00000000-0005-0000-0000-00008B000000}"/>
    <cellStyle name="Cálculo 2 12 2 4 4 9" xfId="38638" xr:uid="{00000000-0005-0000-0000-00008B000000}"/>
    <cellStyle name="Cálculo 2 12 2 4 5" xfId="3264" xr:uid="{00000000-0005-0000-0000-00008D000000}"/>
    <cellStyle name="Cálculo 2 12 2 4 5 10" xfId="46522" xr:uid="{00000000-0005-0000-0000-00008D000000}"/>
    <cellStyle name="Cálculo 2 12 2 4 5 11" xfId="50690" xr:uid="{00000000-0005-0000-0000-00008D000000}"/>
    <cellStyle name="Cálculo 2 12 2 4 5 12" xfId="54687" xr:uid="{00000000-0005-0000-0000-00008D000000}"/>
    <cellStyle name="Cálculo 2 12 2 4 5 13" xfId="58436" xr:uid="{00000000-0005-0000-0000-00008D000000}"/>
    <cellStyle name="Cálculo 2 12 2 4 5 2" xfId="7724" xr:uid="{00000000-0005-0000-0000-00008D000000}"/>
    <cellStyle name="Cálculo 2 12 2 4 5 3" xfId="14034" xr:uid="{00000000-0005-0000-0000-00008D000000}"/>
    <cellStyle name="Cálculo 2 12 2 4 5 4" xfId="18064" xr:uid="{00000000-0005-0000-0000-00008D000000}"/>
    <cellStyle name="Cálculo 2 12 2 4 5 5" xfId="21850" xr:uid="{00000000-0005-0000-0000-00008D000000}"/>
    <cellStyle name="Cálculo 2 12 2 4 5 6" xfId="27494" xr:uid="{00000000-0005-0000-0000-00008D000000}"/>
    <cellStyle name="Cálculo 2 12 2 4 5 7" xfId="33785" xr:uid="{00000000-0005-0000-0000-00008D000000}"/>
    <cellStyle name="Cálculo 2 12 2 4 5 8" xfId="38058" xr:uid="{00000000-0005-0000-0000-00008D000000}"/>
    <cellStyle name="Cálculo 2 12 2 4 5 9" xfId="42306" xr:uid="{00000000-0005-0000-0000-00008D000000}"/>
    <cellStyle name="Cálculo 2 12 2 4 6" xfId="8417" xr:uid="{00000000-0005-0000-0000-000086000000}"/>
    <cellStyle name="Cálculo 2 12 2 4 7" xfId="10100" xr:uid="{00000000-0005-0000-0000-000086000000}"/>
    <cellStyle name="Cálculo 2 12 2 4 8" xfId="16438" xr:uid="{00000000-0005-0000-0000-000086000000}"/>
    <cellStyle name="Cálculo 2 12 2 4 9" xfId="8452" xr:uid="{00000000-0005-0000-0000-000086000000}"/>
    <cellStyle name="Cálculo 2 12 2 5" xfId="1671" xr:uid="{00000000-0005-0000-0000-00008E000000}"/>
    <cellStyle name="Cálculo 2 12 2 5 10" xfId="34967" xr:uid="{00000000-0005-0000-0000-00008E000000}"/>
    <cellStyle name="Cálculo 2 12 2 5 11" xfId="39238" xr:uid="{00000000-0005-0000-0000-00008E000000}"/>
    <cellStyle name="Cálculo 2 12 2 5 12" xfId="43483" xr:uid="{00000000-0005-0000-0000-00008E000000}"/>
    <cellStyle name="Cálculo 2 12 2 5 13" xfId="47692" xr:uid="{00000000-0005-0000-0000-00008E000000}"/>
    <cellStyle name="Cálculo 2 12 2 5 14" xfId="51853" xr:uid="{00000000-0005-0000-0000-00008E000000}"/>
    <cellStyle name="Cálculo 2 12 2 5 2" xfId="4847" xr:uid="{00000000-0005-0000-0000-00008F000000}"/>
    <cellStyle name="Cálculo 2 12 2 5 2 10" xfId="48046" xr:uid="{00000000-0005-0000-0000-00008F000000}"/>
    <cellStyle name="Cálculo 2 12 2 5 2 11" xfId="52148" xr:uid="{00000000-0005-0000-0000-00008F000000}"/>
    <cellStyle name="Cálculo 2 12 2 5 2 12" xfId="56046" xr:uid="{00000000-0005-0000-0000-00008F000000}"/>
    <cellStyle name="Cálculo 2 12 2 5 2 13" xfId="59507" xr:uid="{00000000-0005-0000-0000-00008F000000}"/>
    <cellStyle name="Cálculo 2 12 2 5 2 2" xfId="7446" xr:uid="{00000000-0005-0000-0000-00008F000000}"/>
    <cellStyle name="Cálculo 2 12 2 5 2 3" xfId="15446" xr:uid="{00000000-0005-0000-0000-00008F000000}"/>
    <cellStyle name="Cálculo 2 12 2 5 2 4" xfId="19415" xr:uid="{00000000-0005-0000-0000-00008F000000}"/>
    <cellStyle name="Cálculo 2 12 2 5 2 5" xfId="22921" xr:uid="{00000000-0005-0000-0000-00008F000000}"/>
    <cellStyle name="Cálculo 2 12 2 5 2 6" xfId="29077" xr:uid="{00000000-0005-0000-0000-00008F000000}"/>
    <cellStyle name="Cálculo 2 12 2 5 2 7" xfId="35348" xr:uid="{00000000-0005-0000-0000-00008F000000}"/>
    <cellStyle name="Cálculo 2 12 2 5 2 8" xfId="39610" xr:uid="{00000000-0005-0000-0000-00008F000000}"/>
    <cellStyle name="Cálculo 2 12 2 5 2 9" xfId="43848" xr:uid="{00000000-0005-0000-0000-00008F000000}"/>
    <cellStyle name="Cálculo 2 12 2 5 3" xfId="13099" xr:uid="{00000000-0005-0000-0000-00008E000000}"/>
    <cellStyle name="Cálculo 2 12 2 5 4" xfId="13455" xr:uid="{00000000-0005-0000-0000-00008E000000}"/>
    <cellStyle name="Cálculo 2 12 2 5 5" xfId="15362" xr:uid="{00000000-0005-0000-0000-00008E000000}"/>
    <cellStyle name="Cálculo 2 12 2 5 6" xfId="19352" xr:uid="{00000000-0005-0000-0000-00008E000000}"/>
    <cellStyle name="Cálculo 2 12 2 5 7" xfId="25901" xr:uid="{00000000-0005-0000-0000-00008E000000}"/>
    <cellStyle name="Cálculo 2 12 2 5 8" xfId="32215" xr:uid="{00000000-0005-0000-0000-00008E000000}"/>
    <cellStyle name="Cálculo 2 12 2 5 9" xfId="32457" xr:uid="{00000000-0005-0000-0000-00008E000000}"/>
    <cellStyle name="Cálculo 2 12 2 6" xfId="3099" xr:uid="{00000000-0005-0000-0000-000090000000}"/>
    <cellStyle name="Cálculo 2 12 2 6 10" xfId="42141" xr:uid="{00000000-0005-0000-0000-000090000000}"/>
    <cellStyle name="Cálculo 2 12 2 6 11" xfId="46357" xr:uid="{00000000-0005-0000-0000-000090000000}"/>
    <cellStyle name="Cálculo 2 12 2 6 12" xfId="50525" xr:uid="{00000000-0005-0000-0000-000090000000}"/>
    <cellStyle name="Cálculo 2 12 2 6 13" xfId="54522" xr:uid="{00000000-0005-0000-0000-000090000000}"/>
    <cellStyle name="Cálculo 2 12 2 6 14" xfId="58271" xr:uid="{00000000-0005-0000-0000-000090000000}"/>
    <cellStyle name="Cálculo 2 12 2 6 2" xfId="6138" xr:uid="{00000000-0005-0000-0000-000091000000}"/>
    <cellStyle name="Cálculo 2 12 2 6 2 10" xfId="49280" xr:uid="{00000000-0005-0000-0000-000091000000}"/>
    <cellStyle name="Cálculo 2 12 2 6 2 11" xfId="53315" xr:uid="{00000000-0005-0000-0000-000091000000}"/>
    <cellStyle name="Cálculo 2 12 2 6 2 12" xfId="57116" xr:uid="{00000000-0005-0000-0000-000091000000}"/>
    <cellStyle name="Cálculo 2 12 2 6 2 13" xfId="60292" xr:uid="{00000000-0005-0000-0000-000091000000}"/>
    <cellStyle name="Cálculo 2 12 2 6 2 2" xfId="8542" xr:uid="{00000000-0005-0000-0000-000091000000}"/>
    <cellStyle name="Cálculo 2 12 2 6 2 3" xfId="16572" xr:uid="{00000000-0005-0000-0000-000091000000}"/>
    <cellStyle name="Cálculo 2 12 2 6 2 4" xfId="20477" xr:uid="{00000000-0005-0000-0000-000091000000}"/>
    <cellStyle name="Cálculo 2 12 2 6 2 5" xfId="23706" xr:uid="{00000000-0005-0000-0000-000091000000}"/>
    <cellStyle name="Cálculo 2 12 2 6 2 6" xfId="30367" xr:uid="{00000000-0005-0000-0000-000091000000}"/>
    <cellStyle name="Cálculo 2 12 2 6 2 7" xfId="36623" xr:uid="{00000000-0005-0000-0000-000091000000}"/>
    <cellStyle name="Cálculo 2 12 2 6 2 8" xfId="40878" xr:uid="{00000000-0005-0000-0000-000091000000}"/>
    <cellStyle name="Cálculo 2 12 2 6 2 9" xfId="45102" xr:uid="{00000000-0005-0000-0000-000091000000}"/>
    <cellStyle name="Cálculo 2 12 2 6 3" xfId="7885" xr:uid="{00000000-0005-0000-0000-000090000000}"/>
    <cellStyle name="Cálculo 2 12 2 6 4" xfId="13869" xr:uid="{00000000-0005-0000-0000-000090000000}"/>
    <cellStyle name="Cálculo 2 12 2 6 5" xfId="17899" xr:uid="{00000000-0005-0000-0000-000090000000}"/>
    <cellStyle name="Cálculo 2 12 2 6 6" xfId="21685" xr:uid="{00000000-0005-0000-0000-000090000000}"/>
    <cellStyle name="Cálculo 2 12 2 6 7" xfId="27329" xr:uid="{00000000-0005-0000-0000-000090000000}"/>
    <cellStyle name="Cálculo 2 12 2 6 8" xfId="33620" xr:uid="{00000000-0005-0000-0000-000090000000}"/>
    <cellStyle name="Cálculo 2 12 2 6 9" xfId="37893" xr:uid="{00000000-0005-0000-0000-000090000000}"/>
    <cellStyle name="Cálculo 2 12 2 7" xfId="3177" xr:uid="{00000000-0005-0000-0000-000092000000}"/>
    <cellStyle name="Cálculo 2 12 2 7 10" xfId="42219" xr:uid="{00000000-0005-0000-0000-000092000000}"/>
    <cellStyle name="Cálculo 2 12 2 7 11" xfId="46435" xr:uid="{00000000-0005-0000-0000-000092000000}"/>
    <cellStyle name="Cálculo 2 12 2 7 12" xfId="50603" xr:uid="{00000000-0005-0000-0000-000092000000}"/>
    <cellStyle name="Cálculo 2 12 2 7 13" xfId="54600" xr:uid="{00000000-0005-0000-0000-000092000000}"/>
    <cellStyle name="Cálculo 2 12 2 7 14" xfId="58349" xr:uid="{00000000-0005-0000-0000-000092000000}"/>
    <cellStyle name="Cálculo 2 12 2 7 2" xfId="6207" xr:uid="{00000000-0005-0000-0000-000093000000}"/>
    <cellStyle name="Cálculo 2 12 2 7 2 10" xfId="49349" xr:uid="{00000000-0005-0000-0000-000093000000}"/>
    <cellStyle name="Cálculo 2 12 2 7 2 11" xfId="53384" xr:uid="{00000000-0005-0000-0000-000093000000}"/>
    <cellStyle name="Cálculo 2 12 2 7 2 12" xfId="57185" xr:uid="{00000000-0005-0000-0000-000093000000}"/>
    <cellStyle name="Cálculo 2 12 2 7 2 13" xfId="60361" xr:uid="{00000000-0005-0000-0000-000093000000}"/>
    <cellStyle name="Cálculo 2 12 2 7 2 2" xfId="12670" xr:uid="{00000000-0005-0000-0000-000093000000}"/>
    <cellStyle name="Cálculo 2 12 2 7 2 3" xfId="16641" xr:uid="{00000000-0005-0000-0000-000093000000}"/>
    <cellStyle name="Cálculo 2 12 2 7 2 4" xfId="20546" xr:uid="{00000000-0005-0000-0000-000093000000}"/>
    <cellStyle name="Cálculo 2 12 2 7 2 5" xfId="23775" xr:uid="{00000000-0005-0000-0000-000093000000}"/>
    <cellStyle name="Cálculo 2 12 2 7 2 6" xfId="30436" xr:uid="{00000000-0005-0000-0000-000093000000}"/>
    <cellStyle name="Cálculo 2 12 2 7 2 7" xfId="36692" xr:uid="{00000000-0005-0000-0000-000093000000}"/>
    <cellStyle name="Cálculo 2 12 2 7 2 8" xfId="40947" xr:uid="{00000000-0005-0000-0000-000093000000}"/>
    <cellStyle name="Cálculo 2 12 2 7 2 9" xfId="45171" xr:uid="{00000000-0005-0000-0000-000093000000}"/>
    <cellStyle name="Cálculo 2 12 2 7 3" xfId="7807" xr:uid="{00000000-0005-0000-0000-000092000000}"/>
    <cellStyle name="Cálculo 2 12 2 7 4" xfId="13947" xr:uid="{00000000-0005-0000-0000-000092000000}"/>
    <cellStyle name="Cálculo 2 12 2 7 5" xfId="17977" xr:uid="{00000000-0005-0000-0000-000092000000}"/>
    <cellStyle name="Cálculo 2 12 2 7 6" xfId="21763" xr:uid="{00000000-0005-0000-0000-000092000000}"/>
    <cellStyle name="Cálculo 2 12 2 7 7" xfId="27407" xr:uid="{00000000-0005-0000-0000-000092000000}"/>
    <cellStyle name="Cálculo 2 12 2 7 8" xfId="33698" xr:uid="{00000000-0005-0000-0000-000092000000}"/>
    <cellStyle name="Cálculo 2 12 2 7 9" xfId="37971" xr:uid="{00000000-0005-0000-0000-000092000000}"/>
    <cellStyle name="Cálculo 2 12 2 8" xfId="4162" xr:uid="{00000000-0005-0000-0000-000094000000}"/>
    <cellStyle name="Cálculo 2 12 2 8 10" xfId="47417" xr:uid="{00000000-0005-0000-0000-000094000000}"/>
    <cellStyle name="Cálculo 2 12 2 8 11" xfId="51585" xr:uid="{00000000-0005-0000-0000-000094000000}"/>
    <cellStyle name="Cálculo 2 12 2 8 12" xfId="55582" xr:uid="{00000000-0005-0000-0000-000094000000}"/>
    <cellStyle name="Cálculo 2 12 2 8 13" xfId="59331" xr:uid="{00000000-0005-0000-0000-000094000000}"/>
    <cellStyle name="Cálculo 2 12 2 8 2" xfId="8946" xr:uid="{00000000-0005-0000-0000-000094000000}"/>
    <cellStyle name="Cálculo 2 12 2 8 3" xfId="14929" xr:uid="{00000000-0005-0000-0000-000094000000}"/>
    <cellStyle name="Cálculo 2 12 2 8 4" xfId="18959" xr:uid="{00000000-0005-0000-0000-000094000000}"/>
    <cellStyle name="Cálculo 2 12 2 8 5" xfId="22745" xr:uid="{00000000-0005-0000-0000-000094000000}"/>
    <cellStyle name="Cálculo 2 12 2 8 6" xfId="28392" xr:uid="{00000000-0005-0000-0000-000094000000}"/>
    <cellStyle name="Cálculo 2 12 2 8 7" xfId="34683" xr:uid="{00000000-0005-0000-0000-000094000000}"/>
    <cellStyle name="Cálculo 2 12 2 8 8" xfId="38956" xr:uid="{00000000-0005-0000-0000-000094000000}"/>
    <cellStyle name="Cálculo 2 12 2 8 9" xfId="43203" xr:uid="{00000000-0005-0000-0000-000094000000}"/>
    <cellStyle name="Cálculo 2 12 2 9" xfId="9191" xr:uid="{00000000-0005-0000-0000-000075000000}"/>
    <cellStyle name="Cálculo 2 12 3" xfId="37" xr:uid="{00000000-0005-0000-0000-000095000000}"/>
    <cellStyle name="Cálculo 2 12 3 10" xfId="24577" xr:uid="{00000000-0005-0000-0000-000095000000}"/>
    <cellStyle name="Cálculo 2 12 3 11" xfId="25404" xr:uid="{00000000-0005-0000-0000-000095000000}"/>
    <cellStyle name="Cálculo 2 12 3 12" xfId="31723" xr:uid="{00000000-0005-0000-0000-000095000000}"/>
    <cellStyle name="Cálculo 2 12 3 13" xfId="35056" xr:uid="{00000000-0005-0000-0000-000095000000}"/>
    <cellStyle name="Cálculo 2 12 3 14" xfId="39327" xr:uid="{00000000-0005-0000-0000-000095000000}"/>
    <cellStyle name="Cálculo 2 12 3 15" xfId="43570" xr:uid="{00000000-0005-0000-0000-000095000000}"/>
    <cellStyle name="Cálculo 2 12 3 16" xfId="47778" xr:uid="{00000000-0005-0000-0000-000095000000}"/>
    <cellStyle name="Cálculo 2 12 3 17" xfId="51933" xr:uid="{00000000-0005-0000-0000-000095000000}"/>
    <cellStyle name="Cálculo 2 12 3 2" xfId="1672" xr:uid="{00000000-0005-0000-0000-000096000000}"/>
    <cellStyle name="Cálculo 2 12 3 2 10" xfId="31457" xr:uid="{00000000-0005-0000-0000-000096000000}"/>
    <cellStyle name="Cálculo 2 12 3 2 11" xfId="32542" xr:uid="{00000000-0005-0000-0000-000096000000}"/>
    <cellStyle name="Cálculo 2 12 3 2 12" xfId="33243" xr:uid="{00000000-0005-0000-0000-000096000000}"/>
    <cellStyle name="Cálculo 2 12 3 2 13" xfId="36293" xr:uid="{00000000-0005-0000-0000-000096000000}"/>
    <cellStyle name="Cálculo 2 12 3 2 14" xfId="40549" xr:uid="{00000000-0005-0000-0000-000096000000}"/>
    <cellStyle name="Cálculo 2 12 3 2 2" xfId="4848" xr:uid="{00000000-0005-0000-0000-000097000000}"/>
    <cellStyle name="Cálculo 2 12 3 2 2 10" xfId="48047" xr:uid="{00000000-0005-0000-0000-000097000000}"/>
    <cellStyle name="Cálculo 2 12 3 2 2 11" xfId="52149" xr:uid="{00000000-0005-0000-0000-000097000000}"/>
    <cellStyle name="Cálculo 2 12 3 2 2 12" xfId="56047" xr:uid="{00000000-0005-0000-0000-000097000000}"/>
    <cellStyle name="Cálculo 2 12 3 2 2 13" xfId="59508" xr:uid="{00000000-0005-0000-0000-000097000000}"/>
    <cellStyle name="Cálculo 2 12 3 2 2 2" xfId="11313" xr:uid="{00000000-0005-0000-0000-000097000000}"/>
    <cellStyle name="Cálculo 2 12 3 2 2 3" xfId="15447" xr:uid="{00000000-0005-0000-0000-000097000000}"/>
    <cellStyle name="Cálculo 2 12 3 2 2 4" xfId="19416" xr:uid="{00000000-0005-0000-0000-000097000000}"/>
    <cellStyle name="Cálculo 2 12 3 2 2 5" xfId="22922" xr:uid="{00000000-0005-0000-0000-000097000000}"/>
    <cellStyle name="Cálculo 2 12 3 2 2 6" xfId="29078" xr:uid="{00000000-0005-0000-0000-000097000000}"/>
    <cellStyle name="Cálculo 2 12 3 2 2 7" xfId="35349" xr:uid="{00000000-0005-0000-0000-000097000000}"/>
    <cellStyle name="Cálculo 2 12 3 2 2 8" xfId="39611" xr:uid="{00000000-0005-0000-0000-000097000000}"/>
    <cellStyle name="Cálculo 2 12 3 2 2 9" xfId="43849" xr:uid="{00000000-0005-0000-0000-000097000000}"/>
    <cellStyle name="Cálculo 2 12 3 2 3" xfId="10545" xr:uid="{00000000-0005-0000-0000-000096000000}"/>
    <cellStyle name="Cálculo 2 12 3 2 4" xfId="11906" xr:uid="{00000000-0005-0000-0000-000096000000}"/>
    <cellStyle name="Cálculo 2 12 3 2 5" xfId="17494" xr:uid="{00000000-0005-0000-0000-000096000000}"/>
    <cellStyle name="Cálculo 2 12 3 2 6" xfId="21388" xr:uid="{00000000-0005-0000-0000-000096000000}"/>
    <cellStyle name="Cálculo 2 12 3 2 7" xfId="25902" xr:uid="{00000000-0005-0000-0000-000096000000}"/>
    <cellStyle name="Cálculo 2 12 3 2 8" xfId="32216" xr:uid="{00000000-0005-0000-0000-000096000000}"/>
    <cellStyle name="Cálculo 2 12 3 2 9" xfId="25137" xr:uid="{00000000-0005-0000-0000-000096000000}"/>
    <cellStyle name="Cálculo 2 12 3 3" xfId="3337" xr:uid="{00000000-0005-0000-0000-000098000000}"/>
    <cellStyle name="Cálculo 2 12 3 3 10" xfId="42379" xr:uid="{00000000-0005-0000-0000-000098000000}"/>
    <cellStyle name="Cálculo 2 12 3 3 11" xfId="46595" xr:uid="{00000000-0005-0000-0000-000098000000}"/>
    <cellStyle name="Cálculo 2 12 3 3 12" xfId="50763" xr:uid="{00000000-0005-0000-0000-000098000000}"/>
    <cellStyle name="Cálculo 2 12 3 3 13" xfId="54760" xr:uid="{00000000-0005-0000-0000-000098000000}"/>
    <cellStyle name="Cálculo 2 12 3 3 14" xfId="58509" xr:uid="{00000000-0005-0000-0000-000098000000}"/>
    <cellStyle name="Cálculo 2 12 3 3 2" xfId="6293" xr:uid="{00000000-0005-0000-0000-000099000000}"/>
    <cellStyle name="Cálculo 2 12 3 3 2 10" xfId="49433" xr:uid="{00000000-0005-0000-0000-000099000000}"/>
    <cellStyle name="Cálculo 2 12 3 3 2 11" xfId="53468" xr:uid="{00000000-0005-0000-0000-000099000000}"/>
    <cellStyle name="Cálculo 2 12 3 3 2 12" xfId="57269" xr:uid="{00000000-0005-0000-0000-000099000000}"/>
    <cellStyle name="Cálculo 2 12 3 3 2 13" xfId="60445" xr:uid="{00000000-0005-0000-0000-000099000000}"/>
    <cellStyle name="Cálculo 2 12 3 3 2 2" xfId="7311" xr:uid="{00000000-0005-0000-0000-000099000000}"/>
    <cellStyle name="Cálculo 2 12 3 3 2 3" xfId="16725" xr:uid="{00000000-0005-0000-0000-000099000000}"/>
    <cellStyle name="Cálculo 2 12 3 3 2 4" xfId="20630" xr:uid="{00000000-0005-0000-0000-000099000000}"/>
    <cellStyle name="Cálculo 2 12 3 3 2 5" xfId="23859" xr:uid="{00000000-0005-0000-0000-000099000000}"/>
    <cellStyle name="Cálculo 2 12 3 3 2 6" xfId="30522" xr:uid="{00000000-0005-0000-0000-000099000000}"/>
    <cellStyle name="Cálculo 2 12 3 3 2 7" xfId="36778" xr:uid="{00000000-0005-0000-0000-000099000000}"/>
    <cellStyle name="Cálculo 2 12 3 3 2 8" xfId="41033" xr:uid="{00000000-0005-0000-0000-000099000000}"/>
    <cellStyle name="Cálculo 2 12 3 3 2 9" xfId="45255" xr:uid="{00000000-0005-0000-0000-000099000000}"/>
    <cellStyle name="Cálculo 2 12 3 3 3" xfId="7657" xr:uid="{00000000-0005-0000-0000-000098000000}"/>
    <cellStyle name="Cálculo 2 12 3 3 4" xfId="14107" xr:uid="{00000000-0005-0000-0000-000098000000}"/>
    <cellStyle name="Cálculo 2 12 3 3 5" xfId="18137" xr:uid="{00000000-0005-0000-0000-000098000000}"/>
    <cellStyle name="Cálculo 2 12 3 3 6" xfId="21923" xr:uid="{00000000-0005-0000-0000-000098000000}"/>
    <cellStyle name="Cálculo 2 12 3 3 7" xfId="27567" xr:uid="{00000000-0005-0000-0000-000098000000}"/>
    <cellStyle name="Cálculo 2 12 3 3 8" xfId="33858" xr:uid="{00000000-0005-0000-0000-000098000000}"/>
    <cellStyle name="Cálculo 2 12 3 3 9" xfId="38131" xr:uid="{00000000-0005-0000-0000-000098000000}"/>
    <cellStyle name="Cálculo 2 12 3 4" xfId="2555" xr:uid="{00000000-0005-0000-0000-00009A000000}"/>
    <cellStyle name="Cálculo 2 12 3 4 10" xfId="31559" xr:uid="{00000000-0005-0000-0000-00009A000000}"/>
    <cellStyle name="Cálculo 2 12 3 4 11" xfId="25055" xr:uid="{00000000-0005-0000-0000-00009A000000}"/>
    <cellStyle name="Cálculo 2 12 3 4 12" xfId="24979" xr:uid="{00000000-0005-0000-0000-00009A000000}"/>
    <cellStyle name="Cálculo 2 12 3 4 13" xfId="25018" xr:uid="{00000000-0005-0000-0000-00009A000000}"/>
    <cellStyle name="Cálculo 2 12 3 4 14" xfId="24995" xr:uid="{00000000-0005-0000-0000-00009A000000}"/>
    <cellStyle name="Cálculo 2 12 3 4 2" xfId="5731" xr:uid="{00000000-0005-0000-0000-00009B000000}"/>
    <cellStyle name="Cálculo 2 12 3 4 2 10" xfId="48900" xr:uid="{00000000-0005-0000-0000-00009B000000}"/>
    <cellStyle name="Cálculo 2 12 3 4 2 11" xfId="52969" xr:uid="{00000000-0005-0000-0000-00009B000000}"/>
    <cellStyle name="Cálculo 2 12 3 4 2 12" xfId="56816" xr:uid="{00000000-0005-0000-0000-00009B000000}"/>
    <cellStyle name="Cálculo 2 12 3 4 2 13" xfId="60133" xr:uid="{00000000-0005-0000-0000-00009B000000}"/>
    <cellStyle name="Cálculo 2 12 3 4 2 2" xfId="8816" xr:uid="{00000000-0005-0000-0000-00009B000000}"/>
    <cellStyle name="Cálculo 2 12 3 4 2 3" xfId="16249" xr:uid="{00000000-0005-0000-0000-00009B000000}"/>
    <cellStyle name="Cálculo 2 12 3 4 2 4" xfId="20180" xr:uid="{00000000-0005-0000-0000-00009B000000}"/>
    <cellStyle name="Cálculo 2 12 3 4 2 5" xfId="23547" xr:uid="{00000000-0005-0000-0000-00009B000000}"/>
    <cellStyle name="Cálculo 2 12 3 4 2 6" xfId="29961" xr:uid="{00000000-0005-0000-0000-00009B000000}"/>
    <cellStyle name="Cálculo 2 12 3 4 2 7" xfId="36226" xr:uid="{00000000-0005-0000-0000-00009B000000}"/>
    <cellStyle name="Cálculo 2 12 3 4 2 8" xfId="40482" xr:uid="{00000000-0005-0000-0000-00009B000000}"/>
    <cellStyle name="Cálculo 2 12 3 4 2 9" xfId="44711" xr:uid="{00000000-0005-0000-0000-00009B000000}"/>
    <cellStyle name="Cálculo 2 12 3 4 3" xfId="10313" xr:uid="{00000000-0005-0000-0000-00009A000000}"/>
    <cellStyle name="Cálculo 2 12 3 4 4" xfId="8351" xr:uid="{00000000-0005-0000-0000-00009A000000}"/>
    <cellStyle name="Cálculo 2 12 3 4 5" xfId="17409" xr:uid="{00000000-0005-0000-0000-00009A000000}"/>
    <cellStyle name="Cálculo 2 12 3 4 6" xfId="19274" xr:uid="{00000000-0005-0000-0000-00009A000000}"/>
    <cellStyle name="Cálculo 2 12 3 4 7" xfId="26785" xr:uid="{00000000-0005-0000-0000-00009A000000}"/>
    <cellStyle name="Cálculo 2 12 3 4 8" xfId="33087" xr:uid="{00000000-0005-0000-0000-00009A000000}"/>
    <cellStyle name="Cálculo 2 12 3 4 9" xfId="25239" xr:uid="{00000000-0005-0000-0000-00009A000000}"/>
    <cellStyle name="Cálculo 2 12 3 5" xfId="4323" xr:uid="{00000000-0005-0000-0000-00009C000000}"/>
    <cellStyle name="Cálculo 2 12 3 5 10" xfId="47578" xr:uid="{00000000-0005-0000-0000-00009C000000}"/>
    <cellStyle name="Cálculo 2 12 3 5 11" xfId="51746" xr:uid="{00000000-0005-0000-0000-00009C000000}"/>
    <cellStyle name="Cálculo 2 12 3 5 12" xfId="55743" xr:uid="{00000000-0005-0000-0000-00009C000000}"/>
    <cellStyle name="Cálculo 2 12 3 5 13" xfId="59492" xr:uid="{00000000-0005-0000-0000-00009C000000}"/>
    <cellStyle name="Cálculo 2 12 3 5 2" xfId="11418" xr:uid="{00000000-0005-0000-0000-00009C000000}"/>
    <cellStyle name="Cálculo 2 12 3 5 3" xfId="15090" xr:uid="{00000000-0005-0000-0000-00009C000000}"/>
    <cellStyle name="Cálculo 2 12 3 5 4" xfId="19120" xr:uid="{00000000-0005-0000-0000-00009C000000}"/>
    <cellStyle name="Cálculo 2 12 3 5 5" xfId="22906" xr:uid="{00000000-0005-0000-0000-00009C000000}"/>
    <cellStyle name="Cálculo 2 12 3 5 6" xfId="28553" xr:uid="{00000000-0005-0000-0000-00009C000000}"/>
    <cellStyle name="Cálculo 2 12 3 5 7" xfId="34844" xr:uid="{00000000-0005-0000-0000-00009C000000}"/>
    <cellStyle name="Cálculo 2 12 3 5 8" xfId="39117" xr:uid="{00000000-0005-0000-0000-00009C000000}"/>
    <cellStyle name="Cálculo 2 12 3 5 9" xfId="43364" xr:uid="{00000000-0005-0000-0000-00009C000000}"/>
    <cellStyle name="Cálculo 2 12 3 6" xfId="10138" xr:uid="{00000000-0005-0000-0000-000095000000}"/>
    <cellStyle name="Cálculo 2 12 3 7" xfId="8428" xr:uid="{00000000-0005-0000-0000-000095000000}"/>
    <cellStyle name="Cálculo 2 12 3 8" xfId="7249" xr:uid="{00000000-0005-0000-0000-000095000000}"/>
    <cellStyle name="Cálculo 2 12 3 9" xfId="15257" xr:uid="{00000000-0005-0000-0000-000095000000}"/>
    <cellStyle name="Cálculo 2 12 4" xfId="1670" xr:uid="{00000000-0005-0000-0000-00009D000000}"/>
    <cellStyle name="Cálculo 2 12 4 10" xfId="39854" xr:uid="{00000000-0005-0000-0000-00009D000000}"/>
    <cellStyle name="Cálculo 2 12 4 11" xfId="44088" xr:uid="{00000000-0005-0000-0000-00009D000000}"/>
    <cellStyle name="Cálculo 2 12 4 12" xfId="48282" xr:uid="{00000000-0005-0000-0000-00009D000000}"/>
    <cellStyle name="Cálculo 2 12 4 13" xfId="52371" xr:uid="{00000000-0005-0000-0000-00009D000000}"/>
    <cellStyle name="Cálculo 2 12 4 14" xfId="56233" xr:uid="{00000000-0005-0000-0000-00009D000000}"/>
    <cellStyle name="Cálculo 2 12 4 2" xfId="4846" xr:uid="{00000000-0005-0000-0000-00009E000000}"/>
    <cellStyle name="Cálculo 2 12 4 2 10" xfId="48045" xr:uid="{00000000-0005-0000-0000-00009E000000}"/>
    <cellStyle name="Cálculo 2 12 4 2 11" xfId="52147" xr:uid="{00000000-0005-0000-0000-00009E000000}"/>
    <cellStyle name="Cálculo 2 12 4 2 12" xfId="56045" xr:uid="{00000000-0005-0000-0000-00009E000000}"/>
    <cellStyle name="Cálculo 2 12 4 2 13" xfId="59506" xr:uid="{00000000-0005-0000-0000-00009E000000}"/>
    <cellStyle name="Cálculo 2 12 4 2 2" xfId="7447" xr:uid="{00000000-0005-0000-0000-00009E000000}"/>
    <cellStyle name="Cálculo 2 12 4 2 3" xfId="15445" xr:uid="{00000000-0005-0000-0000-00009E000000}"/>
    <cellStyle name="Cálculo 2 12 4 2 4" xfId="19414" xr:uid="{00000000-0005-0000-0000-00009E000000}"/>
    <cellStyle name="Cálculo 2 12 4 2 5" xfId="22920" xr:uid="{00000000-0005-0000-0000-00009E000000}"/>
    <cellStyle name="Cálculo 2 12 4 2 6" xfId="29076" xr:uid="{00000000-0005-0000-0000-00009E000000}"/>
    <cellStyle name="Cálculo 2 12 4 2 7" xfId="35347" xr:uid="{00000000-0005-0000-0000-00009E000000}"/>
    <cellStyle name="Cálculo 2 12 4 2 8" xfId="39609" xr:uid="{00000000-0005-0000-0000-00009E000000}"/>
    <cellStyle name="Cálculo 2 12 4 2 9" xfId="43847" xr:uid="{00000000-0005-0000-0000-00009E000000}"/>
    <cellStyle name="Cálculo 2 12 4 3" xfId="10108" xr:uid="{00000000-0005-0000-0000-00009D000000}"/>
    <cellStyle name="Cálculo 2 12 4 4" xfId="8187" xr:uid="{00000000-0005-0000-0000-00009D000000}"/>
    <cellStyle name="Cálculo 2 12 4 5" xfId="13147" xr:uid="{00000000-0005-0000-0000-00009D000000}"/>
    <cellStyle name="Cálculo 2 12 4 6" xfId="13020" xr:uid="{00000000-0005-0000-0000-00009D000000}"/>
    <cellStyle name="Cálculo 2 12 4 7" xfId="25900" xr:uid="{00000000-0005-0000-0000-00009D000000}"/>
    <cellStyle name="Cálculo 2 12 4 8" xfId="32214" xr:uid="{00000000-0005-0000-0000-00009D000000}"/>
    <cellStyle name="Cálculo 2 12 4 9" xfId="35594" xr:uid="{00000000-0005-0000-0000-00009D000000}"/>
    <cellStyle name="Cálculo 2 12 5" xfId="3100" xr:uid="{00000000-0005-0000-0000-00009F000000}"/>
    <cellStyle name="Cálculo 2 12 5 10" xfId="42142" xr:uid="{00000000-0005-0000-0000-00009F000000}"/>
    <cellStyle name="Cálculo 2 12 5 11" xfId="46358" xr:uid="{00000000-0005-0000-0000-00009F000000}"/>
    <cellStyle name="Cálculo 2 12 5 12" xfId="50526" xr:uid="{00000000-0005-0000-0000-00009F000000}"/>
    <cellStyle name="Cálculo 2 12 5 13" xfId="54523" xr:uid="{00000000-0005-0000-0000-00009F000000}"/>
    <cellStyle name="Cálculo 2 12 5 14" xfId="58272" xr:uid="{00000000-0005-0000-0000-00009F000000}"/>
    <cellStyle name="Cálculo 2 12 5 2" xfId="6139" xr:uid="{00000000-0005-0000-0000-0000A0000000}"/>
    <cellStyle name="Cálculo 2 12 5 2 10" xfId="49281" xr:uid="{00000000-0005-0000-0000-0000A0000000}"/>
    <cellStyle name="Cálculo 2 12 5 2 11" xfId="53316" xr:uid="{00000000-0005-0000-0000-0000A0000000}"/>
    <cellStyle name="Cálculo 2 12 5 2 12" xfId="57117" xr:uid="{00000000-0005-0000-0000-0000A0000000}"/>
    <cellStyle name="Cálculo 2 12 5 2 13" xfId="60293" xr:uid="{00000000-0005-0000-0000-0000A0000000}"/>
    <cellStyle name="Cálculo 2 12 5 2 2" xfId="10991" xr:uid="{00000000-0005-0000-0000-0000A0000000}"/>
    <cellStyle name="Cálculo 2 12 5 2 3" xfId="16573" xr:uid="{00000000-0005-0000-0000-0000A0000000}"/>
    <cellStyle name="Cálculo 2 12 5 2 4" xfId="20478" xr:uid="{00000000-0005-0000-0000-0000A0000000}"/>
    <cellStyle name="Cálculo 2 12 5 2 5" xfId="23707" xr:uid="{00000000-0005-0000-0000-0000A0000000}"/>
    <cellStyle name="Cálculo 2 12 5 2 6" xfId="30368" xr:uid="{00000000-0005-0000-0000-0000A0000000}"/>
    <cellStyle name="Cálculo 2 12 5 2 7" xfId="36624" xr:uid="{00000000-0005-0000-0000-0000A0000000}"/>
    <cellStyle name="Cálculo 2 12 5 2 8" xfId="40879" xr:uid="{00000000-0005-0000-0000-0000A0000000}"/>
    <cellStyle name="Cálculo 2 12 5 2 9" xfId="45103" xr:uid="{00000000-0005-0000-0000-0000A0000000}"/>
    <cellStyle name="Cálculo 2 12 5 3" xfId="7884" xr:uid="{00000000-0005-0000-0000-00009F000000}"/>
    <cellStyle name="Cálculo 2 12 5 4" xfId="13870" xr:uid="{00000000-0005-0000-0000-00009F000000}"/>
    <cellStyle name="Cálculo 2 12 5 5" xfId="17900" xr:uid="{00000000-0005-0000-0000-00009F000000}"/>
    <cellStyle name="Cálculo 2 12 5 6" xfId="21686" xr:uid="{00000000-0005-0000-0000-00009F000000}"/>
    <cellStyle name="Cálculo 2 12 5 7" xfId="27330" xr:uid="{00000000-0005-0000-0000-00009F000000}"/>
    <cellStyle name="Cálculo 2 12 5 8" xfId="33621" xr:uid="{00000000-0005-0000-0000-00009F000000}"/>
    <cellStyle name="Cálculo 2 12 5 9" xfId="37894" xr:uid="{00000000-0005-0000-0000-00009F000000}"/>
    <cellStyle name="Cálculo 2 12 6" xfId="3176" xr:uid="{00000000-0005-0000-0000-0000A1000000}"/>
    <cellStyle name="Cálculo 2 12 6 10" xfId="42218" xr:uid="{00000000-0005-0000-0000-0000A1000000}"/>
    <cellStyle name="Cálculo 2 12 6 11" xfId="46434" xr:uid="{00000000-0005-0000-0000-0000A1000000}"/>
    <cellStyle name="Cálculo 2 12 6 12" xfId="50602" xr:uid="{00000000-0005-0000-0000-0000A1000000}"/>
    <cellStyle name="Cálculo 2 12 6 13" xfId="54599" xr:uid="{00000000-0005-0000-0000-0000A1000000}"/>
    <cellStyle name="Cálculo 2 12 6 14" xfId="58348" xr:uid="{00000000-0005-0000-0000-0000A1000000}"/>
    <cellStyle name="Cálculo 2 12 6 2" xfId="6206" xr:uid="{00000000-0005-0000-0000-0000A2000000}"/>
    <cellStyle name="Cálculo 2 12 6 2 10" xfId="49348" xr:uid="{00000000-0005-0000-0000-0000A2000000}"/>
    <cellStyle name="Cálculo 2 12 6 2 11" xfId="53383" xr:uid="{00000000-0005-0000-0000-0000A2000000}"/>
    <cellStyle name="Cálculo 2 12 6 2 12" xfId="57184" xr:uid="{00000000-0005-0000-0000-0000A2000000}"/>
    <cellStyle name="Cálculo 2 12 6 2 13" xfId="60360" xr:uid="{00000000-0005-0000-0000-0000A2000000}"/>
    <cellStyle name="Cálculo 2 12 6 2 2" xfId="9797" xr:uid="{00000000-0005-0000-0000-0000A2000000}"/>
    <cellStyle name="Cálculo 2 12 6 2 3" xfId="16640" xr:uid="{00000000-0005-0000-0000-0000A2000000}"/>
    <cellStyle name="Cálculo 2 12 6 2 4" xfId="20545" xr:uid="{00000000-0005-0000-0000-0000A2000000}"/>
    <cellStyle name="Cálculo 2 12 6 2 5" xfId="23774" xr:uid="{00000000-0005-0000-0000-0000A2000000}"/>
    <cellStyle name="Cálculo 2 12 6 2 6" xfId="30435" xr:uid="{00000000-0005-0000-0000-0000A2000000}"/>
    <cellStyle name="Cálculo 2 12 6 2 7" xfId="36691" xr:uid="{00000000-0005-0000-0000-0000A2000000}"/>
    <cellStyle name="Cálculo 2 12 6 2 8" xfId="40946" xr:uid="{00000000-0005-0000-0000-0000A2000000}"/>
    <cellStyle name="Cálculo 2 12 6 2 9" xfId="45170" xr:uid="{00000000-0005-0000-0000-0000A2000000}"/>
    <cellStyle name="Cálculo 2 12 6 3" xfId="7808" xr:uid="{00000000-0005-0000-0000-0000A1000000}"/>
    <cellStyle name="Cálculo 2 12 6 4" xfId="13946" xr:uid="{00000000-0005-0000-0000-0000A1000000}"/>
    <cellStyle name="Cálculo 2 12 6 5" xfId="17976" xr:uid="{00000000-0005-0000-0000-0000A1000000}"/>
    <cellStyle name="Cálculo 2 12 6 6" xfId="21762" xr:uid="{00000000-0005-0000-0000-0000A1000000}"/>
    <cellStyle name="Cálculo 2 12 6 7" xfId="27406" xr:uid="{00000000-0005-0000-0000-0000A1000000}"/>
    <cellStyle name="Cálculo 2 12 6 8" xfId="33697" xr:uid="{00000000-0005-0000-0000-0000A1000000}"/>
    <cellStyle name="Cálculo 2 12 6 9" xfId="37970" xr:uid="{00000000-0005-0000-0000-0000A1000000}"/>
    <cellStyle name="Cálculo 2 12 7" xfId="4163" xr:uid="{00000000-0005-0000-0000-0000A3000000}"/>
    <cellStyle name="Cálculo 2 12 7 10" xfId="47418" xr:uid="{00000000-0005-0000-0000-0000A3000000}"/>
    <cellStyle name="Cálculo 2 12 7 11" xfId="51586" xr:uid="{00000000-0005-0000-0000-0000A3000000}"/>
    <cellStyle name="Cálculo 2 12 7 12" xfId="55583" xr:uid="{00000000-0005-0000-0000-0000A3000000}"/>
    <cellStyle name="Cálculo 2 12 7 13" xfId="59332" xr:uid="{00000000-0005-0000-0000-0000A3000000}"/>
    <cellStyle name="Cálculo 2 12 7 2" xfId="11438" xr:uid="{00000000-0005-0000-0000-0000A3000000}"/>
    <cellStyle name="Cálculo 2 12 7 3" xfId="14930" xr:uid="{00000000-0005-0000-0000-0000A3000000}"/>
    <cellStyle name="Cálculo 2 12 7 4" xfId="18960" xr:uid="{00000000-0005-0000-0000-0000A3000000}"/>
    <cellStyle name="Cálculo 2 12 7 5" xfId="22746" xr:uid="{00000000-0005-0000-0000-0000A3000000}"/>
    <cellStyle name="Cálculo 2 12 7 6" xfId="28393" xr:uid="{00000000-0005-0000-0000-0000A3000000}"/>
    <cellStyle name="Cálculo 2 12 7 7" xfId="34684" xr:uid="{00000000-0005-0000-0000-0000A3000000}"/>
    <cellStyle name="Cálculo 2 12 7 8" xfId="38957" xr:uid="{00000000-0005-0000-0000-0000A3000000}"/>
    <cellStyle name="Cálculo 2 12 7 9" xfId="43204" xr:uid="{00000000-0005-0000-0000-0000A3000000}"/>
    <cellStyle name="Cálculo 2 12 8" xfId="11996" xr:uid="{00000000-0005-0000-0000-000074000000}"/>
    <cellStyle name="Cálculo 2 12 9" xfId="12710" xr:uid="{00000000-0005-0000-0000-000074000000}"/>
    <cellStyle name="Cálculo 2 13" xfId="38" xr:uid="{00000000-0005-0000-0000-0000A4000000}"/>
    <cellStyle name="Cálculo 2 13 10" xfId="8902" xr:uid="{00000000-0005-0000-0000-0000A4000000}"/>
    <cellStyle name="Cálculo 2 13 11" xfId="17559" xr:uid="{00000000-0005-0000-0000-0000A4000000}"/>
    <cellStyle name="Cálculo 2 13 12" xfId="24578" xr:uid="{00000000-0005-0000-0000-0000A4000000}"/>
    <cellStyle name="Cálculo 2 13 13" xfId="25401" xr:uid="{00000000-0005-0000-0000-0000A4000000}"/>
    <cellStyle name="Cálculo 2 13 14" xfId="31720" xr:uid="{00000000-0005-0000-0000-0000A4000000}"/>
    <cellStyle name="Cálculo 2 13 15" xfId="32515" xr:uid="{00000000-0005-0000-0000-0000A4000000}"/>
    <cellStyle name="Cálculo 2 13 16" xfId="35201" xr:uid="{00000000-0005-0000-0000-0000A4000000}"/>
    <cellStyle name="Cálculo 2 13 17" xfId="39468" xr:uid="{00000000-0005-0000-0000-0000A4000000}"/>
    <cellStyle name="Cálculo 2 13 18" xfId="43710" xr:uid="{00000000-0005-0000-0000-0000A4000000}"/>
    <cellStyle name="Cálculo 2 13 19" xfId="47912" xr:uid="{00000000-0005-0000-0000-0000A4000000}"/>
    <cellStyle name="Cálculo 2 13 2" xfId="39" xr:uid="{00000000-0005-0000-0000-0000A5000000}"/>
    <cellStyle name="Cálculo 2 13 2 10" xfId="11950" xr:uid="{00000000-0005-0000-0000-0000A5000000}"/>
    <cellStyle name="Cálculo 2 13 2 11" xfId="7416" xr:uid="{00000000-0005-0000-0000-0000A5000000}"/>
    <cellStyle name="Cálculo 2 13 2 12" xfId="15427" xr:uid="{00000000-0005-0000-0000-0000A5000000}"/>
    <cellStyle name="Cálculo 2 13 2 13" xfId="24579" xr:uid="{00000000-0005-0000-0000-0000A5000000}"/>
    <cellStyle name="Cálculo 2 13 2 14" xfId="30315" xr:uid="{00000000-0005-0000-0000-0000A5000000}"/>
    <cellStyle name="Cálculo 2 13 2 15" xfId="36571" xr:uid="{00000000-0005-0000-0000-0000A5000000}"/>
    <cellStyle name="Cálculo 2 13 2 16" xfId="40826" xr:uid="{00000000-0005-0000-0000-0000A5000000}"/>
    <cellStyle name="Cálculo 2 13 2 17" xfId="45050" xr:uid="{00000000-0005-0000-0000-0000A5000000}"/>
    <cellStyle name="Cálculo 2 13 2 18" xfId="49228" xr:uid="{00000000-0005-0000-0000-0000A5000000}"/>
    <cellStyle name="Cálculo 2 13 2 19" xfId="53263" xr:uid="{00000000-0005-0000-0000-0000A5000000}"/>
    <cellStyle name="Cálculo 2 13 2 2" xfId="1381" xr:uid="{00000000-0005-0000-0000-0000A6000000}"/>
    <cellStyle name="Cálculo 2 13 2 2 10" xfId="25619" xr:uid="{00000000-0005-0000-0000-0000A6000000}"/>
    <cellStyle name="Cálculo 2 13 2 2 11" xfId="31934" xr:uid="{00000000-0005-0000-0000-0000A6000000}"/>
    <cellStyle name="Cálculo 2 13 2 2 12" xfId="35272" xr:uid="{00000000-0005-0000-0000-0000A6000000}"/>
    <cellStyle name="Cálculo 2 13 2 2 13" xfId="39539" xr:uid="{00000000-0005-0000-0000-0000A6000000}"/>
    <cellStyle name="Cálculo 2 13 2 2 14" xfId="43781" xr:uid="{00000000-0005-0000-0000-0000A6000000}"/>
    <cellStyle name="Cálculo 2 13 2 2 15" xfId="47982" xr:uid="{00000000-0005-0000-0000-0000A6000000}"/>
    <cellStyle name="Cálculo 2 13 2 2 16" xfId="52105" xr:uid="{00000000-0005-0000-0000-0000A6000000}"/>
    <cellStyle name="Cálculo 2 13 2 2 17" xfId="56017" xr:uid="{00000000-0005-0000-0000-0000A6000000}"/>
    <cellStyle name="Cálculo 2 13 2 2 2" xfId="2191" xr:uid="{00000000-0005-0000-0000-0000A7000000}"/>
    <cellStyle name="Cálculo 2 13 2 2 2 10" xfId="40619" xr:uid="{00000000-0005-0000-0000-0000A7000000}"/>
    <cellStyle name="Cálculo 2 13 2 2 2 11" xfId="44845" xr:uid="{00000000-0005-0000-0000-0000A7000000}"/>
    <cellStyle name="Cálculo 2 13 2 2 2 12" xfId="49033" xr:uid="{00000000-0005-0000-0000-0000A7000000}"/>
    <cellStyle name="Cálculo 2 13 2 2 2 13" xfId="53095" xr:uid="{00000000-0005-0000-0000-0000A7000000}"/>
    <cellStyle name="Cálculo 2 13 2 2 2 14" xfId="56925" xr:uid="{00000000-0005-0000-0000-0000A7000000}"/>
    <cellStyle name="Cálculo 2 13 2 2 2 2" xfId="5367" xr:uid="{00000000-0005-0000-0000-0000A8000000}"/>
    <cellStyle name="Cálculo 2 13 2 2 2 2 10" xfId="48540" xr:uid="{00000000-0005-0000-0000-0000A8000000}"/>
    <cellStyle name="Cálculo 2 13 2 2 2 2 11" xfId="52609" xr:uid="{00000000-0005-0000-0000-0000A8000000}"/>
    <cellStyle name="Cálculo 2 13 2 2 2 2 12" xfId="56457" xr:uid="{00000000-0005-0000-0000-0000A8000000}"/>
    <cellStyle name="Cálculo 2 13 2 2 2 2 13" xfId="59778" xr:uid="{00000000-0005-0000-0000-0000A8000000}"/>
    <cellStyle name="Cálculo 2 13 2 2 2 2 2" xfId="9567" xr:uid="{00000000-0005-0000-0000-0000A8000000}"/>
    <cellStyle name="Cálculo 2 13 2 2 2 2 3" xfId="15889" xr:uid="{00000000-0005-0000-0000-0000A8000000}"/>
    <cellStyle name="Cálculo 2 13 2 2 2 2 4" xfId="19824" xr:uid="{00000000-0005-0000-0000-0000A8000000}"/>
    <cellStyle name="Cálculo 2 13 2 2 2 2 5" xfId="23192" xr:uid="{00000000-0005-0000-0000-0000A8000000}"/>
    <cellStyle name="Cálculo 2 13 2 2 2 2 6" xfId="29597" xr:uid="{00000000-0005-0000-0000-0000A8000000}"/>
    <cellStyle name="Cálculo 2 13 2 2 2 2 7" xfId="35862" xr:uid="{00000000-0005-0000-0000-0000A8000000}"/>
    <cellStyle name="Cálculo 2 13 2 2 2 2 8" xfId="40118" xr:uid="{00000000-0005-0000-0000-0000A8000000}"/>
    <cellStyle name="Cálculo 2 13 2 2 2 2 9" xfId="44349" xr:uid="{00000000-0005-0000-0000-0000A8000000}"/>
    <cellStyle name="Cálculo 2 13 2 2 2 3" xfId="8615" xr:uid="{00000000-0005-0000-0000-0000A7000000}"/>
    <cellStyle name="Cálculo 2 13 2 2 2 4" xfId="12320" xr:uid="{00000000-0005-0000-0000-0000A7000000}"/>
    <cellStyle name="Cálculo 2 13 2 2 2 5" xfId="15152" xr:uid="{00000000-0005-0000-0000-0000A7000000}"/>
    <cellStyle name="Cálculo 2 13 2 2 2 6" xfId="12997" xr:uid="{00000000-0005-0000-0000-0000A7000000}"/>
    <cellStyle name="Cálculo 2 13 2 2 2 7" xfId="26421" xr:uid="{00000000-0005-0000-0000-0000A7000000}"/>
    <cellStyle name="Cálculo 2 13 2 2 2 8" xfId="32723" xr:uid="{00000000-0005-0000-0000-0000A7000000}"/>
    <cellStyle name="Cálculo 2 13 2 2 2 9" xfId="36363" xr:uid="{00000000-0005-0000-0000-0000A7000000}"/>
    <cellStyle name="Cálculo 2 13 2 2 3" xfId="3118" xr:uid="{00000000-0005-0000-0000-0000A9000000}"/>
    <cellStyle name="Cálculo 2 13 2 2 3 10" xfId="42160" xr:uid="{00000000-0005-0000-0000-0000A9000000}"/>
    <cellStyle name="Cálculo 2 13 2 2 3 11" xfId="46376" xr:uid="{00000000-0005-0000-0000-0000A9000000}"/>
    <cellStyle name="Cálculo 2 13 2 2 3 12" xfId="50544" xr:uid="{00000000-0005-0000-0000-0000A9000000}"/>
    <cellStyle name="Cálculo 2 13 2 2 3 13" xfId="54541" xr:uid="{00000000-0005-0000-0000-0000A9000000}"/>
    <cellStyle name="Cálculo 2 13 2 2 3 14" xfId="58290" xr:uid="{00000000-0005-0000-0000-0000A9000000}"/>
    <cellStyle name="Cálculo 2 13 2 2 3 2" xfId="6148" xr:uid="{00000000-0005-0000-0000-0000AA000000}"/>
    <cellStyle name="Cálculo 2 13 2 2 3 2 10" xfId="49290" xr:uid="{00000000-0005-0000-0000-0000AA000000}"/>
    <cellStyle name="Cálculo 2 13 2 2 3 2 11" xfId="53325" xr:uid="{00000000-0005-0000-0000-0000AA000000}"/>
    <cellStyle name="Cálculo 2 13 2 2 3 2 12" xfId="57126" xr:uid="{00000000-0005-0000-0000-0000AA000000}"/>
    <cellStyle name="Cálculo 2 13 2 2 3 2 13" xfId="60302" xr:uid="{00000000-0005-0000-0000-0000AA000000}"/>
    <cellStyle name="Cálculo 2 13 2 2 3 2 2" xfId="7321" xr:uid="{00000000-0005-0000-0000-0000AA000000}"/>
    <cellStyle name="Cálculo 2 13 2 2 3 2 3" xfId="16582" xr:uid="{00000000-0005-0000-0000-0000AA000000}"/>
    <cellStyle name="Cálculo 2 13 2 2 3 2 4" xfId="20487" xr:uid="{00000000-0005-0000-0000-0000AA000000}"/>
    <cellStyle name="Cálculo 2 13 2 2 3 2 5" xfId="23716" xr:uid="{00000000-0005-0000-0000-0000AA000000}"/>
    <cellStyle name="Cálculo 2 13 2 2 3 2 6" xfId="30377" xr:uid="{00000000-0005-0000-0000-0000AA000000}"/>
    <cellStyle name="Cálculo 2 13 2 2 3 2 7" xfId="36633" xr:uid="{00000000-0005-0000-0000-0000AA000000}"/>
    <cellStyle name="Cálculo 2 13 2 2 3 2 8" xfId="40888" xr:uid="{00000000-0005-0000-0000-0000AA000000}"/>
    <cellStyle name="Cálculo 2 13 2 2 3 2 9" xfId="45112" xr:uid="{00000000-0005-0000-0000-0000AA000000}"/>
    <cellStyle name="Cálculo 2 13 2 2 3 3" xfId="7866" xr:uid="{00000000-0005-0000-0000-0000A9000000}"/>
    <cellStyle name="Cálculo 2 13 2 2 3 4" xfId="13888" xr:uid="{00000000-0005-0000-0000-0000A9000000}"/>
    <cellStyle name="Cálculo 2 13 2 2 3 5" xfId="17918" xr:uid="{00000000-0005-0000-0000-0000A9000000}"/>
    <cellStyle name="Cálculo 2 13 2 2 3 6" xfId="21704" xr:uid="{00000000-0005-0000-0000-0000A9000000}"/>
    <cellStyle name="Cálculo 2 13 2 2 3 7" xfId="27348" xr:uid="{00000000-0005-0000-0000-0000A9000000}"/>
    <cellStyle name="Cálculo 2 13 2 2 3 8" xfId="33639" xr:uid="{00000000-0005-0000-0000-0000A9000000}"/>
    <cellStyle name="Cálculo 2 13 2 2 3 9" xfId="37912" xr:uid="{00000000-0005-0000-0000-0000A9000000}"/>
    <cellStyle name="Cálculo 2 13 2 2 4" xfId="3845" xr:uid="{00000000-0005-0000-0000-0000AB000000}"/>
    <cellStyle name="Cálculo 2 13 2 2 4 10" xfId="42886" xr:uid="{00000000-0005-0000-0000-0000AB000000}"/>
    <cellStyle name="Cálculo 2 13 2 2 4 11" xfId="47100" xr:uid="{00000000-0005-0000-0000-0000AB000000}"/>
    <cellStyle name="Cálculo 2 13 2 2 4 12" xfId="51268" xr:uid="{00000000-0005-0000-0000-0000AB000000}"/>
    <cellStyle name="Cálculo 2 13 2 2 4 13" xfId="55265" xr:uid="{00000000-0005-0000-0000-0000AB000000}"/>
    <cellStyle name="Cálculo 2 13 2 2 4 14" xfId="59014" xr:uid="{00000000-0005-0000-0000-0000AB000000}"/>
    <cellStyle name="Cálculo 2 13 2 2 4 2" xfId="6709" xr:uid="{00000000-0005-0000-0000-0000AC000000}"/>
    <cellStyle name="Cálculo 2 13 2 2 4 2 10" xfId="49846" xr:uid="{00000000-0005-0000-0000-0000AC000000}"/>
    <cellStyle name="Cálculo 2 13 2 2 4 2 11" xfId="53881" xr:uid="{00000000-0005-0000-0000-0000AC000000}"/>
    <cellStyle name="Cálculo 2 13 2 2 4 2 12" xfId="57682" xr:uid="{00000000-0005-0000-0000-0000AC000000}"/>
    <cellStyle name="Cálculo 2 13 2 2 4 2 13" xfId="60858" xr:uid="{00000000-0005-0000-0000-0000AC000000}"/>
    <cellStyle name="Cálculo 2 13 2 2 4 2 2" xfId="10150" xr:uid="{00000000-0005-0000-0000-0000AC000000}"/>
    <cellStyle name="Cálculo 2 13 2 2 4 2 3" xfId="17138" xr:uid="{00000000-0005-0000-0000-0000AC000000}"/>
    <cellStyle name="Cálculo 2 13 2 2 4 2 4" xfId="21043" xr:uid="{00000000-0005-0000-0000-0000AC000000}"/>
    <cellStyle name="Cálculo 2 13 2 2 4 2 5" xfId="24272" xr:uid="{00000000-0005-0000-0000-0000AC000000}"/>
    <cellStyle name="Cálculo 2 13 2 2 4 2 6" xfId="30938" xr:uid="{00000000-0005-0000-0000-0000AC000000}"/>
    <cellStyle name="Cálculo 2 13 2 2 4 2 7" xfId="37193" xr:uid="{00000000-0005-0000-0000-0000AC000000}"/>
    <cellStyle name="Cálculo 2 13 2 2 4 2 8" xfId="41448" xr:uid="{00000000-0005-0000-0000-0000AC000000}"/>
    <cellStyle name="Cálculo 2 13 2 2 4 2 9" xfId="45670" xr:uid="{00000000-0005-0000-0000-0000AC000000}"/>
    <cellStyle name="Cálculo 2 13 2 2 4 3" xfId="9738" xr:uid="{00000000-0005-0000-0000-0000AB000000}"/>
    <cellStyle name="Cálculo 2 13 2 2 4 4" xfId="14612" xr:uid="{00000000-0005-0000-0000-0000AB000000}"/>
    <cellStyle name="Cálculo 2 13 2 2 4 5" xfId="18642" xr:uid="{00000000-0005-0000-0000-0000AB000000}"/>
    <cellStyle name="Cálculo 2 13 2 2 4 6" xfId="22428" xr:uid="{00000000-0005-0000-0000-0000AB000000}"/>
    <cellStyle name="Cálculo 2 13 2 2 4 7" xfId="28075" xr:uid="{00000000-0005-0000-0000-0000AB000000}"/>
    <cellStyle name="Cálculo 2 13 2 2 4 8" xfId="34366" xr:uid="{00000000-0005-0000-0000-0000AB000000}"/>
    <cellStyle name="Cálculo 2 13 2 2 4 9" xfId="38639" xr:uid="{00000000-0005-0000-0000-0000AB000000}"/>
    <cellStyle name="Cálculo 2 13 2 2 5" xfId="3021" xr:uid="{00000000-0005-0000-0000-0000AD000000}"/>
    <cellStyle name="Cálculo 2 13 2 2 5 10" xfId="46279" xr:uid="{00000000-0005-0000-0000-0000AD000000}"/>
    <cellStyle name="Cálculo 2 13 2 2 5 11" xfId="50447" xr:uid="{00000000-0005-0000-0000-0000AD000000}"/>
    <cellStyle name="Cálculo 2 13 2 2 5 12" xfId="54444" xr:uid="{00000000-0005-0000-0000-0000AD000000}"/>
    <cellStyle name="Cálculo 2 13 2 2 5 13" xfId="58193" xr:uid="{00000000-0005-0000-0000-0000AD000000}"/>
    <cellStyle name="Cálculo 2 13 2 2 5 2" xfId="7962" xr:uid="{00000000-0005-0000-0000-0000AD000000}"/>
    <cellStyle name="Cálculo 2 13 2 2 5 3" xfId="13791" xr:uid="{00000000-0005-0000-0000-0000AD000000}"/>
    <cellStyle name="Cálculo 2 13 2 2 5 4" xfId="17821" xr:uid="{00000000-0005-0000-0000-0000AD000000}"/>
    <cellStyle name="Cálculo 2 13 2 2 5 5" xfId="21607" xr:uid="{00000000-0005-0000-0000-0000AD000000}"/>
    <cellStyle name="Cálculo 2 13 2 2 5 6" xfId="27251" xr:uid="{00000000-0005-0000-0000-0000AD000000}"/>
    <cellStyle name="Cálculo 2 13 2 2 5 7" xfId="33542" xr:uid="{00000000-0005-0000-0000-0000AD000000}"/>
    <cellStyle name="Cálculo 2 13 2 2 5 8" xfId="37815" xr:uid="{00000000-0005-0000-0000-0000AD000000}"/>
    <cellStyle name="Cálculo 2 13 2 2 5 9" xfId="42063" xr:uid="{00000000-0005-0000-0000-0000AD000000}"/>
    <cellStyle name="Cálculo 2 13 2 2 6" xfId="10733" xr:uid="{00000000-0005-0000-0000-0000A6000000}"/>
    <cellStyle name="Cálculo 2 13 2 2 7" xfId="13393" xr:uid="{00000000-0005-0000-0000-0000A6000000}"/>
    <cellStyle name="Cálculo 2 13 2 2 8" xfId="11176" xr:uid="{00000000-0005-0000-0000-0000A6000000}"/>
    <cellStyle name="Cálculo 2 13 2 2 9" xfId="9168" xr:uid="{00000000-0005-0000-0000-0000A6000000}"/>
    <cellStyle name="Cálculo 2 13 2 20" xfId="57064" xr:uid="{00000000-0005-0000-0000-0000A5000000}"/>
    <cellStyle name="Cálculo 2 13 2 3" xfId="1382" xr:uid="{00000000-0005-0000-0000-0000AE000000}"/>
    <cellStyle name="Cálculo 2 13 2 3 10" xfId="25620" xr:uid="{00000000-0005-0000-0000-0000AE000000}"/>
    <cellStyle name="Cálculo 2 13 2 3 11" xfId="31935" xr:uid="{00000000-0005-0000-0000-0000AE000000}"/>
    <cellStyle name="Cálculo 2 13 2 3 12" xfId="37637" xr:uid="{00000000-0005-0000-0000-0000AE000000}"/>
    <cellStyle name="Cálculo 2 13 2 3 13" xfId="41891" xr:uid="{00000000-0005-0000-0000-0000AE000000}"/>
    <cellStyle name="Cálculo 2 13 2 3 14" xfId="46110" xr:uid="{00000000-0005-0000-0000-0000AE000000}"/>
    <cellStyle name="Cálculo 2 13 2 3 15" xfId="50282" xr:uid="{00000000-0005-0000-0000-0000AE000000}"/>
    <cellStyle name="Cálculo 2 13 2 3 16" xfId="54301" xr:uid="{00000000-0005-0000-0000-0000AE000000}"/>
    <cellStyle name="Cálculo 2 13 2 3 17" xfId="58064" xr:uid="{00000000-0005-0000-0000-0000AE000000}"/>
    <cellStyle name="Cálculo 2 13 2 3 2" xfId="2192" xr:uid="{00000000-0005-0000-0000-0000AF000000}"/>
    <cellStyle name="Cálculo 2 13 2 3 2 10" xfId="25257" xr:uid="{00000000-0005-0000-0000-0000AF000000}"/>
    <cellStyle name="Cálculo 2 13 2 3 2 11" xfId="31577" xr:uid="{00000000-0005-0000-0000-0000AF000000}"/>
    <cellStyle name="Cálculo 2 13 2 3 2 12" xfId="37679" xr:uid="{00000000-0005-0000-0000-0000AF000000}"/>
    <cellStyle name="Cálculo 2 13 2 3 2 13" xfId="41931" xr:uid="{00000000-0005-0000-0000-0000AF000000}"/>
    <cellStyle name="Cálculo 2 13 2 3 2 14" xfId="46149" xr:uid="{00000000-0005-0000-0000-0000AF000000}"/>
    <cellStyle name="Cálculo 2 13 2 3 2 2" xfId="5368" xr:uid="{00000000-0005-0000-0000-0000B0000000}"/>
    <cellStyle name="Cálculo 2 13 2 3 2 2 10" xfId="48541" xr:uid="{00000000-0005-0000-0000-0000B0000000}"/>
    <cellStyle name="Cálculo 2 13 2 3 2 2 11" xfId="52610" xr:uid="{00000000-0005-0000-0000-0000B0000000}"/>
    <cellStyle name="Cálculo 2 13 2 3 2 2 12" xfId="56458" xr:uid="{00000000-0005-0000-0000-0000B0000000}"/>
    <cellStyle name="Cálculo 2 13 2 3 2 2 13" xfId="59779" xr:uid="{00000000-0005-0000-0000-0000B0000000}"/>
    <cellStyle name="Cálculo 2 13 2 3 2 2 2" xfId="11645" xr:uid="{00000000-0005-0000-0000-0000B0000000}"/>
    <cellStyle name="Cálculo 2 13 2 3 2 2 3" xfId="15890" xr:uid="{00000000-0005-0000-0000-0000B0000000}"/>
    <cellStyle name="Cálculo 2 13 2 3 2 2 4" xfId="19825" xr:uid="{00000000-0005-0000-0000-0000B0000000}"/>
    <cellStyle name="Cálculo 2 13 2 3 2 2 5" xfId="23193" xr:uid="{00000000-0005-0000-0000-0000B0000000}"/>
    <cellStyle name="Cálculo 2 13 2 3 2 2 6" xfId="29598" xr:uid="{00000000-0005-0000-0000-0000B0000000}"/>
    <cellStyle name="Cálculo 2 13 2 3 2 2 7" xfId="35863" xr:uid="{00000000-0005-0000-0000-0000B0000000}"/>
    <cellStyle name="Cálculo 2 13 2 3 2 2 8" xfId="40119" xr:uid="{00000000-0005-0000-0000-0000B0000000}"/>
    <cellStyle name="Cálculo 2 13 2 3 2 2 9" xfId="44350" xr:uid="{00000000-0005-0000-0000-0000B0000000}"/>
    <cellStyle name="Cálculo 2 13 2 3 2 3" xfId="8332" xr:uid="{00000000-0005-0000-0000-0000AF000000}"/>
    <cellStyle name="Cálculo 2 13 2 3 2 4" xfId="11740" xr:uid="{00000000-0005-0000-0000-0000AF000000}"/>
    <cellStyle name="Cálculo 2 13 2 3 2 5" xfId="16355" xr:uid="{00000000-0005-0000-0000-0000AF000000}"/>
    <cellStyle name="Cálculo 2 13 2 3 2 6" xfId="19567" xr:uid="{00000000-0005-0000-0000-0000AF000000}"/>
    <cellStyle name="Cálculo 2 13 2 3 2 7" xfId="26422" xr:uid="{00000000-0005-0000-0000-0000AF000000}"/>
    <cellStyle name="Cálculo 2 13 2 3 2 8" xfId="32724" xr:uid="{00000000-0005-0000-0000-0000AF000000}"/>
    <cellStyle name="Cálculo 2 13 2 3 2 9" xfId="33222" xr:uid="{00000000-0005-0000-0000-0000AF000000}"/>
    <cellStyle name="Cálculo 2 13 2 3 3" xfId="3117" xr:uid="{00000000-0005-0000-0000-0000B1000000}"/>
    <cellStyle name="Cálculo 2 13 2 3 3 10" xfId="42159" xr:uid="{00000000-0005-0000-0000-0000B1000000}"/>
    <cellStyle name="Cálculo 2 13 2 3 3 11" xfId="46375" xr:uid="{00000000-0005-0000-0000-0000B1000000}"/>
    <cellStyle name="Cálculo 2 13 2 3 3 12" xfId="50543" xr:uid="{00000000-0005-0000-0000-0000B1000000}"/>
    <cellStyle name="Cálculo 2 13 2 3 3 13" xfId="54540" xr:uid="{00000000-0005-0000-0000-0000B1000000}"/>
    <cellStyle name="Cálculo 2 13 2 3 3 14" xfId="58289" xr:uid="{00000000-0005-0000-0000-0000B1000000}"/>
    <cellStyle name="Cálculo 2 13 2 3 3 2" xfId="6147" xr:uid="{00000000-0005-0000-0000-0000B2000000}"/>
    <cellStyle name="Cálculo 2 13 2 3 3 2 10" xfId="49289" xr:uid="{00000000-0005-0000-0000-0000B2000000}"/>
    <cellStyle name="Cálculo 2 13 2 3 3 2 11" xfId="53324" xr:uid="{00000000-0005-0000-0000-0000B2000000}"/>
    <cellStyle name="Cálculo 2 13 2 3 3 2 12" xfId="57125" xr:uid="{00000000-0005-0000-0000-0000B2000000}"/>
    <cellStyle name="Cálculo 2 13 2 3 3 2 13" xfId="60301" xr:uid="{00000000-0005-0000-0000-0000B2000000}"/>
    <cellStyle name="Cálculo 2 13 2 3 3 2 2" xfId="7322" xr:uid="{00000000-0005-0000-0000-0000B2000000}"/>
    <cellStyle name="Cálculo 2 13 2 3 3 2 3" xfId="16581" xr:uid="{00000000-0005-0000-0000-0000B2000000}"/>
    <cellStyle name="Cálculo 2 13 2 3 3 2 4" xfId="20486" xr:uid="{00000000-0005-0000-0000-0000B2000000}"/>
    <cellStyle name="Cálculo 2 13 2 3 3 2 5" xfId="23715" xr:uid="{00000000-0005-0000-0000-0000B2000000}"/>
    <cellStyle name="Cálculo 2 13 2 3 3 2 6" xfId="30376" xr:uid="{00000000-0005-0000-0000-0000B2000000}"/>
    <cellStyle name="Cálculo 2 13 2 3 3 2 7" xfId="36632" xr:uid="{00000000-0005-0000-0000-0000B2000000}"/>
    <cellStyle name="Cálculo 2 13 2 3 3 2 8" xfId="40887" xr:uid="{00000000-0005-0000-0000-0000B2000000}"/>
    <cellStyle name="Cálculo 2 13 2 3 3 2 9" xfId="45111" xr:uid="{00000000-0005-0000-0000-0000B2000000}"/>
    <cellStyle name="Cálculo 2 13 2 3 3 3" xfId="7867" xr:uid="{00000000-0005-0000-0000-0000B1000000}"/>
    <cellStyle name="Cálculo 2 13 2 3 3 4" xfId="13887" xr:uid="{00000000-0005-0000-0000-0000B1000000}"/>
    <cellStyle name="Cálculo 2 13 2 3 3 5" xfId="17917" xr:uid="{00000000-0005-0000-0000-0000B1000000}"/>
    <cellStyle name="Cálculo 2 13 2 3 3 6" xfId="21703" xr:uid="{00000000-0005-0000-0000-0000B1000000}"/>
    <cellStyle name="Cálculo 2 13 2 3 3 7" xfId="27347" xr:uid="{00000000-0005-0000-0000-0000B1000000}"/>
    <cellStyle name="Cálculo 2 13 2 3 3 8" xfId="33638" xr:uid="{00000000-0005-0000-0000-0000B1000000}"/>
    <cellStyle name="Cálculo 2 13 2 3 3 9" xfId="37911" xr:uid="{00000000-0005-0000-0000-0000B1000000}"/>
    <cellStyle name="Cálculo 2 13 2 3 4" xfId="3846" xr:uid="{00000000-0005-0000-0000-0000B3000000}"/>
    <cellStyle name="Cálculo 2 13 2 3 4 10" xfId="42887" xr:uid="{00000000-0005-0000-0000-0000B3000000}"/>
    <cellStyle name="Cálculo 2 13 2 3 4 11" xfId="47101" xr:uid="{00000000-0005-0000-0000-0000B3000000}"/>
    <cellStyle name="Cálculo 2 13 2 3 4 12" xfId="51269" xr:uid="{00000000-0005-0000-0000-0000B3000000}"/>
    <cellStyle name="Cálculo 2 13 2 3 4 13" xfId="55266" xr:uid="{00000000-0005-0000-0000-0000B3000000}"/>
    <cellStyle name="Cálculo 2 13 2 3 4 14" xfId="59015" xr:uid="{00000000-0005-0000-0000-0000B3000000}"/>
    <cellStyle name="Cálculo 2 13 2 3 4 2" xfId="6710" xr:uid="{00000000-0005-0000-0000-0000B4000000}"/>
    <cellStyle name="Cálculo 2 13 2 3 4 2 10" xfId="49847" xr:uid="{00000000-0005-0000-0000-0000B4000000}"/>
    <cellStyle name="Cálculo 2 13 2 3 4 2 11" xfId="53882" xr:uid="{00000000-0005-0000-0000-0000B4000000}"/>
    <cellStyle name="Cálculo 2 13 2 3 4 2 12" xfId="57683" xr:uid="{00000000-0005-0000-0000-0000B4000000}"/>
    <cellStyle name="Cálculo 2 13 2 3 4 2 13" xfId="60859" xr:uid="{00000000-0005-0000-0000-0000B4000000}"/>
    <cellStyle name="Cálculo 2 13 2 3 4 2 2" xfId="13210" xr:uid="{00000000-0005-0000-0000-0000B4000000}"/>
    <cellStyle name="Cálculo 2 13 2 3 4 2 3" xfId="17139" xr:uid="{00000000-0005-0000-0000-0000B4000000}"/>
    <cellStyle name="Cálculo 2 13 2 3 4 2 4" xfId="21044" xr:uid="{00000000-0005-0000-0000-0000B4000000}"/>
    <cellStyle name="Cálculo 2 13 2 3 4 2 5" xfId="24273" xr:uid="{00000000-0005-0000-0000-0000B4000000}"/>
    <cellStyle name="Cálculo 2 13 2 3 4 2 6" xfId="30939" xr:uid="{00000000-0005-0000-0000-0000B4000000}"/>
    <cellStyle name="Cálculo 2 13 2 3 4 2 7" xfId="37194" xr:uid="{00000000-0005-0000-0000-0000B4000000}"/>
    <cellStyle name="Cálculo 2 13 2 3 4 2 8" xfId="41449" xr:uid="{00000000-0005-0000-0000-0000B4000000}"/>
    <cellStyle name="Cálculo 2 13 2 3 4 2 9" xfId="45671" xr:uid="{00000000-0005-0000-0000-0000B4000000}"/>
    <cellStyle name="Cálculo 2 13 2 3 4 3" xfId="11810" xr:uid="{00000000-0005-0000-0000-0000B3000000}"/>
    <cellStyle name="Cálculo 2 13 2 3 4 4" xfId="14613" xr:uid="{00000000-0005-0000-0000-0000B3000000}"/>
    <cellStyle name="Cálculo 2 13 2 3 4 5" xfId="18643" xr:uid="{00000000-0005-0000-0000-0000B3000000}"/>
    <cellStyle name="Cálculo 2 13 2 3 4 6" xfId="22429" xr:uid="{00000000-0005-0000-0000-0000B3000000}"/>
    <cellStyle name="Cálculo 2 13 2 3 4 7" xfId="28076" xr:uid="{00000000-0005-0000-0000-0000B3000000}"/>
    <cellStyle name="Cálculo 2 13 2 3 4 8" xfId="34367" xr:uid="{00000000-0005-0000-0000-0000B3000000}"/>
    <cellStyle name="Cálculo 2 13 2 3 4 9" xfId="38640" xr:uid="{00000000-0005-0000-0000-0000B3000000}"/>
    <cellStyle name="Cálculo 2 13 2 3 5" xfId="3022" xr:uid="{00000000-0005-0000-0000-0000B5000000}"/>
    <cellStyle name="Cálculo 2 13 2 3 5 10" xfId="46280" xr:uid="{00000000-0005-0000-0000-0000B5000000}"/>
    <cellStyle name="Cálculo 2 13 2 3 5 11" xfId="50448" xr:uid="{00000000-0005-0000-0000-0000B5000000}"/>
    <cellStyle name="Cálculo 2 13 2 3 5 12" xfId="54445" xr:uid="{00000000-0005-0000-0000-0000B5000000}"/>
    <cellStyle name="Cálculo 2 13 2 3 5 13" xfId="58194" xr:uid="{00000000-0005-0000-0000-0000B5000000}"/>
    <cellStyle name="Cálculo 2 13 2 3 5 2" xfId="7961" xr:uid="{00000000-0005-0000-0000-0000B5000000}"/>
    <cellStyle name="Cálculo 2 13 2 3 5 3" xfId="13792" xr:uid="{00000000-0005-0000-0000-0000B5000000}"/>
    <cellStyle name="Cálculo 2 13 2 3 5 4" xfId="17822" xr:uid="{00000000-0005-0000-0000-0000B5000000}"/>
    <cellStyle name="Cálculo 2 13 2 3 5 5" xfId="21608" xr:uid="{00000000-0005-0000-0000-0000B5000000}"/>
    <cellStyle name="Cálculo 2 13 2 3 5 6" xfId="27252" xr:uid="{00000000-0005-0000-0000-0000B5000000}"/>
    <cellStyle name="Cálculo 2 13 2 3 5 7" xfId="33543" xr:uid="{00000000-0005-0000-0000-0000B5000000}"/>
    <cellStyle name="Cálculo 2 13 2 3 5 8" xfId="37816" xr:uid="{00000000-0005-0000-0000-0000B5000000}"/>
    <cellStyle name="Cálculo 2 13 2 3 5 9" xfId="42064" xr:uid="{00000000-0005-0000-0000-0000B5000000}"/>
    <cellStyle name="Cálculo 2 13 2 3 6" xfId="13117" xr:uid="{00000000-0005-0000-0000-0000AE000000}"/>
    <cellStyle name="Cálculo 2 13 2 3 7" xfId="11367" xr:uid="{00000000-0005-0000-0000-0000AE000000}"/>
    <cellStyle name="Cálculo 2 13 2 3 8" xfId="15683" xr:uid="{00000000-0005-0000-0000-0000AE000000}"/>
    <cellStyle name="Cálculo 2 13 2 3 9" xfId="19386" xr:uid="{00000000-0005-0000-0000-0000AE000000}"/>
    <cellStyle name="Cálculo 2 13 2 4" xfId="1383" xr:uid="{00000000-0005-0000-0000-0000B6000000}"/>
    <cellStyle name="Cálculo 2 13 2 4 10" xfId="25621" xr:uid="{00000000-0005-0000-0000-0000B6000000}"/>
    <cellStyle name="Cálculo 2 13 2 4 11" xfId="31936" xr:uid="{00000000-0005-0000-0000-0000B6000000}"/>
    <cellStyle name="Cálculo 2 13 2 4 12" xfId="35032" xr:uid="{00000000-0005-0000-0000-0000B6000000}"/>
    <cellStyle name="Cálculo 2 13 2 4 13" xfId="39303" xr:uid="{00000000-0005-0000-0000-0000B6000000}"/>
    <cellStyle name="Cálculo 2 13 2 4 14" xfId="43546" xr:uid="{00000000-0005-0000-0000-0000B6000000}"/>
    <cellStyle name="Cálculo 2 13 2 4 15" xfId="47754" xr:uid="{00000000-0005-0000-0000-0000B6000000}"/>
    <cellStyle name="Cálculo 2 13 2 4 16" xfId="51911" xr:uid="{00000000-0005-0000-0000-0000B6000000}"/>
    <cellStyle name="Cálculo 2 13 2 4 17" xfId="55872" xr:uid="{00000000-0005-0000-0000-0000B6000000}"/>
    <cellStyle name="Cálculo 2 13 2 4 2" xfId="2193" xr:uid="{00000000-0005-0000-0000-0000B7000000}"/>
    <cellStyle name="Cálculo 2 13 2 4 2 10" xfId="39792" xr:uid="{00000000-0005-0000-0000-0000B7000000}"/>
    <cellStyle name="Cálculo 2 13 2 4 2 11" xfId="44030" xr:uid="{00000000-0005-0000-0000-0000B7000000}"/>
    <cellStyle name="Cálculo 2 13 2 4 2 12" xfId="48225" xr:uid="{00000000-0005-0000-0000-0000B7000000}"/>
    <cellStyle name="Cálculo 2 13 2 4 2 13" xfId="52321" xr:uid="{00000000-0005-0000-0000-0000B7000000}"/>
    <cellStyle name="Cálculo 2 13 2 4 2 14" xfId="56201" xr:uid="{00000000-0005-0000-0000-0000B7000000}"/>
    <cellStyle name="Cálculo 2 13 2 4 2 2" xfId="5369" xr:uid="{00000000-0005-0000-0000-0000B8000000}"/>
    <cellStyle name="Cálculo 2 13 2 4 2 2 10" xfId="48542" xr:uid="{00000000-0005-0000-0000-0000B8000000}"/>
    <cellStyle name="Cálculo 2 13 2 4 2 2 11" xfId="52611" xr:uid="{00000000-0005-0000-0000-0000B8000000}"/>
    <cellStyle name="Cálculo 2 13 2 4 2 2 12" xfId="56459" xr:uid="{00000000-0005-0000-0000-0000B8000000}"/>
    <cellStyle name="Cálculo 2 13 2 4 2 2 13" xfId="59780" xr:uid="{00000000-0005-0000-0000-0000B8000000}"/>
    <cellStyle name="Cálculo 2 13 2 4 2 2 2" xfId="8839" xr:uid="{00000000-0005-0000-0000-0000B8000000}"/>
    <cellStyle name="Cálculo 2 13 2 4 2 2 3" xfId="15891" xr:uid="{00000000-0005-0000-0000-0000B8000000}"/>
    <cellStyle name="Cálculo 2 13 2 4 2 2 4" xfId="19826" xr:uid="{00000000-0005-0000-0000-0000B8000000}"/>
    <cellStyle name="Cálculo 2 13 2 4 2 2 5" xfId="23194" xr:uid="{00000000-0005-0000-0000-0000B8000000}"/>
    <cellStyle name="Cálculo 2 13 2 4 2 2 6" xfId="29599" xr:uid="{00000000-0005-0000-0000-0000B8000000}"/>
    <cellStyle name="Cálculo 2 13 2 4 2 2 7" xfId="35864" xr:uid="{00000000-0005-0000-0000-0000B8000000}"/>
    <cellStyle name="Cálculo 2 13 2 4 2 2 8" xfId="40120" xr:uid="{00000000-0005-0000-0000-0000B8000000}"/>
    <cellStyle name="Cálculo 2 13 2 4 2 2 9" xfId="44351" xr:uid="{00000000-0005-0000-0000-0000B8000000}"/>
    <cellStyle name="Cálculo 2 13 2 4 2 3" xfId="9862" xr:uid="{00000000-0005-0000-0000-0000B7000000}"/>
    <cellStyle name="Cálculo 2 13 2 4 2 4" xfId="11613" xr:uid="{00000000-0005-0000-0000-0000B7000000}"/>
    <cellStyle name="Cálculo 2 13 2 4 2 5" xfId="8490" xr:uid="{00000000-0005-0000-0000-0000B7000000}"/>
    <cellStyle name="Cálculo 2 13 2 4 2 6" xfId="15183" xr:uid="{00000000-0005-0000-0000-0000B7000000}"/>
    <cellStyle name="Cálculo 2 13 2 4 2 7" xfId="26423" xr:uid="{00000000-0005-0000-0000-0000B7000000}"/>
    <cellStyle name="Cálculo 2 13 2 4 2 8" xfId="32725" xr:uid="{00000000-0005-0000-0000-0000B7000000}"/>
    <cellStyle name="Cálculo 2 13 2 4 2 9" xfId="35531" xr:uid="{00000000-0005-0000-0000-0000B7000000}"/>
    <cellStyle name="Cálculo 2 13 2 4 3" xfId="2484" xr:uid="{00000000-0005-0000-0000-0000B9000000}"/>
    <cellStyle name="Cálculo 2 13 2 4 3 10" xfId="41757" xr:uid="{00000000-0005-0000-0000-0000B9000000}"/>
    <cellStyle name="Cálculo 2 13 2 4 3 11" xfId="45979" xr:uid="{00000000-0005-0000-0000-0000B9000000}"/>
    <cellStyle name="Cálculo 2 13 2 4 3 12" xfId="50154" xr:uid="{00000000-0005-0000-0000-0000B9000000}"/>
    <cellStyle name="Cálculo 2 13 2 4 3 13" xfId="54181" xr:uid="{00000000-0005-0000-0000-0000B9000000}"/>
    <cellStyle name="Cálculo 2 13 2 4 3 14" xfId="57963" xr:uid="{00000000-0005-0000-0000-0000B9000000}"/>
    <cellStyle name="Cálculo 2 13 2 4 3 2" xfId="5660" xr:uid="{00000000-0005-0000-0000-0000BA000000}"/>
    <cellStyle name="Cálculo 2 13 2 4 3 2 10" xfId="48829" xr:uid="{00000000-0005-0000-0000-0000BA000000}"/>
    <cellStyle name="Cálculo 2 13 2 4 3 2 11" xfId="52898" xr:uid="{00000000-0005-0000-0000-0000BA000000}"/>
    <cellStyle name="Cálculo 2 13 2 4 3 2 12" xfId="56745" xr:uid="{00000000-0005-0000-0000-0000BA000000}"/>
    <cellStyle name="Cálculo 2 13 2 4 3 2 13" xfId="60065" xr:uid="{00000000-0005-0000-0000-0000BA000000}"/>
    <cellStyle name="Cálculo 2 13 2 4 3 2 2" xfId="10976" xr:uid="{00000000-0005-0000-0000-0000BA000000}"/>
    <cellStyle name="Cálculo 2 13 2 4 3 2 3" xfId="16178" xr:uid="{00000000-0005-0000-0000-0000BA000000}"/>
    <cellStyle name="Cálculo 2 13 2 4 3 2 4" xfId="20112" xr:uid="{00000000-0005-0000-0000-0000BA000000}"/>
    <cellStyle name="Cálculo 2 13 2 4 3 2 5" xfId="23479" xr:uid="{00000000-0005-0000-0000-0000BA000000}"/>
    <cellStyle name="Cálculo 2 13 2 4 3 2 6" xfId="29890" xr:uid="{00000000-0005-0000-0000-0000BA000000}"/>
    <cellStyle name="Cálculo 2 13 2 4 3 2 7" xfId="36155" xr:uid="{00000000-0005-0000-0000-0000BA000000}"/>
    <cellStyle name="Cálculo 2 13 2 4 3 2 8" xfId="40411" xr:uid="{00000000-0005-0000-0000-0000BA000000}"/>
    <cellStyle name="Cálculo 2 13 2 4 3 2 9" xfId="44640" xr:uid="{00000000-0005-0000-0000-0000BA000000}"/>
    <cellStyle name="Cálculo 2 13 2 4 3 3" xfId="12781" xr:uid="{00000000-0005-0000-0000-0000B9000000}"/>
    <cellStyle name="Cálculo 2 13 2 4 3 4" xfId="13505" xr:uid="{00000000-0005-0000-0000-0000B9000000}"/>
    <cellStyle name="Cálculo 2 13 2 4 3 5" xfId="15559" xr:uid="{00000000-0005-0000-0000-0000B9000000}"/>
    <cellStyle name="Cálculo 2 13 2 4 3 6" xfId="19143" xr:uid="{00000000-0005-0000-0000-0000B9000000}"/>
    <cellStyle name="Cálculo 2 13 2 4 3 7" xfId="26714" xr:uid="{00000000-0005-0000-0000-0000B9000000}"/>
    <cellStyle name="Cálculo 2 13 2 4 3 8" xfId="33016" xr:uid="{00000000-0005-0000-0000-0000B9000000}"/>
    <cellStyle name="Cálculo 2 13 2 4 3 9" xfId="37502" xr:uid="{00000000-0005-0000-0000-0000B9000000}"/>
    <cellStyle name="Cálculo 2 13 2 4 4" xfId="3847" xr:uid="{00000000-0005-0000-0000-0000BB000000}"/>
    <cellStyle name="Cálculo 2 13 2 4 4 10" xfId="42888" xr:uid="{00000000-0005-0000-0000-0000BB000000}"/>
    <cellStyle name="Cálculo 2 13 2 4 4 11" xfId="47102" xr:uid="{00000000-0005-0000-0000-0000BB000000}"/>
    <cellStyle name="Cálculo 2 13 2 4 4 12" xfId="51270" xr:uid="{00000000-0005-0000-0000-0000BB000000}"/>
    <cellStyle name="Cálculo 2 13 2 4 4 13" xfId="55267" xr:uid="{00000000-0005-0000-0000-0000BB000000}"/>
    <cellStyle name="Cálculo 2 13 2 4 4 14" xfId="59016" xr:uid="{00000000-0005-0000-0000-0000BB000000}"/>
    <cellStyle name="Cálculo 2 13 2 4 4 2" xfId="6711" xr:uid="{00000000-0005-0000-0000-0000BC000000}"/>
    <cellStyle name="Cálculo 2 13 2 4 4 2 10" xfId="49848" xr:uid="{00000000-0005-0000-0000-0000BC000000}"/>
    <cellStyle name="Cálculo 2 13 2 4 4 2 11" xfId="53883" xr:uid="{00000000-0005-0000-0000-0000BC000000}"/>
    <cellStyle name="Cálculo 2 13 2 4 4 2 12" xfId="57684" xr:uid="{00000000-0005-0000-0000-0000BC000000}"/>
    <cellStyle name="Cálculo 2 13 2 4 4 2 13" xfId="60860" xr:uid="{00000000-0005-0000-0000-0000BC000000}"/>
    <cellStyle name="Cálculo 2 13 2 4 4 2 2" xfId="10656" xr:uid="{00000000-0005-0000-0000-0000BC000000}"/>
    <cellStyle name="Cálculo 2 13 2 4 4 2 3" xfId="17140" xr:uid="{00000000-0005-0000-0000-0000BC000000}"/>
    <cellStyle name="Cálculo 2 13 2 4 4 2 4" xfId="21045" xr:uid="{00000000-0005-0000-0000-0000BC000000}"/>
    <cellStyle name="Cálculo 2 13 2 4 4 2 5" xfId="24274" xr:uid="{00000000-0005-0000-0000-0000BC000000}"/>
    <cellStyle name="Cálculo 2 13 2 4 4 2 6" xfId="30940" xr:uid="{00000000-0005-0000-0000-0000BC000000}"/>
    <cellStyle name="Cálculo 2 13 2 4 4 2 7" xfId="37195" xr:uid="{00000000-0005-0000-0000-0000BC000000}"/>
    <cellStyle name="Cálculo 2 13 2 4 4 2 8" xfId="41450" xr:uid="{00000000-0005-0000-0000-0000BC000000}"/>
    <cellStyle name="Cálculo 2 13 2 4 4 2 9" xfId="45672" xr:uid="{00000000-0005-0000-0000-0000BC000000}"/>
    <cellStyle name="Cálculo 2 13 2 4 4 3" xfId="9010" xr:uid="{00000000-0005-0000-0000-0000BB000000}"/>
    <cellStyle name="Cálculo 2 13 2 4 4 4" xfId="14614" xr:uid="{00000000-0005-0000-0000-0000BB000000}"/>
    <cellStyle name="Cálculo 2 13 2 4 4 5" xfId="18644" xr:uid="{00000000-0005-0000-0000-0000BB000000}"/>
    <cellStyle name="Cálculo 2 13 2 4 4 6" xfId="22430" xr:uid="{00000000-0005-0000-0000-0000BB000000}"/>
    <cellStyle name="Cálculo 2 13 2 4 4 7" xfId="28077" xr:uid="{00000000-0005-0000-0000-0000BB000000}"/>
    <cellStyle name="Cálculo 2 13 2 4 4 8" xfId="34368" xr:uid="{00000000-0005-0000-0000-0000BB000000}"/>
    <cellStyle name="Cálculo 2 13 2 4 4 9" xfId="38641" xr:uid="{00000000-0005-0000-0000-0000BB000000}"/>
    <cellStyle name="Cálculo 2 13 2 4 5" xfId="3023" xr:uid="{00000000-0005-0000-0000-0000BD000000}"/>
    <cellStyle name="Cálculo 2 13 2 4 5 10" xfId="46281" xr:uid="{00000000-0005-0000-0000-0000BD000000}"/>
    <cellStyle name="Cálculo 2 13 2 4 5 11" xfId="50449" xr:uid="{00000000-0005-0000-0000-0000BD000000}"/>
    <cellStyle name="Cálculo 2 13 2 4 5 12" xfId="54446" xr:uid="{00000000-0005-0000-0000-0000BD000000}"/>
    <cellStyle name="Cálculo 2 13 2 4 5 13" xfId="58195" xr:uid="{00000000-0005-0000-0000-0000BD000000}"/>
    <cellStyle name="Cálculo 2 13 2 4 5 2" xfId="7960" xr:uid="{00000000-0005-0000-0000-0000BD000000}"/>
    <cellStyle name="Cálculo 2 13 2 4 5 3" xfId="13793" xr:uid="{00000000-0005-0000-0000-0000BD000000}"/>
    <cellStyle name="Cálculo 2 13 2 4 5 4" xfId="17823" xr:uid="{00000000-0005-0000-0000-0000BD000000}"/>
    <cellStyle name="Cálculo 2 13 2 4 5 5" xfId="21609" xr:uid="{00000000-0005-0000-0000-0000BD000000}"/>
    <cellStyle name="Cálculo 2 13 2 4 5 6" xfId="27253" xr:uid="{00000000-0005-0000-0000-0000BD000000}"/>
    <cellStyle name="Cálculo 2 13 2 4 5 7" xfId="33544" xr:uid="{00000000-0005-0000-0000-0000BD000000}"/>
    <cellStyle name="Cálculo 2 13 2 4 5 8" xfId="37817" xr:uid="{00000000-0005-0000-0000-0000BD000000}"/>
    <cellStyle name="Cálculo 2 13 2 4 5 9" xfId="42065" xr:uid="{00000000-0005-0000-0000-0000BD000000}"/>
    <cellStyle name="Cálculo 2 13 2 4 6" xfId="10563" xr:uid="{00000000-0005-0000-0000-0000B6000000}"/>
    <cellStyle name="Cálculo 2 13 2 4 7" xfId="11537" xr:uid="{00000000-0005-0000-0000-0000B6000000}"/>
    <cellStyle name="Cálculo 2 13 2 4 8" xfId="8915" xr:uid="{00000000-0005-0000-0000-0000B6000000}"/>
    <cellStyle name="Cálculo 2 13 2 4 9" xfId="21423" xr:uid="{00000000-0005-0000-0000-0000B6000000}"/>
    <cellStyle name="Cálculo 2 13 2 5" xfId="1674" xr:uid="{00000000-0005-0000-0000-0000BE000000}"/>
    <cellStyle name="Cálculo 2 13 2 5 10" xfId="41855" xr:uid="{00000000-0005-0000-0000-0000BE000000}"/>
    <cellStyle name="Cálculo 2 13 2 5 11" xfId="46074" xr:uid="{00000000-0005-0000-0000-0000BE000000}"/>
    <cellStyle name="Cálculo 2 13 2 5 12" xfId="50247" xr:uid="{00000000-0005-0000-0000-0000BE000000}"/>
    <cellStyle name="Cálculo 2 13 2 5 13" xfId="54267" xr:uid="{00000000-0005-0000-0000-0000BE000000}"/>
    <cellStyle name="Cálculo 2 13 2 5 14" xfId="58031" xr:uid="{00000000-0005-0000-0000-0000BE000000}"/>
    <cellStyle name="Cálculo 2 13 2 5 2" xfId="4850" xr:uid="{00000000-0005-0000-0000-0000BF000000}"/>
    <cellStyle name="Cálculo 2 13 2 5 2 10" xfId="48049" xr:uid="{00000000-0005-0000-0000-0000BF000000}"/>
    <cellStyle name="Cálculo 2 13 2 5 2 11" xfId="52151" xr:uid="{00000000-0005-0000-0000-0000BF000000}"/>
    <cellStyle name="Cálculo 2 13 2 5 2 12" xfId="56049" xr:uid="{00000000-0005-0000-0000-0000BF000000}"/>
    <cellStyle name="Cálculo 2 13 2 5 2 13" xfId="59510" xr:uid="{00000000-0005-0000-0000-0000BF000000}"/>
    <cellStyle name="Cálculo 2 13 2 5 2 2" xfId="11078" xr:uid="{00000000-0005-0000-0000-0000BF000000}"/>
    <cellStyle name="Cálculo 2 13 2 5 2 3" xfId="15449" xr:uid="{00000000-0005-0000-0000-0000BF000000}"/>
    <cellStyle name="Cálculo 2 13 2 5 2 4" xfId="19418" xr:uid="{00000000-0005-0000-0000-0000BF000000}"/>
    <cellStyle name="Cálculo 2 13 2 5 2 5" xfId="22924" xr:uid="{00000000-0005-0000-0000-0000BF000000}"/>
    <cellStyle name="Cálculo 2 13 2 5 2 6" xfId="29080" xr:uid="{00000000-0005-0000-0000-0000BF000000}"/>
    <cellStyle name="Cálculo 2 13 2 5 2 7" xfId="35351" xr:uid="{00000000-0005-0000-0000-0000BF000000}"/>
    <cellStyle name="Cálculo 2 13 2 5 2 8" xfId="39613" xr:uid="{00000000-0005-0000-0000-0000BF000000}"/>
    <cellStyle name="Cálculo 2 13 2 5 2 9" xfId="43851" xr:uid="{00000000-0005-0000-0000-0000BF000000}"/>
    <cellStyle name="Cálculo 2 13 2 5 3" xfId="9508" xr:uid="{00000000-0005-0000-0000-0000BE000000}"/>
    <cellStyle name="Cálculo 2 13 2 5 4" xfId="11713" xr:uid="{00000000-0005-0000-0000-0000BE000000}"/>
    <cellStyle name="Cálculo 2 13 2 5 5" xfId="16393" xr:uid="{00000000-0005-0000-0000-0000BE000000}"/>
    <cellStyle name="Cálculo 2 13 2 5 6" xfId="20320" xr:uid="{00000000-0005-0000-0000-0000BE000000}"/>
    <cellStyle name="Cálculo 2 13 2 5 7" xfId="25904" xr:uid="{00000000-0005-0000-0000-0000BE000000}"/>
    <cellStyle name="Cálculo 2 13 2 5 8" xfId="32218" xr:uid="{00000000-0005-0000-0000-0000BE000000}"/>
    <cellStyle name="Cálculo 2 13 2 5 9" xfId="37601" xr:uid="{00000000-0005-0000-0000-0000BE000000}"/>
    <cellStyle name="Cálculo 2 13 2 6" xfId="3335" xr:uid="{00000000-0005-0000-0000-0000C0000000}"/>
    <cellStyle name="Cálculo 2 13 2 6 10" xfId="42377" xr:uid="{00000000-0005-0000-0000-0000C0000000}"/>
    <cellStyle name="Cálculo 2 13 2 6 11" xfId="46593" xr:uid="{00000000-0005-0000-0000-0000C0000000}"/>
    <cellStyle name="Cálculo 2 13 2 6 12" xfId="50761" xr:uid="{00000000-0005-0000-0000-0000C0000000}"/>
    <cellStyle name="Cálculo 2 13 2 6 13" xfId="54758" xr:uid="{00000000-0005-0000-0000-0000C0000000}"/>
    <cellStyle name="Cálculo 2 13 2 6 14" xfId="58507" xr:uid="{00000000-0005-0000-0000-0000C0000000}"/>
    <cellStyle name="Cálculo 2 13 2 6 2" xfId="6291" xr:uid="{00000000-0005-0000-0000-0000C1000000}"/>
    <cellStyle name="Cálculo 2 13 2 6 2 10" xfId="49431" xr:uid="{00000000-0005-0000-0000-0000C1000000}"/>
    <cellStyle name="Cálculo 2 13 2 6 2 11" xfId="53466" xr:uid="{00000000-0005-0000-0000-0000C1000000}"/>
    <cellStyle name="Cálculo 2 13 2 6 2 12" xfId="57267" xr:uid="{00000000-0005-0000-0000-0000C1000000}"/>
    <cellStyle name="Cálculo 2 13 2 6 2 13" xfId="60443" xr:uid="{00000000-0005-0000-0000-0000C1000000}"/>
    <cellStyle name="Cálculo 2 13 2 6 2 2" xfId="7313" xr:uid="{00000000-0005-0000-0000-0000C1000000}"/>
    <cellStyle name="Cálculo 2 13 2 6 2 3" xfId="16723" xr:uid="{00000000-0005-0000-0000-0000C1000000}"/>
    <cellStyle name="Cálculo 2 13 2 6 2 4" xfId="20628" xr:uid="{00000000-0005-0000-0000-0000C1000000}"/>
    <cellStyle name="Cálculo 2 13 2 6 2 5" xfId="23857" xr:uid="{00000000-0005-0000-0000-0000C1000000}"/>
    <cellStyle name="Cálculo 2 13 2 6 2 6" xfId="30520" xr:uid="{00000000-0005-0000-0000-0000C1000000}"/>
    <cellStyle name="Cálculo 2 13 2 6 2 7" xfId="36776" xr:uid="{00000000-0005-0000-0000-0000C1000000}"/>
    <cellStyle name="Cálculo 2 13 2 6 2 8" xfId="41031" xr:uid="{00000000-0005-0000-0000-0000C1000000}"/>
    <cellStyle name="Cálculo 2 13 2 6 2 9" xfId="45253" xr:uid="{00000000-0005-0000-0000-0000C1000000}"/>
    <cellStyle name="Cálculo 2 13 2 6 3" xfId="7659" xr:uid="{00000000-0005-0000-0000-0000C0000000}"/>
    <cellStyle name="Cálculo 2 13 2 6 4" xfId="14105" xr:uid="{00000000-0005-0000-0000-0000C0000000}"/>
    <cellStyle name="Cálculo 2 13 2 6 5" xfId="18135" xr:uid="{00000000-0005-0000-0000-0000C0000000}"/>
    <cellStyle name="Cálculo 2 13 2 6 6" xfId="21921" xr:uid="{00000000-0005-0000-0000-0000C0000000}"/>
    <cellStyle name="Cálculo 2 13 2 6 7" xfId="27565" xr:uid="{00000000-0005-0000-0000-0000C0000000}"/>
    <cellStyle name="Cálculo 2 13 2 6 8" xfId="33856" xr:uid="{00000000-0005-0000-0000-0000C0000000}"/>
    <cellStyle name="Cálculo 2 13 2 6 9" xfId="38129" xr:uid="{00000000-0005-0000-0000-0000C0000000}"/>
    <cellStyle name="Cálculo 2 13 2 7" xfId="2557" xr:uid="{00000000-0005-0000-0000-0000C2000000}"/>
    <cellStyle name="Cálculo 2 13 2 7 10" xfId="41747" xr:uid="{00000000-0005-0000-0000-0000C2000000}"/>
    <cellStyle name="Cálculo 2 13 2 7 11" xfId="45969" xr:uid="{00000000-0005-0000-0000-0000C2000000}"/>
    <cellStyle name="Cálculo 2 13 2 7 12" xfId="50144" xr:uid="{00000000-0005-0000-0000-0000C2000000}"/>
    <cellStyle name="Cálculo 2 13 2 7 13" xfId="54171" xr:uid="{00000000-0005-0000-0000-0000C2000000}"/>
    <cellStyle name="Cálculo 2 13 2 7 14" xfId="57954" xr:uid="{00000000-0005-0000-0000-0000C2000000}"/>
    <cellStyle name="Cálculo 2 13 2 7 2" xfId="5733" xr:uid="{00000000-0005-0000-0000-0000C3000000}"/>
    <cellStyle name="Cálculo 2 13 2 7 2 10" xfId="48902" xr:uid="{00000000-0005-0000-0000-0000C3000000}"/>
    <cellStyle name="Cálculo 2 13 2 7 2 11" xfId="52971" xr:uid="{00000000-0005-0000-0000-0000C3000000}"/>
    <cellStyle name="Cálculo 2 13 2 7 2 12" xfId="56818" xr:uid="{00000000-0005-0000-0000-0000C3000000}"/>
    <cellStyle name="Cálculo 2 13 2 7 2 13" xfId="60135" xr:uid="{00000000-0005-0000-0000-0000C3000000}"/>
    <cellStyle name="Cálculo 2 13 2 7 2 2" xfId="11015" xr:uid="{00000000-0005-0000-0000-0000C3000000}"/>
    <cellStyle name="Cálculo 2 13 2 7 2 3" xfId="16251" xr:uid="{00000000-0005-0000-0000-0000C3000000}"/>
    <cellStyle name="Cálculo 2 13 2 7 2 4" xfId="20182" xr:uid="{00000000-0005-0000-0000-0000C3000000}"/>
    <cellStyle name="Cálculo 2 13 2 7 2 5" xfId="23549" xr:uid="{00000000-0005-0000-0000-0000C3000000}"/>
    <cellStyle name="Cálculo 2 13 2 7 2 6" xfId="29963" xr:uid="{00000000-0005-0000-0000-0000C3000000}"/>
    <cellStyle name="Cálculo 2 13 2 7 2 7" xfId="36228" xr:uid="{00000000-0005-0000-0000-0000C3000000}"/>
    <cellStyle name="Cálculo 2 13 2 7 2 8" xfId="40484" xr:uid="{00000000-0005-0000-0000-0000C3000000}"/>
    <cellStyle name="Cálculo 2 13 2 7 2 9" xfId="44713" xr:uid="{00000000-0005-0000-0000-0000C3000000}"/>
    <cellStyle name="Cálculo 2 13 2 7 3" xfId="9302" xr:uid="{00000000-0005-0000-0000-0000C2000000}"/>
    <cellStyle name="Cálculo 2 13 2 7 4" xfId="8899" xr:uid="{00000000-0005-0000-0000-0000C2000000}"/>
    <cellStyle name="Cálculo 2 13 2 7 5" xfId="16309" xr:uid="{00000000-0005-0000-0000-0000C2000000}"/>
    <cellStyle name="Cálculo 2 13 2 7 6" xfId="19134" xr:uid="{00000000-0005-0000-0000-0000C2000000}"/>
    <cellStyle name="Cálculo 2 13 2 7 7" xfId="26787" xr:uid="{00000000-0005-0000-0000-0000C2000000}"/>
    <cellStyle name="Cálculo 2 13 2 7 8" xfId="33089" xr:uid="{00000000-0005-0000-0000-0000C2000000}"/>
    <cellStyle name="Cálculo 2 13 2 7 9" xfId="37492" xr:uid="{00000000-0005-0000-0000-0000C2000000}"/>
    <cellStyle name="Cálculo 2 13 2 8" xfId="4321" xr:uid="{00000000-0005-0000-0000-0000C4000000}"/>
    <cellStyle name="Cálculo 2 13 2 8 10" xfId="47576" xr:uid="{00000000-0005-0000-0000-0000C4000000}"/>
    <cellStyle name="Cálculo 2 13 2 8 11" xfId="51744" xr:uid="{00000000-0005-0000-0000-0000C4000000}"/>
    <cellStyle name="Cálculo 2 13 2 8 12" xfId="55741" xr:uid="{00000000-0005-0000-0000-0000C4000000}"/>
    <cellStyle name="Cálculo 2 13 2 8 13" xfId="59490" xr:uid="{00000000-0005-0000-0000-0000C4000000}"/>
    <cellStyle name="Cálculo 2 13 2 8 2" xfId="8952" xr:uid="{00000000-0005-0000-0000-0000C4000000}"/>
    <cellStyle name="Cálculo 2 13 2 8 3" xfId="15088" xr:uid="{00000000-0005-0000-0000-0000C4000000}"/>
    <cellStyle name="Cálculo 2 13 2 8 4" xfId="19118" xr:uid="{00000000-0005-0000-0000-0000C4000000}"/>
    <cellStyle name="Cálculo 2 13 2 8 5" xfId="22904" xr:uid="{00000000-0005-0000-0000-0000C4000000}"/>
    <cellStyle name="Cálculo 2 13 2 8 6" xfId="28551" xr:uid="{00000000-0005-0000-0000-0000C4000000}"/>
    <cellStyle name="Cálculo 2 13 2 8 7" xfId="34842" xr:uid="{00000000-0005-0000-0000-0000C4000000}"/>
    <cellStyle name="Cálculo 2 13 2 8 8" xfId="39115" xr:uid="{00000000-0005-0000-0000-0000C4000000}"/>
    <cellStyle name="Cálculo 2 13 2 8 9" xfId="43362" xr:uid="{00000000-0005-0000-0000-0000C4000000}"/>
    <cellStyle name="Cálculo 2 13 2 9" xfId="10626" xr:uid="{00000000-0005-0000-0000-0000A5000000}"/>
    <cellStyle name="Cálculo 2 13 3" xfId="40" xr:uid="{00000000-0005-0000-0000-0000C5000000}"/>
    <cellStyle name="Cálculo 2 13 3 10" xfId="24580" xr:uid="{00000000-0005-0000-0000-0000C5000000}"/>
    <cellStyle name="Cálculo 2 13 3 11" xfId="25403" xr:uid="{00000000-0005-0000-0000-0000C5000000}"/>
    <cellStyle name="Cálculo 2 13 3 12" xfId="31722" xr:uid="{00000000-0005-0000-0000-0000C5000000}"/>
    <cellStyle name="Cálculo 2 13 3 13" xfId="37664" xr:uid="{00000000-0005-0000-0000-0000C5000000}"/>
    <cellStyle name="Cálculo 2 13 3 14" xfId="41918" xr:uid="{00000000-0005-0000-0000-0000C5000000}"/>
    <cellStyle name="Cálculo 2 13 3 15" xfId="46136" xr:uid="{00000000-0005-0000-0000-0000C5000000}"/>
    <cellStyle name="Cálculo 2 13 3 16" xfId="50308" xr:uid="{00000000-0005-0000-0000-0000C5000000}"/>
    <cellStyle name="Cálculo 2 13 3 17" xfId="54324" xr:uid="{00000000-0005-0000-0000-0000C5000000}"/>
    <cellStyle name="Cálculo 2 13 3 2" xfId="1675" xr:uid="{00000000-0005-0000-0000-0000C6000000}"/>
    <cellStyle name="Cálculo 2 13 3 2 10" xfId="39268" xr:uid="{00000000-0005-0000-0000-0000C6000000}"/>
    <cellStyle name="Cálculo 2 13 3 2 11" xfId="43512" xr:uid="{00000000-0005-0000-0000-0000C6000000}"/>
    <cellStyle name="Cálculo 2 13 3 2 12" xfId="47720" xr:uid="{00000000-0005-0000-0000-0000C6000000}"/>
    <cellStyle name="Cálculo 2 13 3 2 13" xfId="51877" xr:uid="{00000000-0005-0000-0000-0000C6000000}"/>
    <cellStyle name="Cálculo 2 13 3 2 14" xfId="55838" xr:uid="{00000000-0005-0000-0000-0000C6000000}"/>
    <cellStyle name="Cálculo 2 13 3 2 2" xfId="4851" xr:uid="{00000000-0005-0000-0000-0000C7000000}"/>
    <cellStyle name="Cálculo 2 13 3 2 2 10" xfId="48050" xr:uid="{00000000-0005-0000-0000-0000C7000000}"/>
    <cellStyle name="Cálculo 2 13 3 2 2 11" xfId="52152" xr:uid="{00000000-0005-0000-0000-0000C7000000}"/>
    <cellStyle name="Cálculo 2 13 3 2 2 12" xfId="56050" xr:uid="{00000000-0005-0000-0000-0000C7000000}"/>
    <cellStyle name="Cálculo 2 13 3 2 2 13" xfId="59511" xr:uid="{00000000-0005-0000-0000-0000C7000000}"/>
    <cellStyle name="Cálculo 2 13 3 2 2 2" xfId="12390" xr:uid="{00000000-0005-0000-0000-0000C7000000}"/>
    <cellStyle name="Cálculo 2 13 3 2 2 3" xfId="15450" xr:uid="{00000000-0005-0000-0000-0000C7000000}"/>
    <cellStyle name="Cálculo 2 13 3 2 2 4" xfId="19419" xr:uid="{00000000-0005-0000-0000-0000C7000000}"/>
    <cellStyle name="Cálculo 2 13 3 2 2 5" xfId="22925" xr:uid="{00000000-0005-0000-0000-0000C7000000}"/>
    <cellStyle name="Cálculo 2 13 3 2 2 6" xfId="29081" xr:uid="{00000000-0005-0000-0000-0000C7000000}"/>
    <cellStyle name="Cálculo 2 13 3 2 2 7" xfId="35352" xr:uid="{00000000-0005-0000-0000-0000C7000000}"/>
    <cellStyle name="Cálculo 2 13 3 2 2 8" xfId="39614" xr:uid="{00000000-0005-0000-0000-0000C7000000}"/>
    <cellStyle name="Cálculo 2 13 3 2 2 9" xfId="43852" xr:uid="{00000000-0005-0000-0000-0000C7000000}"/>
    <cellStyle name="Cálculo 2 13 3 2 3" xfId="11916" xr:uid="{00000000-0005-0000-0000-0000C6000000}"/>
    <cellStyle name="Cálculo 2 13 3 2 4" xfId="10632" xr:uid="{00000000-0005-0000-0000-0000C6000000}"/>
    <cellStyle name="Cálculo 2 13 3 2 5" xfId="10359" xr:uid="{00000000-0005-0000-0000-0000C6000000}"/>
    <cellStyle name="Cálculo 2 13 3 2 6" xfId="17603" xr:uid="{00000000-0005-0000-0000-0000C6000000}"/>
    <cellStyle name="Cálculo 2 13 3 2 7" xfId="25905" xr:uid="{00000000-0005-0000-0000-0000C6000000}"/>
    <cellStyle name="Cálculo 2 13 3 2 8" xfId="32219" xr:uid="{00000000-0005-0000-0000-0000C6000000}"/>
    <cellStyle name="Cálculo 2 13 3 2 9" xfId="34997" xr:uid="{00000000-0005-0000-0000-0000C6000000}"/>
    <cellStyle name="Cálculo 2 13 3 3" xfId="3098" xr:uid="{00000000-0005-0000-0000-0000C8000000}"/>
    <cellStyle name="Cálculo 2 13 3 3 10" xfId="42140" xr:uid="{00000000-0005-0000-0000-0000C8000000}"/>
    <cellStyle name="Cálculo 2 13 3 3 11" xfId="46356" xr:uid="{00000000-0005-0000-0000-0000C8000000}"/>
    <cellStyle name="Cálculo 2 13 3 3 12" xfId="50524" xr:uid="{00000000-0005-0000-0000-0000C8000000}"/>
    <cellStyle name="Cálculo 2 13 3 3 13" xfId="54521" xr:uid="{00000000-0005-0000-0000-0000C8000000}"/>
    <cellStyle name="Cálculo 2 13 3 3 14" xfId="58270" xr:uid="{00000000-0005-0000-0000-0000C8000000}"/>
    <cellStyle name="Cálculo 2 13 3 3 2" xfId="6137" xr:uid="{00000000-0005-0000-0000-0000C9000000}"/>
    <cellStyle name="Cálculo 2 13 3 3 2 10" xfId="49279" xr:uid="{00000000-0005-0000-0000-0000C9000000}"/>
    <cellStyle name="Cálculo 2 13 3 3 2 11" xfId="53314" xr:uid="{00000000-0005-0000-0000-0000C9000000}"/>
    <cellStyle name="Cálculo 2 13 3 3 2 12" xfId="57115" xr:uid="{00000000-0005-0000-0000-0000C9000000}"/>
    <cellStyle name="Cálculo 2 13 3 3 2 13" xfId="60291" xr:uid="{00000000-0005-0000-0000-0000C9000000}"/>
    <cellStyle name="Cálculo 2 13 3 3 2 2" xfId="9257" xr:uid="{00000000-0005-0000-0000-0000C9000000}"/>
    <cellStyle name="Cálculo 2 13 3 3 2 3" xfId="16571" xr:uid="{00000000-0005-0000-0000-0000C9000000}"/>
    <cellStyle name="Cálculo 2 13 3 3 2 4" xfId="20476" xr:uid="{00000000-0005-0000-0000-0000C9000000}"/>
    <cellStyle name="Cálculo 2 13 3 3 2 5" xfId="23705" xr:uid="{00000000-0005-0000-0000-0000C9000000}"/>
    <cellStyle name="Cálculo 2 13 3 3 2 6" xfId="30366" xr:uid="{00000000-0005-0000-0000-0000C9000000}"/>
    <cellStyle name="Cálculo 2 13 3 3 2 7" xfId="36622" xr:uid="{00000000-0005-0000-0000-0000C9000000}"/>
    <cellStyle name="Cálculo 2 13 3 3 2 8" xfId="40877" xr:uid="{00000000-0005-0000-0000-0000C9000000}"/>
    <cellStyle name="Cálculo 2 13 3 3 2 9" xfId="45101" xr:uid="{00000000-0005-0000-0000-0000C9000000}"/>
    <cellStyle name="Cálculo 2 13 3 3 3" xfId="7886" xr:uid="{00000000-0005-0000-0000-0000C8000000}"/>
    <cellStyle name="Cálculo 2 13 3 3 4" xfId="13868" xr:uid="{00000000-0005-0000-0000-0000C8000000}"/>
    <cellStyle name="Cálculo 2 13 3 3 5" xfId="17898" xr:uid="{00000000-0005-0000-0000-0000C8000000}"/>
    <cellStyle name="Cálculo 2 13 3 3 6" xfId="21684" xr:uid="{00000000-0005-0000-0000-0000C8000000}"/>
    <cellStyle name="Cálculo 2 13 3 3 7" xfId="27328" xr:uid="{00000000-0005-0000-0000-0000C8000000}"/>
    <cellStyle name="Cálculo 2 13 3 3 8" xfId="33619" xr:uid="{00000000-0005-0000-0000-0000C8000000}"/>
    <cellStyle name="Cálculo 2 13 3 3 9" xfId="37892" xr:uid="{00000000-0005-0000-0000-0000C8000000}"/>
    <cellStyle name="Cálculo 2 13 3 4" xfId="3178" xr:uid="{00000000-0005-0000-0000-0000CA000000}"/>
    <cellStyle name="Cálculo 2 13 3 4 10" xfId="42220" xr:uid="{00000000-0005-0000-0000-0000CA000000}"/>
    <cellStyle name="Cálculo 2 13 3 4 11" xfId="46436" xr:uid="{00000000-0005-0000-0000-0000CA000000}"/>
    <cellStyle name="Cálculo 2 13 3 4 12" xfId="50604" xr:uid="{00000000-0005-0000-0000-0000CA000000}"/>
    <cellStyle name="Cálculo 2 13 3 4 13" xfId="54601" xr:uid="{00000000-0005-0000-0000-0000CA000000}"/>
    <cellStyle name="Cálculo 2 13 3 4 14" xfId="58350" xr:uid="{00000000-0005-0000-0000-0000CA000000}"/>
    <cellStyle name="Cálculo 2 13 3 4 2" xfId="6208" xr:uid="{00000000-0005-0000-0000-0000CB000000}"/>
    <cellStyle name="Cálculo 2 13 3 4 2 10" xfId="49350" xr:uid="{00000000-0005-0000-0000-0000CB000000}"/>
    <cellStyle name="Cálculo 2 13 3 4 2 11" xfId="53385" xr:uid="{00000000-0005-0000-0000-0000CB000000}"/>
    <cellStyle name="Cálculo 2 13 3 4 2 12" xfId="57186" xr:uid="{00000000-0005-0000-0000-0000CB000000}"/>
    <cellStyle name="Cálculo 2 13 3 4 2 13" xfId="60362" xr:uid="{00000000-0005-0000-0000-0000CB000000}"/>
    <cellStyle name="Cálculo 2 13 3 4 2 2" xfId="9966" xr:uid="{00000000-0005-0000-0000-0000CB000000}"/>
    <cellStyle name="Cálculo 2 13 3 4 2 3" xfId="16642" xr:uid="{00000000-0005-0000-0000-0000CB000000}"/>
    <cellStyle name="Cálculo 2 13 3 4 2 4" xfId="20547" xr:uid="{00000000-0005-0000-0000-0000CB000000}"/>
    <cellStyle name="Cálculo 2 13 3 4 2 5" xfId="23776" xr:uid="{00000000-0005-0000-0000-0000CB000000}"/>
    <cellStyle name="Cálculo 2 13 3 4 2 6" xfId="30437" xr:uid="{00000000-0005-0000-0000-0000CB000000}"/>
    <cellStyle name="Cálculo 2 13 3 4 2 7" xfId="36693" xr:uid="{00000000-0005-0000-0000-0000CB000000}"/>
    <cellStyle name="Cálculo 2 13 3 4 2 8" xfId="40948" xr:uid="{00000000-0005-0000-0000-0000CB000000}"/>
    <cellStyle name="Cálculo 2 13 3 4 2 9" xfId="45172" xr:uid="{00000000-0005-0000-0000-0000CB000000}"/>
    <cellStyle name="Cálculo 2 13 3 4 3" xfId="7806" xr:uid="{00000000-0005-0000-0000-0000CA000000}"/>
    <cellStyle name="Cálculo 2 13 3 4 4" xfId="13948" xr:uid="{00000000-0005-0000-0000-0000CA000000}"/>
    <cellStyle name="Cálculo 2 13 3 4 5" xfId="17978" xr:uid="{00000000-0005-0000-0000-0000CA000000}"/>
    <cellStyle name="Cálculo 2 13 3 4 6" xfId="21764" xr:uid="{00000000-0005-0000-0000-0000CA000000}"/>
    <cellStyle name="Cálculo 2 13 3 4 7" xfId="27408" xr:uid="{00000000-0005-0000-0000-0000CA000000}"/>
    <cellStyle name="Cálculo 2 13 3 4 8" xfId="33699" xr:uid="{00000000-0005-0000-0000-0000CA000000}"/>
    <cellStyle name="Cálculo 2 13 3 4 9" xfId="37972" xr:uid="{00000000-0005-0000-0000-0000CA000000}"/>
    <cellStyle name="Cálculo 2 13 3 5" xfId="4161" xr:uid="{00000000-0005-0000-0000-0000CC000000}"/>
    <cellStyle name="Cálculo 2 13 3 5 10" xfId="47416" xr:uid="{00000000-0005-0000-0000-0000CC000000}"/>
    <cellStyle name="Cálculo 2 13 3 5 11" xfId="51584" xr:uid="{00000000-0005-0000-0000-0000CC000000}"/>
    <cellStyle name="Cálculo 2 13 3 5 12" xfId="55581" xr:uid="{00000000-0005-0000-0000-0000CC000000}"/>
    <cellStyle name="Cálculo 2 13 3 5 13" xfId="59330" xr:uid="{00000000-0005-0000-0000-0000CC000000}"/>
    <cellStyle name="Cálculo 2 13 3 5 2" xfId="11745" xr:uid="{00000000-0005-0000-0000-0000CC000000}"/>
    <cellStyle name="Cálculo 2 13 3 5 3" xfId="14928" xr:uid="{00000000-0005-0000-0000-0000CC000000}"/>
    <cellStyle name="Cálculo 2 13 3 5 4" xfId="18958" xr:uid="{00000000-0005-0000-0000-0000CC000000}"/>
    <cellStyle name="Cálculo 2 13 3 5 5" xfId="22744" xr:uid="{00000000-0005-0000-0000-0000CC000000}"/>
    <cellStyle name="Cálculo 2 13 3 5 6" xfId="28391" xr:uid="{00000000-0005-0000-0000-0000CC000000}"/>
    <cellStyle name="Cálculo 2 13 3 5 7" xfId="34682" xr:uid="{00000000-0005-0000-0000-0000CC000000}"/>
    <cellStyle name="Cálculo 2 13 3 5 8" xfId="38955" xr:uid="{00000000-0005-0000-0000-0000CC000000}"/>
    <cellStyle name="Cálculo 2 13 3 5 9" xfId="43202" xr:uid="{00000000-0005-0000-0000-0000CC000000}"/>
    <cellStyle name="Cálculo 2 13 3 6" xfId="12711" xr:uid="{00000000-0005-0000-0000-0000C5000000}"/>
    <cellStyle name="Cálculo 2 13 3 7" xfId="10042" xr:uid="{00000000-0005-0000-0000-0000C5000000}"/>
    <cellStyle name="Cálculo 2 13 3 8" xfId="9404" xr:uid="{00000000-0005-0000-0000-0000C5000000}"/>
    <cellStyle name="Cálculo 2 13 3 9" xfId="13382" xr:uid="{00000000-0005-0000-0000-0000C5000000}"/>
    <cellStyle name="Cálculo 2 13 4" xfId="1673" xr:uid="{00000000-0005-0000-0000-0000CD000000}"/>
    <cellStyle name="Cálculo 2 13 4 10" xfId="39504" xr:uid="{00000000-0005-0000-0000-0000CD000000}"/>
    <cellStyle name="Cálculo 2 13 4 11" xfId="43746" xr:uid="{00000000-0005-0000-0000-0000CD000000}"/>
    <cellStyle name="Cálculo 2 13 4 12" xfId="47947" xr:uid="{00000000-0005-0000-0000-0000CD000000}"/>
    <cellStyle name="Cálculo 2 13 4 13" xfId="52071" xr:uid="{00000000-0005-0000-0000-0000CD000000}"/>
    <cellStyle name="Cálculo 2 13 4 14" xfId="55983" xr:uid="{00000000-0005-0000-0000-0000CD000000}"/>
    <cellStyle name="Cálculo 2 13 4 2" xfId="4849" xr:uid="{00000000-0005-0000-0000-0000CE000000}"/>
    <cellStyle name="Cálculo 2 13 4 2 10" xfId="48048" xr:uid="{00000000-0005-0000-0000-0000CE000000}"/>
    <cellStyle name="Cálculo 2 13 4 2 11" xfId="52150" xr:uid="{00000000-0005-0000-0000-0000CE000000}"/>
    <cellStyle name="Cálculo 2 13 4 2 12" xfId="56048" xr:uid="{00000000-0005-0000-0000-0000CE000000}"/>
    <cellStyle name="Cálculo 2 13 4 2 13" xfId="59509" xr:uid="{00000000-0005-0000-0000-0000CE000000}"/>
    <cellStyle name="Cálculo 2 13 4 2 2" xfId="13433" xr:uid="{00000000-0005-0000-0000-0000CE000000}"/>
    <cellStyle name="Cálculo 2 13 4 2 3" xfId="15448" xr:uid="{00000000-0005-0000-0000-0000CE000000}"/>
    <cellStyle name="Cálculo 2 13 4 2 4" xfId="19417" xr:uid="{00000000-0005-0000-0000-0000CE000000}"/>
    <cellStyle name="Cálculo 2 13 4 2 5" xfId="22923" xr:uid="{00000000-0005-0000-0000-0000CE000000}"/>
    <cellStyle name="Cálculo 2 13 4 2 6" xfId="29079" xr:uid="{00000000-0005-0000-0000-0000CE000000}"/>
    <cellStyle name="Cálculo 2 13 4 2 7" xfId="35350" xr:uid="{00000000-0005-0000-0000-0000CE000000}"/>
    <cellStyle name="Cálculo 2 13 4 2 8" xfId="39612" xr:uid="{00000000-0005-0000-0000-0000CE000000}"/>
    <cellStyle name="Cálculo 2 13 4 2 9" xfId="43850" xr:uid="{00000000-0005-0000-0000-0000CE000000}"/>
    <cellStyle name="Cálculo 2 13 4 3" xfId="12316" xr:uid="{00000000-0005-0000-0000-0000CD000000}"/>
    <cellStyle name="Cálculo 2 13 4 4" xfId="8465" xr:uid="{00000000-0005-0000-0000-0000CD000000}"/>
    <cellStyle name="Cálculo 2 13 4 5" xfId="15192" xr:uid="{00000000-0005-0000-0000-0000CD000000}"/>
    <cellStyle name="Cálculo 2 13 4 6" xfId="19211" xr:uid="{00000000-0005-0000-0000-0000CD000000}"/>
    <cellStyle name="Cálculo 2 13 4 7" xfId="25903" xr:uid="{00000000-0005-0000-0000-0000CD000000}"/>
    <cellStyle name="Cálculo 2 13 4 8" xfId="32217" xr:uid="{00000000-0005-0000-0000-0000CD000000}"/>
    <cellStyle name="Cálculo 2 13 4 9" xfId="35237" xr:uid="{00000000-0005-0000-0000-0000CD000000}"/>
    <cellStyle name="Cálculo 2 13 5" xfId="3336" xr:uid="{00000000-0005-0000-0000-0000CF000000}"/>
    <cellStyle name="Cálculo 2 13 5 10" xfId="42378" xr:uid="{00000000-0005-0000-0000-0000CF000000}"/>
    <cellStyle name="Cálculo 2 13 5 11" xfId="46594" xr:uid="{00000000-0005-0000-0000-0000CF000000}"/>
    <cellStyle name="Cálculo 2 13 5 12" xfId="50762" xr:uid="{00000000-0005-0000-0000-0000CF000000}"/>
    <cellStyle name="Cálculo 2 13 5 13" xfId="54759" xr:uid="{00000000-0005-0000-0000-0000CF000000}"/>
    <cellStyle name="Cálculo 2 13 5 14" xfId="58508" xr:uid="{00000000-0005-0000-0000-0000CF000000}"/>
    <cellStyle name="Cálculo 2 13 5 2" xfId="6292" xr:uid="{00000000-0005-0000-0000-0000D0000000}"/>
    <cellStyle name="Cálculo 2 13 5 2 10" xfId="49432" xr:uid="{00000000-0005-0000-0000-0000D0000000}"/>
    <cellStyle name="Cálculo 2 13 5 2 11" xfId="53467" xr:uid="{00000000-0005-0000-0000-0000D0000000}"/>
    <cellStyle name="Cálculo 2 13 5 2 12" xfId="57268" xr:uid="{00000000-0005-0000-0000-0000D0000000}"/>
    <cellStyle name="Cálculo 2 13 5 2 13" xfId="60444" xr:uid="{00000000-0005-0000-0000-0000D0000000}"/>
    <cellStyle name="Cálculo 2 13 5 2 2" xfId="7312" xr:uid="{00000000-0005-0000-0000-0000D0000000}"/>
    <cellStyle name="Cálculo 2 13 5 2 3" xfId="16724" xr:uid="{00000000-0005-0000-0000-0000D0000000}"/>
    <cellStyle name="Cálculo 2 13 5 2 4" xfId="20629" xr:uid="{00000000-0005-0000-0000-0000D0000000}"/>
    <cellStyle name="Cálculo 2 13 5 2 5" xfId="23858" xr:uid="{00000000-0005-0000-0000-0000D0000000}"/>
    <cellStyle name="Cálculo 2 13 5 2 6" xfId="30521" xr:uid="{00000000-0005-0000-0000-0000D0000000}"/>
    <cellStyle name="Cálculo 2 13 5 2 7" xfId="36777" xr:uid="{00000000-0005-0000-0000-0000D0000000}"/>
    <cellStyle name="Cálculo 2 13 5 2 8" xfId="41032" xr:uid="{00000000-0005-0000-0000-0000D0000000}"/>
    <cellStyle name="Cálculo 2 13 5 2 9" xfId="45254" xr:uid="{00000000-0005-0000-0000-0000D0000000}"/>
    <cellStyle name="Cálculo 2 13 5 3" xfId="7658" xr:uid="{00000000-0005-0000-0000-0000CF000000}"/>
    <cellStyle name="Cálculo 2 13 5 4" xfId="14106" xr:uid="{00000000-0005-0000-0000-0000CF000000}"/>
    <cellStyle name="Cálculo 2 13 5 5" xfId="18136" xr:uid="{00000000-0005-0000-0000-0000CF000000}"/>
    <cellStyle name="Cálculo 2 13 5 6" xfId="21922" xr:uid="{00000000-0005-0000-0000-0000CF000000}"/>
    <cellStyle name="Cálculo 2 13 5 7" xfId="27566" xr:uid="{00000000-0005-0000-0000-0000CF000000}"/>
    <cellStyle name="Cálculo 2 13 5 8" xfId="33857" xr:uid="{00000000-0005-0000-0000-0000CF000000}"/>
    <cellStyle name="Cálculo 2 13 5 9" xfId="38130" xr:uid="{00000000-0005-0000-0000-0000CF000000}"/>
    <cellStyle name="Cálculo 2 13 6" xfId="2556" xr:uid="{00000000-0005-0000-0000-0000D1000000}"/>
    <cellStyle name="Cálculo 2 13 6 10" xfId="39398" xr:uid="{00000000-0005-0000-0000-0000D1000000}"/>
    <cellStyle name="Cálculo 2 13 6 11" xfId="43640" xr:uid="{00000000-0005-0000-0000-0000D1000000}"/>
    <cellStyle name="Cálculo 2 13 6 12" xfId="47844" xr:uid="{00000000-0005-0000-0000-0000D1000000}"/>
    <cellStyle name="Cálculo 2 13 6 13" xfId="51974" xr:uid="{00000000-0005-0000-0000-0000D1000000}"/>
    <cellStyle name="Cálculo 2 13 6 14" xfId="55904" xr:uid="{00000000-0005-0000-0000-0000D1000000}"/>
    <cellStyle name="Cálculo 2 13 6 2" xfId="5732" xr:uid="{00000000-0005-0000-0000-0000D2000000}"/>
    <cellStyle name="Cálculo 2 13 6 2 10" xfId="48901" xr:uid="{00000000-0005-0000-0000-0000D2000000}"/>
    <cellStyle name="Cálculo 2 13 6 2 11" xfId="52970" xr:uid="{00000000-0005-0000-0000-0000D2000000}"/>
    <cellStyle name="Cálculo 2 13 6 2 12" xfId="56817" xr:uid="{00000000-0005-0000-0000-0000D2000000}"/>
    <cellStyle name="Cálculo 2 13 6 2 13" xfId="60134" xr:uid="{00000000-0005-0000-0000-0000D2000000}"/>
    <cellStyle name="Cálculo 2 13 6 2 2" xfId="7343" xr:uid="{00000000-0005-0000-0000-0000D2000000}"/>
    <cellStyle name="Cálculo 2 13 6 2 3" xfId="16250" xr:uid="{00000000-0005-0000-0000-0000D2000000}"/>
    <cellStyle name="Cálculo 2 13 6 2 4" xfId="20181" xr:uid="{00000000-0005-0000-0000-0000D2000000}"/>
    <cellStyle name="Cálculo 2 13 6 2 5" xfId="23548" xr:uid="{00000000-0005-0000-0000-0000D2000000}"/>
    <cellStyle name="Cálculo 2 13 6 2 6" xfId="29962" xr:uid="{00000000-0005-0000-0000-0000D2000000}"/>
    <cellStyle name="Cálculo 2 13 6 2 7" xfId="36227" xr:uid="{00000000-0005-0000-0000-0000D2000000}"/>
    <cellStyle name="Cálculo 2 13 6 2 8" xfId="40483" xr:uid="{00000000-0005-0000-0000-0000D2000000}"/>
    <cellStyle name="Cálculo 2 13 6 2 9" xfId="44712" xr:uid="{00000000-0005-0000-0000-0000D2000000}"/>
    <cellStyle name="Cálculo 2 13 6 3" xfId="12107" xr:uid="{00000000-0005-0000-0000-0000D1000000}"/>
    <cellStyle name="Cálculo 2 13 6 4" xfId="13035" xr:uid="{00000000-0005-0000-0000-0000D1000000}"/>
    <cellStyle name="Cálculo 2 13 6 5" xfId="15105" xr:uid="{00000000-0005-0000-0000-0000D1000000}"/>
    <cellStyle name="Cálculo 2 13 6 6" xfId="21311" xr:uid="{00000000-0005-0000-0000-0000D1000000}"/>
    <cellStyle name="Cálculo 2 13 6 7" xfId="26786" xr:uid="{00000000-0005-0000-0000-0000D1000000}"/>
    <cellStyle name="Cálculo 2 13 6 8" xfId="33088" xr:uid="{00000000-0005-0000-0000-0000D1000000}"/>
    <cellStyle name="Cálculo 2 13 6 9" xfId="35130" xr:uid="{00000000-0005-0000-0000-0000D1000000}"/>
    <cellStyle name="Cálculo 2 13 7" xfId="4322" xr:uid="{00000000-0005-0000-0000-0000D3000000}"/>
    <cellStyle name="Cálculo 2 13 7 10" xfId="47577" xr:uid="{00000000-0005-0000-0000-0000D3000000}"/>
    <cellStyle name="Cálculo 2 13 7 11" xfId="51745" xr:uid="{00000000-0005-0000-0000-0000D3000000}"/>
    <cellStyle name="Cálculo 2 13 7 12" xfId="55742" xr:uid="{00000000-0005-0000-0000-0000D3000000}"/>
    <cellStyle name="Cálculo 2 13 7 13" xfId="59491" xr:uid="{00000000-0005-0000-0000-0000D3000000}"/>
    <cellStyle name="Cálculo 2 13 7 2" xfId="7498" xr:uid="{00000000-0005-0000-0000-0000D3000000}"/>
    <cellStyle name="Cálculo 2 13 7 3" xfId="15089" xr:uid="{00000000-0005-0000-0000-0000D3000000}"/>
    <cellStyle name="Cálculo 2 13 7 4" xfId="19119" xr:uid="{00000000-0005-0000-0000-0000D3000000}"/>
    <cellStyle name="Cálculo 2 13 7 5" xfId="22905" xr:uid="{00000000-0005-0000-0000-0000D3000000}"/>
    <cellStyle name="Cálculo 2 13 7 6" xfId="28552" xr:uid="{00000000-0005-0000-0000-0000D3000000}"/>
    <cellStyle name="Cálculo 2 13 7 7" xfId="34843" xr:uid="{00000000-0005-0000-0000-0000D3000000}"/>
    <cellStyle name="Cálculo 2 13 7 8" xfId="39116" xr:uid="{00000000-0005-0000-0000-0000D3000000}"/>
    <cellStyle name="Cálculo 2 13 7 9" xfId="43363" xr:uid="{00000000-0005-0000-0000-0000D3000000}"/>
    <cellStyle name="Cálculo 2 13 8" xfId="13179" xr:uid="{00000000-0005-0000-0000-0000A4000000}"/>
    <cellStyle name="Cálculo 2 13 9" xfId="9148" xr:uid="{00000000-0005-0000-0000-0000A4000000}"/>
    <cellStyle name="Cálculo 2 14" xfId="41" xr:uid="{00000000-0005-0000-0000-0000D4000000}"/>
    <cellStyle name="Cálculo 2 14 10" xfId="9098" xr:uid="{00000000-0005-0000-0000-0000D4000000}"/>
    <cellStyle name="Cálculo 2 14 11" xfId="9201" xr:uid="{00000000-0005-0000-0000-0000D4000000}"/>
    <cellStyle name="Cálculo 2 14 12" xfId="24581" xr:uid="{00000000-0005-0000-0000-0000D4000000}"/>
    <cellStyle name="Cálculo 2 14 13" xfId="25402" xr:uid="{00000000-0005-0000-0000-0000D4000000}"/>
    <cellStyle name="Cálculo 2 14 14" xfId="31721" xr:uid="{00000000-0005-0000-0000-0000D4000000}"/>
    <cellStyle name="Cálculo 2 14 15" xfId="35299" xr:uid="{00000000-0005-0000-0000-0000D4000000}"/>
    <cellStyle name="Cálculo 2 14 16" xfId="39565" xr:uid="{00000000-0005-0000-0000-0000D4000000}"/>
    <cellStyle name="Cálculo 2 14 17" xfId="43807" xr:uid="{00000000-0005-0000-0000-0000D4000000}"/>
    <cellStyle name="Cálculo 2 14 18" xfId="48008" xr:uid="{00000000-0005-0000-0000-0000D4000000}"/>
    <cellStyle name="Cálculo 2 14 19" xfId="52128" xr:uid="{00000000-0005-0000-0000-0000D4000000}"/>
    <cellStyle name="Cálculo 2 14 2" xfId="42" xr:uid="{00000000-0005-0000-0000-0000D5000000}"/>
    <cellStyle name="Cálculo 2 14 2 10" xfId="10578" xr:uid="{00000000-0005-0000-0000-0000D5000000}"/>
    <cellStyle name="Cálculo 2 14 2 11" xfId="11091" xr:uid="{00000000-0005-0000-0000-0000D5000000}"/>
    <cellStyle name="Cálculo 2 14 2 12" xfId="15706" xr:uid="{00000000-0005-0000-0000-0000D5000000}"/>
    <cellStyle name="Cálculo 2 14 2 13" xfId="24582" xr:uid="{00000000-0005-0000-0000-0000D5000000}"/>
    <cellStyle name="Cálculo 2 14 2 14" xfId="24542" xr:uid="{00000000-0005-0000-0000-0000D5000000}"/>
    <cellStyle name="Cálculo 2 14 2 15" xfId="25492" xr:uid="{00000000-0005-0000-0000-0000D5000000}"/>
    <cellStyle name="Cálculo 2 14 2 16" xfId="31810" xr:uid="{00000000-0005-0000-0000-0000D5000000}"/>
    <cellStyle name="Cálculo 2 14 2 17" xfId="37454" xr:uid="{00000000-0005-0000-0000-0000D5000000}"/>
    <cellStyle name="Cálculo 2 14 2 18" xfId="41709" xr:uid="{00000000-0005-0000-0000-0000D5000000}"/>
    <cellStyle name="Cálculo 2 14 2 19" xfId="45931" xr:uid="{00000000-0005-0000-0000-0000D5000000}"/>
    <cellStyle name="Cálculo 2 14 2 2" xfId="1384" xr:uid="{00000000-0005-0000-0000-0000D6000000}"/>
    <cellStyle name="Cálculo 2 14 2 2 10" xfId="25622" xr:uid="{00000000-0005-0000-0000-0000D6000000}"/>
    <cellStyle name="Cálculo 2 14 2 2 11" xfId="31937" xr:uid="{00000000-0005-0000-0000-0000D6000000}"/>
    <cellStyle name="Cálculo 2 14 2 2 12" xfId="36460" xr:uid="{00000000-0005-0000-0000-0000D6000000}"/>
    <cellStyle name="Cálculo 2 14 2 2 13" xfId="40715" xr:uid="{00000000-0005-0000-0000-0000D6000000}"/>
    <cellStyle name="Cálculo 2 14 2 2 14" xfId="44940" xr:uid="{00000000-0005-0000-0000-0000D6000000}"/>
    <cellStyle name="Cálculo 2 14 2 2 15" xfId="49123" xr:uid="{00000000-0005-0000-0000-0000D6000000}"/>
    <cellStyle name="Cálculo 2 14 2 2 16" xfId="53180" xr:uid="{00000000-0005-0000-0000-0000D6000000}"/>
    <cellStyle name="Cálculo 2 14 2 2 17" xfId="56993" xr:uid="{00000000-0005-0000-0000-0000D6000000}"/>
    <cellStyle name="Cálculo 2 14 2 2 2" xfId="2194" xr:uid="{00000000-0005-0000-0000-0000D7000000}"/>
    <cellStyle name="Cálculo 2 14 2 2 2 10" xfId="37578" xr:uid="{00000000-0005-0000-0000-0000D7000000}"/>
    <cellStyle name="Cálculo 2 14 2 2 2 11" xfId="41832" xr:uid="{00000000-0005-0000-0000-0000D7000000}"/>
    <cellStyle name="Cálculo 2 14 2 2 2 12" xfId="46051" xr:uid="{00000000-0005-0000-0000-0000D7000000}"/>
    <cellStyle name="Cálculo 2 14 2 2 2 13" xfId="50224" xr:uid="{00000000-0005-0000-0000-0000D7000000}"/>
    <cellStyle name="Cálculo 2 14 2 2 2 14" xfId="54246" xr:uid="{00000000-0005-0000-0000-0000D7000000}"/>
    <cellStyle name="Cálculo 2 14 2 2 2 2" xfId="5370" xr:uid="{00000000-0005-0000-0000-0000D8000000}"/>
    <cellStyle name="Cálculo 2 14 2 2 2 2 10" xfId="48543" xr:uid="{00000000-0005-0000-0000-0000D8000000}"/>
    <cellStyle name="Cálculo 2 14 2 2 2 2 11" xfId="52612" xr:uid="{00000000-0005-0000-0000-0000D8000000}"/>
    <cellStyle name="Cálculo 2 14 2 2 2 2 12" xfId="56460" xr:uid="{00000000-0005-0000-0000-0000D8000000}"/>
    <cellStyle name="Cálculo 2 14 2 2 2 2 13" xfId="59781" xr:uid="{00000000-0005-0000-0000-0000D8000000}"/>
    <cellStyle name="Cálculo 2 14 2 2 2 2 2" xfId="7388" xr:uid="{00000000-0005-0000-0000-0000D8000000}"/>
    <cellStyle name="Cálculo 2 14 2 2 2 2 3" xfId="15892" xr:uid="{00000000-0005-0000-0000-0000D8000000}"/>
    <cellStyle name="Cálculo 2 14 2 2 2 2 4" xfId="19827" xr:uid="{00000000-0005-0000-0000-0000D8000000}"/>
    <cellStyle name="Cálculo 2 14 2 2 2 2 5" xfId="23195" xr:uid="{00000000-0005-0000-0000-0000D8000000}"/>
    <cellStyle name="Cálculo 2 14 2 2 2 2 6" xfId="29600" xr:uid="{00000000-0005-0000-0000-0000D8000000}"/>
    <cellStyle name="Cálculo 2 14 2 2 2 2 7" xfId="35865" xr:uid="{00000000-0005-0000-0000-0000D8000000}"/>
    <cellStyle name="Cálculo 2 14 2 2 2 2 8" xfId="40121" xr:uid="{00000000-0005-0000-0000-0000D8000000}"/>
    <cellStyle name="Cálculo 2 14 2 2 2 2 9" xfId="44352" xr:uid="{00000000-0005-0000-0000-0000D8000000}"/>
    <cellStyle name="Cálculo 2 14 2 2 2 3" xfId="13072" xr:uid="{00000000-0005-0000-0000-0000D7000000}"/>
    <cellStyle name="Cálculo 2 14 2 2 2 4" xfId="8242" xr:uid="{00000000-0005-0000-0000-0000D7000000}"/>
    <cellStyle name="Cálculo 2 14 2 2 2 5" xfId="15600" xr:uid="{00000000-0005-0000-0000-0000D7000000}"/>
    <cellStyle name="Cálculo 2 14 2 2 2 6" xfId="9907" xr:uid="{00000000-0005-0000-0000-0000D7000000}"/>
    <cellStyle name="Cálculo 2 14 2 2 2 7" xfId="26424" xr:uid="{00000000-0005-0000-0000-0000D7000000}"/>
    <cellStyle name="Cálculo 2 14 2 2 2 8" xfId="32726" xr:uid="{00000000-0005-0000-0000-0000D7000000}"/>
    <cellStyle name="Cálculo 2 14 2 2 2 9" xfId="32398" xr:uid="{00000000-0005-0000-0000-0000D7000000}"/>
    <cellStyle name="Cálculo 2 14 2 2 3" xfId="2483" xr:uid="{00000000-0005-0000-0000-0000D9000000}"/>
    <cellStyle name="Cálculo 2 14 2 2 3 10" xfId="39408" xr:uid="{00000000-0005-0000-0000-0000D9000000}"/>
    <cellStyle name="Cálculo 2 14 2 2 3 11" xfId="43650" xr:uid="{00000000-0005-0000-0000-0000D9000000}"/>
    <cellStyle name="Cálculo 2 14 2 2 3 12" xfId="47854" xr:uid="{00000000-0005-0000-0000-0000D9000000}"/>
    <cellStyle name="Cálculo 2 14 2 2 3 13" xfId="51984" xr:uid="{00000000-0005-0000-0000-0000D9000000}"/>
    <cellStyle name="Cálculo 2 14 2 2 3 14" xfId="55914" xr:uid="{00000000-0005-0000-0000-0000D9000000}"/>
    <cellStyle name="Cálculo 2 14 2 2 3 2" xfId="5659" xr:uid="{00000000-0005-0000-0000-0000DA000000}"/>
    <cellStyle name="Cálculo 2 14 2 2 3 2 10" xfId="48828" xr:uid="{00000000-0005-0000-0000-0000DA000000}"/>
    <cellStyle name="Cálculo 2 14 2 2 3 2 11" xfId="52897" xr:uid="{00000000-0005-0000-0000-0000DA000000}"/>
    <cellStyle name="Cálculo 2 14 2 2 3 2 12" xfId="56744" xr:uid="{00000000-0005-0000-0000-0000DA000000}"/>
    <cellStyle name="Cálculo 2 14 2 2 3 2 13" xfId="60064" xr:uid="{00000000-0005-0000-0000-0000DA000000}"/>
    <cellStyle name="Cálculo 2 14 2 2 3 2 2" xfId="8569" xr:uid="{00000000-0005-0000-0000-0000DA000000}"/>
    <cellStyle name="Cálculo 2 14 2 2 3 2 3" xfId="16177" xr:uid="{00000000-0005-0000-0000-0000DA000000}"/>
    <cellStyle name="Cálculo 2 14 2 2 3 2 4" xfId="20111" xr:uid="{00000000-0005-0000-0000-0000DA000000}"/>
    <cellStyle name="Cálculo 2 14 2 2 3 2 5" xfId="23478" xr:uid="{00000000-0005-0000-0000-0000DA000000}"/>
    <cellStyle name="Cálculo 2 14 2 2 3 2 6" xfId="29889" xr:uid="{00000000-0005-0000-0000-0000DA000000}"/>
    <cellStyle name="Cálculo 2 14 2 2 3 2 7" xfId="36154" xr:uid="{00000000-0005-0000-0000-0000DA000000}"/>
    <cellStyle name="Cálculo 2 14 2 2 3 2 8" xfId="40410" xr:uid="{00000000-0005-0000-0000-0000DA000000}"/>
    <cellStyle name="Cálculo 2 14 2 2 3 2 9" xfId="44639" xr:uid="{00000000-0005-0000-0000-0000DA000000}"/>
    <cellStyle name="Cálculo 2 14 2 2 3 3" xfId="10483" xr:uid="{00000000-0005-0000-0000-0000D9000000}"/>
    <cellStyle name="Cálculo 2 14 2 2 3 4" xfId="12219" xr:uid="{00000000-0005-0000-0000-0000D9000000}"/>
    <cellStyle name="Cálculo 2 14 2 2 3 5" xfId="11724" xr:uid="{00000000-0005-0000-0000-0000D9000000}"/>
    <cellStyle name="Cálculo 2 14 2 2 3 6" xfId="21320" xr:uid="{00000000-0005-0000-0000-0000D9000000}"/>
    <cellStyle name="Cálculo 2 14 2 2 3 7" xfId="26713" xr:uid="{00000000-0005-0000-0000-0000D9000000}"/>
    <cellStyle name="Cálculo 2 14 2 2 3 8" xfId="33015" xr:uid="{00000000-0005-0000-0000-0000D9000000}"/>
    <cellStyle name="Cálculo 2 14 2 2 3 9" xfId="35140" xr:uid="{00000000-0005-0000-0000-0000D9000000}"/>
    <cellStyle name="Cálculo 2 14 2 2 4" xfId="3848" xr:uid="{00000000-0005-0000-0000-0000DB000000}"/>
    <cellStyle name="Cálculo 2 14 2 2 4 10" xfId="42889" xr:uid="{00000000-0005-0000-0000-0000DB000000}"/>
    <cellStyle name="Cálculo 2 14 2 2 4 11" xfId="47103" xr:uid="{00000000-0005-0000-0000-0000DB000000}"/>
    <cellStyle name="Cálculo 2 14 2 2 4 12" xfId="51271" xr:uid="{00000000-0005-0000-0000-0000DB000000}"/>
    <cellStyle name="Cálculo 2 14 2 2 4 13" xfId="55268" xr:uid="{00000000-0005-0000-0000-0000DB000000}"/>
    <cellStyle name="Cálculo 2 14 2 2 4 14" xfId="59017" xr:uid="{00000000-0005-0000-0000-0000DB000000}"/>
    <cellStyle name="Cálculo 2 14 2 2 4 2" xfId="6712" xr:uid="{00000000-0005-0000-0000-0000DC000000}"/>
    <cellStyle name="Cálculo 2 14 2 2 4 2 10" xfId="49849" xr:uid="{00000000-0005-0000-0000-0000DC000000}"/>
    <cellStyle name="Cálculo 2 14 2 2 4 2 11" xfId="53884" xr:uid="{00000000-0005-0000-0000-0000DC000000}"/>
    <cellStyle name="Cálculo 2 14 2 2 4 2 12" xfId="57685" xr:uid="{00000000-0005-0000-0000-0000DC000000}"/>
    <cellStyle name="Cálculo 2 14 2 2 4 2 13" xfId="60861" xr:uid="{00000000-0005-0000-0000-0000DC000000}"/>
    <cellStyle name="Cálculo 2 14 2 2 4 2 2" xfId="12245" xr:uid="{00000000-0005-0000-0000-0000DC000000}"/>
    <cellStyle name="Cálculo 2 14 2 2 4 2 3" xfId="17141" xr:uid="{00000000-0005-0000-0000-0000DC000000}"/>
    <cellStyle name="Cálculo 2 14 2 2 4 2 4" xfId="21046" xr:uid="{00000000-0005-0000-0000-0000DC000000}"/>
    <cellStyle name="Cálculo 2 14 2 2 4 2 5" xfId="24275" xr:uid="{00000000-0005-0000-0000-0000DC000000}"/>
    <cellStyle name="Cálculo 2 14 2 2 4 2 6" xfId="30941" xr:uid="{00000000-0005-0000-0000-0000DC000000}"/>
    <cellStyle name="Cálculo 2 14 2 2 4 2 7" xfId="37196" xr:uid="{00000000-0005-0000-0000-0000DC000000}"/>
    <cellStyle name="Cálculo 2 14 2 2 4 2 8" xfId="41451" xr:uid="{00000000-0005-0000-0000-0000DC000000}"/>
    <cellStyle name="Cálculo 2 14 2 2 4 2 9" xfId="45673" xr:uid="{00000000-0005-0000-0000-0000DC000000}"/>
    <cellStyle name="Cálculo 2 14 2 2 4 3" xfId="7559" xr:uid="{00000000-0005-0000-0000-0000DB000000}"/>
    <cellStyle name="Cálculo 2 14 2 2 4 4" xfId="14615" xr:uid="{00000000-0005-0000-0000-0000DB000000}"/>
    <cellStyle name="Cálculo 2 14 2 2 4 5" xfId="18645" xr:uid="{00000000-0005-0000-0000-0000DB000000}"/>
    <cellStyle name="Cálculo 2 14 2 2 4 6" xfId="22431" xr:uid="{00000000-0005-0000-0000-0000DB000000}"/>
    <cellStyle name="Cálculo 2 14 2 2 4 7" xfId="28078" xr:uid="{00000000-0005-0000-0000-0000DB000000}"/>
    <cellStyle name="Cálculo 2 14 2 2 4 8" xfId="34369" xr:uid="{00000000-0005-0000-0000-0000DB000000}"/>
    <cellStyle name="Cálculo 2 14 2 2 4 9" xfId="38642" xr:uid="{00000000-0005-0000-0000-0000DB000000}"/>
    <cellStyle name="Cálculo 2 14 2 2 5" xfId="3265" xr:uid="{00000000-0005-0000-0000-0000DD000000}"/>
    <cellStyle name="Cálculo 2 14 2 2 5 10" xfId="46523" xr:uid="{00000000-0005-0000-0000-0000DD000000}"/>
    <cellStyle name="Cálculo 2 14 2 2 5 11" xfId="50691" xr:uid="{00000000-0005-0000-0000-0000DD000000}"/>
    <cellStyle name="Cálculo 2 14 2 2 5 12" xfId="54688" xr:uid="{00000000-0005-0000-0000-0000DD000000}"/>
    <cellStyle name="Cálculo 2 14 2 2 5 13" xfId="58437" xr:uid="{00000000-0005-0000-0000-0000DD000000}"/>
    <cellStyle name="Cálculo 2 14 2 2 5 2" xfId="7723" xr:uid="{00000000-0005-0000-0000-0000DD000000}"/>
    <cellStyle name="Cálculo 2 14 2 2 5 3" xfId="14035" xr:uid="{00000000-0005-0000-0000-0000DD000000}"/>
    <cellStyle name="Cálculo 2 14 2 2 5 4" xfId="18065" xr:uid="{00000000-0005-0000-0000-0000DD000000}"/>
    <cellStyle name="Cálculo 2 14 2 2 5 5" xfId="21851" xr:uid="{00000000-0005-0000-0000-0000DD000000}"/>
    <cellStyle name="Cálculo 2 14 2 2 5 6" xfId="27495" xr:uid="{00000000-0005-0000-0000-0000DD000000}"/>
    <cellStyle name="Cálculo 2 14 2 2 5 7" xfId="33786" xr:uid="{00000000-0005-0000-0000-0000DD000000}"/>
    <cellStyle name="Cálculo 2 14 2 2 5 8" xfId="38059" xr:uid="{00000000-0005-0000-0000-0000DD000000}"/>
    <cellStyle name="Cálculo 2 14 2 2 5 9" xfId="42307" xr:uid="{00000000-0005-0000-0000-0000DD000000}"/>
    <cellStyle name="Cálculo 2 14 2 2 6" xfId="12305" xr:uid="{00000000-0005-0000-0000-0000D6000000}"/>
    <cellStyle name="Cálculo 2 14 2 2 7" xfId="11157" xr:uid="{00000000-0005-0000-0000-0000D6000000}"/>
    <cellStyle name="Cálculo 2 14 2 2 8" xfId="10034" xr:uid="{00000000-0005-0000-0000-0000D6000000}"/>
    <cellStyle name="Cálculo 2 14 2 2 9" xfId="19245" xr:uid="{00000000-0005-0000-0000-0000D6000000}"/>
    <cellStyle name="Cálculo 2 14 2 20" xfId="50107" xr:uid="{00000000-0005-0000-0000-0000D5000000}"/>
    <cellStyle name="Cálculo 2 14 2 3" xfId="1385" xr:uid="{00000000-0005-0000-0000-0000DE000000}"/>
    <cellStyle name="Cálculo 2 14 2 3 10" xfId="25623" xr:uid="{00000000-0005-0000-0000-0000DE000000}"/>
    <cellStyle name="Cálculo 2 14 2 3 11" xfId="31938" xr:uid="{00000000-0005-0000-0000-0000DE000000}"/>
    <cellStyle name="Cálculo 2 14 2 3 12" xfId="33319" xr:uid="{00000000-0005-0000-0000-0000DE000000}"/>
    <cellStyle name="Cálculo 2 14 2 3 13" xfId="35100" xr:uid="{00000000-0005-0000-0000-0000DE000000}"/>
    <cellStyle name="Cálculo 2 14 2 3 14" xfId="39368" xr:uid="{00000000-0005-0000-0000-0000DE000000}"/>
    <cellStyle name="Cálculo 2 14 2 3 15" xfId="43610" xr:uid="{00000000-0005-0000-0000-0000DE000000}"/>
    <cellStyle name="Cálculo 2 14 2 3 16" xfId="47815" xr:uid="{00000000-0005-0000-0000-0000DE000000}"/>
    <cellStyle name="Cálculo 2 14 2 3 17" xfId="51949" xr:uid="{00000000-0005-0000-0000-0000DE000000}"/>
    <cellStyle name="Cálculo 2 14 2 3 2" xfId="2195" xr:uid="{00000000-0005-0000-0000-0000DF000000}"/>
    <cellStyle name="Cálculo 2 14 2 3 2 10" xfId="31514" xr:uid="{00000000-0005-0000-0000-0000DF000000}"/>
    <cellStyle name="Cálculo 2 14 2 3 2 11" xfId="32539" xr:uid="{00000000-0005-0000-0000-0000DF000000}"/>
    <cellStyle name="Cálculo 2 14 2 3 2 12" xfId="37559" xr:uid="{00000000-0005-0000-0000-0000DF000000}"/>
    <cellStyle name="Cálculo 2 14 2 3 2 13" xfId="41813" xr:uid="{00000000-0005-0000-0000-0000DF000000}"/>
    <cellStyle name="Cálculo 2 14 2 3 2 14" xfId="46034" xr:uid="{00000000-0005-0000-0000-0000DF000000}"/>
    <cellStyle name="Cálculo 2 14 2 3 2 2" xfId="5371" xr:uid="{00000000-0005-0000-0000-0000E0000000}"/>
    <cellStyle name="Cálculo 2 14 2 3 2 2 10" xfId="48544" xr:uid="{00000000-0005-0000-0000-0000E0000000}"/>
    <cellStyle name="Cálculo 2 14 2 3 2 2 11" xfId="52613" xr:uid="{00000000-0005-0000-0000-0000E0000000}"/>
    <cellStyle name="Cálculo 2 14 2 3 2 2 12" xfId="56461" xr:uid="{00000000-0005-0000-0000-0000E0000000}"/>
    <cellStyle name="Cálculo 2 14 2 3 2 2 13" xfId="59782" xr:uid="{00000000-0005-0000-0000-0000E0000000}"/>
    <cellStyle name="Cálculo 2 14 2 3 2 2 2" xfId="11298" xr:uid="{00000000-0005-0000-0000-0000E0000000}"/>
    <cellStyle name="Cálculo 2 14 2 3 2 2 3" xfId="15893" xr:uid="{00000000-0005-0000-0000-0000E0000000}"/>
    <cellStyle name="Cálculo 2 14 2 3 2 2 4" xfId="19828" xr:uid="{00000000-0005-0000-0000-0000E0000000}"/>
    <cellStyle name="Cálculo 2 14 2 3 2 2 5" xfId="23196" xr:uid="{00000000-0005-0000-0000-0000E0000000}"/>
    <cellStyle name="Cálculo 2 14 2 3 2 2 6" xfId="29601" xr:uid="{00000000-0005-0000-0000-0000E0000000}"/>
    <cellStyle name="Cálculo 2 14 2 3 2 2 7" xfId="35866" xr:uid="{00000000-0005-0000-0000-0000E0000000}"/>
    <cellStyle name="Cálculo 2 14 2 3 2 2 8" xfId="40122" xr:uid="{00000000-0005-0000-0000-0000E0000000}"/>
    <cellStyle name="Cálculo 2 14 2 3 2 2 9" xfId="44353" xr:uid="{00000000-0005-0000-0000-0000E0000000}"/>
    <cellStyle name="Cálculo 2 14 2 3 2 3" xfId="10501" xr:uid="{00000000-0005-0000-0000-0000DF000000}"/>
    <cellStyle name="Cálculo 2 14 2 3 2 4" xfId="7425" xr:uid="{00000000-0005-0000-0000-0000DF000000}"/>
    <cellStyle name="Cálculo 2 14 2 3 2 5" xfId="10238" xr:uid="{00000000-0005-0000-0000-0000DF000000}"/>
    <cellStyle name="Cálculo 2 14 2 3 2 6" xfId="19318" xr:uid="{00000000-0005-0000-0000-0000DF000000}"/>
    <cellStyle name="Cálculo 2 14 2 3 2 7" xfId="26425" xr:uid="{00000000-0005-0000-0000-0000DF000000}"/>
    <cellStyle name="Cálculo 2 14 2 3 2 8" xfId="32727" xr:uid="{00000000-0005-0000-0000-0000DF000000}"/>
    <cellStyle name="Cálculo 2 14 2 3 2 9" xfId="25194" xr:uid="{00000000-0005-0000-0000-0000DF000000}"/>
    <cellStyle name="Cálculo 2 14 2 3 3" xfId="2482" xr:uid="{00000000-0005-0000-0000-0000E1000000}"/>
    <cellStyle name="Cálculo 2 14 2 3 3 10" xfId="31549" xr:uid="{00000000-0005-0000-0000-0000E1000000}"/>
    <cellStyle name="Cálculo 2 14 2 3 3 11" xfId="35673" xr:uid="{00000000-0005-0000-0000-0000E1000000}"/>
    <cellStyle name="Cálculo 2 14 2 3 3 12" xfId="39930" xr:uid="{00000000-0005-0000-0000-0000E1000000}"/>
    <cellStyle name="Cálculo 2 14 2 3 3 13" xfId="44163" xr:uid="{00000000-0005-0000-0000-0000E1000000}"/>
    <cellStyle name="Cálculo 2 14 2 3 3 14" xfId="48355" xr:uid="{00000000-0005-0000-0000-0000E1000000}"/>
    <cellStyle name="Cálculo 2 14 2 3 3 2" xfId="5658" xr:uid="{00000000-0005-0000-0000-0000E2000000}"/>
    <cellStyle name="Cálculo 2 14 2 3 3 2 10" xfId="48827" xr:uid="{00000000-0005-0000-0000-0000E2000000}"/>
    <cellStyle name="Cálculo 2 14 2 3 3 2 11" xfId="52896" xr:uid="{00000000-0005-0000-0000-0000E2000000}"/>
    <cellStyle name="Cálculo 2 14 2 3 3 2 12" xfId="56743" xr:uid="{00000000-0005-0000-0000-0000E2000000}"/>
    <cellStyle name="Cálculo 2 14 2 3 3 2 13" xfId="60063" xr:uid="{00000000-0005-0000-0000-0000E2000000}"/>
    <cellStyle name="Cálculo 2 14 2 3 3 2 2" xfId="9283" xr:uid="{00000000-0005-0000-0000-0000E2000000}"/>
    <cellStyle name="Cálculo 2 14 2 3 3 2 3" xfId="16176" xr:uid="{00000000-0005-0000-0000-0000E2000000}"/>
    <cellStyle name="Cálculo 2 14 2 3 3 2 4" xfId="20110" xr:uid="{00000000-0005-0000-0000-0000E2000000}"/>
    <cellStyle name="Cálculo 2 14 2 3 3 2 5" xfId="23477" xr:uid="{00000000-0005-0000-0000-0000E2000000}"/>
    <cellStyle name="Cálculo 2 14 2 3 3 2 6" xfId="29888" xr:uid="{00000000-0005-0000-0000-0000E2000000}"/>
    <cellStyle name="Cálculo 2 14 2 3 3 2 7" xfId="36153" xr:uid="{00000000-0005-0000-0000-0000E2000000}"/>
    <cellStyle name="Cálculo 2 14 2 3 3 2 8" xfId="40409" xr:uid="{00000000-0005-0000-0000-0000E2000000}"/>
    <cellStyle name="Cálculo 2 14 2 3 3 2 9" xfId="44638" xr:uid="{00000000-0005-0000-0000-0000E2000000}"/>
    <cellStyle name="Cálculo 2 14 2 3 3 3" xfId="13054" xr:uid="{00000000-0005-0000-0000-0000E1000000}"/>
    <cellStyle name="Cálculo 2 14 2 3 3 4" xfId="10523" xr:uid="{00000000-0005-0000-0000-0000E1000000}"/>
    <cellStyle name="Cálculo 2 14 2 3 3 5" xfId="16315" xr:uid="{00000000-0005-0000-0000-0000E1000000}"/>
    <cellStyle name="Cálculo 2 14 2 3 3 6" xfId="19284" xr:uid="{00000000-0005-0000-0000-0000E1000000}"/>
    <cellStyle name="Cálculo 2 14 2 3 3 7" xfId="26712" xr:uid="{00000000-0005-0000-0000-0000E1000000}"/>
    <cellStyle name="Cálculo 2 14 2 3 3 8" xfId="33014" xr:uid="{00000000-0005-0000-0000-0000E1000000}"/>
    <cellStyle name="Cálculo 2 14 2 3 3 9" xfId="25229" xr:uid="{00000000-0005-0000-0000-0000E1000000}"/>
    <cellStyle name="Cálculo 2 14 2 3 4" xfId="3849" xr:uid="{00000000-0005-0000-0000-0000E3000000}"/>
    <cellStyle name="Cálculo 2 14 2 3 4 10" xfId="42890" xr:uid="{00000000-0005-0000-0000-0000E3000000}"/>
    <cellStyle name="Cálculo 2 14 2 3 4 11" xfId="47104" xr:uid="{00000000-0005-0000-0000-0000E3000000}"/>
    <cellStyle name="Cálculo 2 14 2 3 4 12" xfId="51272" xr:uid="{00000000-0005-0000-0000-0000E3000000}"/>
    <cellStyle name="Cálculo 2 14 2 3 4 13" xfId="55269" xr:uid="{00000000-0005-0000-0000-0000E3000000}"/>
    <cellStyle name="Cálculo 2 14 2 3 4 14" xfId="59018" xr:uid="{00000000-0005-0000-0000-0000E3000000}"/>
    <cellStyle name="Cálculo 2 14 2 3 4 2" xfId="6713" xr:uid="{00000000-0005-0000-0000-0000E4000000}"/>
    <cellStyle name="Cálculo 2 14 2 3 4 2 10" xfId="49850" xr:uid="{00000000-0005-0000-0000-0000E4000000}"/>
    <cellStyle name="Cálculo 2 14 2 3 4 2 11" xfId="53885" xr:uid="{00000000-0005-0000-0000-0000E4000000}"/>
    <cellStyle name="Cálculo 2 14 2 3 4 2 12" xfId="57686" xr:uid="{00000000-0005-0000-0000-0000E4000000}"/>
    <cellStyle name="Cálculo 2 14 2 3 4 2 13" xfId="60862" xr:uid="{00000000-0005-0000-0000-0000E4000000}"/>
    <cellStyle name="Cálculo 2 14 2 3 4 2 2" xfId="9440" xr:uid="{00000000-0005-0000-0000-0000E4000000}"/>
    <cellStyle name="Cálculo 2 14 2 3 4 2 3" xfId="17142" xr:uid="{00000000-0005-0000-0000-0000E4000000}"/>
    <cellStyle name="Cálculo 2 14 2 3 4 2 4" xfId="21047" xr:uid="{00000000-0005-0000-0000-0000E4000000}"/>
    <cellStyle name="Cálculo 2 14 2 3 4 2 5" xfId="24276" xr:uid="{00000000-0005-0000-0000-0000E4000000}"/>
    <cellStyle name="Cálculo 2 14 2 3 4 2 6" xfId="30942" xr:uid="{00000000-0005-0000-0000-0000E4000000}"/>
    <cellStyle name="Cálculo 2 14 2 3 4 2 7" xfId="37197" xr:uid="{00000000-0005-0000-0000-0000E4000000}"/>
    <cellStyle name="Cálculo 2 14 2 3 4 2 8" xfId="41452" xr:uid="{00000000-0005-0000-0000-0000E4000000}"/>
    <cellStyle name="Cálculo 2 14 2 3 4 2 9" xfId="45674" xr:uid="{00000000-0005-0000-0000-0000E4000000}"/>
    <cellStyle name="Cálculo 2 14 2 3 4 3" xfId="11476" xr:uid="{00000000-0005-0000-0000-0000E3000000}"/>
    <cellStyle name="Cálculo 2 14 2 3 4 4" xfId="14616" xr:uid="{00000000-0005-0000-0000-0000E3000000}"/>
    <cellStyle name="Cálculo 2 14 2 3 4 5" xfId="18646" xr:uid="{00000000-0005-0000-0000-0000E3000000}"/>
    <cellStyle name="Cálculo 2 14 2 3 4 6" xfId="22432" xr:uid="{00000000-0005-0000-0000-0000E3000000}"/>
    <cellStyle name="Cálculo 2 14 2 3 4 7" xfId="28079" xr:uid="{00000000-0005-0000-0000-0000E3000000}"/>
    <cellStyle name="Cálculo 2 14 2 3 4 8" xfId="34370" xr:uid="{00000000-0005-0000-0000-0000E3000000}"/>
    <cellStyle name="Cálculo 2 14 2 3 4 9" xfId="38643" xr:uid="{00000000-0005-0000-0000-0000E3000000}"/>
    <cellStyle name="Cálculo 2 14 2 3 5" xfId="3266" xr:uid="{00000000-0005-0000-0000-0000E5000000}"/>
    <cellStyle name="Cálculo 2 14 2 3 5 10" xfId="46524" xr:uid="{00000000-0005-0000-0000-0000E5000000}"/>
    <cellStyle name="Cálculo 2 14 2 3 5 11" xfId="50692" xr:uid="{00000000-0005-0000-0000-0000E5000000}"/>
    <cellStyle name="Cálculo 2 14 2 3 5 12" xfId="54689" xr:uid="{00000000-0005-0000-0000-0000E5000000}"/>
    <cellStyle name="Cálculo 2 14 2 3 5 13" xfId="58438" xr:uid="{00000000-0005-0000-0000-0000E5000000}"/>
    <cellStyle name="Cálculo 2 14 2 3 5 2" xfId="7722" xr:uid="{00000000-0005-0000-0000-0000E5000000}"/>
    <cellStyle name="Cálculo 2 14 2 3 5 3" xfId="14036" xr:uid="{00000000-0005-0000-0000-0000E5000000}"/>
    <cellStyle name="Cálculo 2 14 2 3 5 4" xfId="18066" xr:uid="{00000000-0005-0000-0000-0000E5000000}"/>
    <cellStyle name="Cálculo 2 14 2 3 5 5" xfId="21852" xr:uid="{00000000-0005-0000-0000-0000E5000000}"/>
    <cellStyle name="Cálculo 2 14 2 3 5 6" xfId="27496" xr:uid="{00000000-0005-0000-0000-0000E5000000}"/>
    <cellStyle name="Cálculo 2 14 2 3 5 7" xfId="33787" xr:uid="{00000000-0005-0000-0000-0000E5000000}"/>
    <cellStyle name="Cálculo 2 14 2 3 5 8" xfId="38060" xr:uid="{00000000-0005-0000-0000-0000E5000000}"/>
    <cellStyle name="Cálculo 2 14 2 3 5 9" xfId="42308" xr:uid="{00000000-0005-0000-0000-0000E5000000}"/>
    <cellStyle name="Cálculo 2 14 2 3 6" xfId="9497" xr:uid="{00000000-0005-0000-0000-0000DE000000}"/>
    <cellStyle name="Cálculo 2 14 2 3 7" xfId="9959" xr:uid="{00000000-0005-0000-0000-0000DE000000}"/>
    <cellStyle name="Cálculo 2 14 2 3 8" xfId="15405" xr:uid="{00000000-0005-0000-0000-0000DE000000}"/>
    <cellStyle name="Cálculo 2 14 2 3 9" xfId="20353" xr:uid="{00000000-0005-0000-0000-0000DE000000}"/>
    <cellStyle name="Cálculo 2 14 2 4" xfId="1386" xr:uid="{00000000-0005-0000-0000-0000E6000000}"/>
    <cellStyle name="Cálculo 2 14 2 4 10" xfId="25624" xr:uid="{00000000-0005-0000-0000-0000E6000000}"/>
    <cellStyle name="Cálculo 2 14 2 4 11" xfId="31939" xr:uid="{00000000-0005-0000-0000-0000E6000000}"/>
    <cellStyle name="Cálculo 2 14 2 4 12" xfId="35628" xr:uid="{00000000-0005-0000-0000-0000E6000000}"/>
    <cellStyle name="Cálculo 2 14 2 4 13" xfId="39887" xr:uid="{00000000-0005-0000-0000-0000E6000000}"/>
    <cellStyle name="Cálculo 2 14 2 4 14" xfId="44121" xr:uid="{00000000-0005-0000-0000-0000E6000000}"/>
    <cellStyle name="Cálculo 2 14 2 4 15" xfId="48315" xr:uid="{00000000-0005-0000-0000-0000E6000000}"/>
    <cellStyle name="Cálculo 2 14 2 4 16" xfId="52404" xr:uid="{00000000-0005-0000-0000-0000E6000000}"/>
    <cellStyle name="Cálculo 2 14 2 4 17" xfId="56265" xr:uid="{00000000-0005-0000-0000-0000E6000000}"/>
    <cellStyle name="Cálculo 2 14 2 4 2" xfId="2196" xr:uid="{00000000-0005-0000-0000-0000E7000000}"/>
    <cellStyle name="Cálculo 2 14 2 4 2 10" xfId="31515" xr:uid="{00000000-0005-0000-0000-0000E7000000}"/>
    <cellStyle name="Cálculo 2 14 2 4 2 11" xfId="25049" xr:uid="{00000000-0005-0000-0000-0000E7000000}"/>
    <cellStyle name="Cálculo 2 14 2 4 2 12" xfId="24538" xr:uid="{00000000-0005-0000-0000-0000E7000000}"/>
    <cellStyle name="Cálculo 2 14 2 4 2 13" xfId="25496" xr:uid="{00000000-0005-0000-0000-0000E7000000}"/>
    <cellStyle name="Cálculo 2 14 2 4 2 14" xfId="31814" xr:uid="{00000000-0005-0000-0000-0000E7000000}"/>
    <cellStyle name="Cálculo 2 14 2 4 2 2" xfId="5372" xr:uid="{00000000-0005-0000-0000-0000E8000000}"/>
    <cellStyle name="Cálculo 2 14 2 4 2 2 10" xfId="48545" xr:uid="{00000000-0005-0000-0000-0000E8000000}"/>
    <cellStyle name="Cálculo 2 14 2 4 2 2 11" xfId="52614" xr:uid="{00000000-0005-0000-0000-0000E8000000}"/>
    <cellStyle name="Cálculo 2 14 2 4 2 2 12" xfId="56462" xr:uid="{00000000-0005-0000-0000-0000E8000000}"/>
    <cellStyle name="Cálculo 2 14 2 4 2 2 13" xfId="59783" xr:uid="{00000000-0005-0000-0000-0000E8000000}"/>
    <cellStyle name="Cálculo 2 14 2 4 2 2 2" xfId="11301" xr:uid="{00000000-0005-0000-0000-0000E8000000}"/>
    <cellStyle name="Cálculo 2 14 2 4 2 2 3" xfId="15894" xr:uid="{00000000-0005-0000-0000-0000E8000000}"/>
    <cellStyle name="Cálculo 2 14 2 4 2 2 4" xfId="19829" xr:uid="{00000000-0005-0000-0000-0000E8000000}"/>
    <cellStyle name="Cálculo 2 14 2 4 2 2 5" xfId="23197" xr:uid="{00000000-0005-0000-0000-0000E8000000}"/>
    <cellStyle name="Cálculo 2 14 2 4 2 2 6" xfId="29602" xr:uid="{00000000-0005-0000-0000-0000E8000000}"/>
    <cellStyle name="Cálculo 2 14 2 4 2 2 7" xfId="35867" xr:uid="{00000000-0005-0000-0000-0000E8000000}"/>
    <cellStyle name="Cálculo 2 14 2 4 2 2 8" xfId="40123" xr:uid="{00000000-0005-0000-0000-0000E8000000}"/>
    <cellStyle name="Cálculo 2 14 2 4 2 2 9" xfId="44354" xr:uid="{00000000-0005-0000-0000-0000E8000000}"/>
    <cellStyle name="Cálculo 2 14 2 4 2 3" xfId="12772" xr:uid="{00000000-0005-0000-0000-0000E7000000}"/>
    <cellStyle name="Cálculo 2 14 2 4 2 4" xfId="12147" xr:uid="{00000000-0005-0000-0000-0000E7000000}"/>
    <cellStyle name="Cálculo 2 14 2 4 2 5" xfId="10037" xr:uid="{00000000-0005-0000-0000-0000E7000000}"/>
    <cellStyle name="Cálculo 2 14 2 4 2 6" xfId="21355" xr:uid="{00000000-0005-0000-0000-0000E7000000}"/>
    <cellStyle name="Cálculo 2 14 2 4 2 7" xfId="26426" xr:uid="{00000000-0005-0000-0000-0000E7000000}"/>
    <cellStyle name="Cálculo 2 14 2 4 2 8" xfId="32728" xr:uid="{00000000-0005-0000-0000-0000E7000000}"/>
    <cellStyle name="Cálculo 2 14 2 4 2 9" xfId="25195" xr:uid="{00000000-0005-0000-0000-0000E7000000}"/>
    <cellStyle name="Cálculo 2 14 2 4 3" xfId="3116" xr:uid="{00000000-0005-0000-0000-0000E9000000}"/>
    <cellStyle name="Cálculo 2 14 2 4 3 10" xfId="42158" xr:uid="{00000000-0005-0000-0000-0000E9000000}"/>
    <cellStyle name="Cálculo 2 14 2 4 3 11" xfId="46374" xr:uid="{00000000-0005-0000-0000-0000E9000000}"/>
    <cellStyle name="Cálculo 2 14 2 4 3 12" xfId="50542" xr:uid="{00000000-0005-0000-0000-0000E9000000}"/>
    <cellStyle name="Cálculo 2 14 2 4 3 13" xfId="54539" xr:uid="{00000000-0005-0000-0000-0000E9000000}"/>
    <cellStyle name="Cálculo 2 14 2 4 3 14" xfId="58288" xr:uid="{00000000-0005-0000-0000-0000E9000000}"/>
    <cellStyle name="Cálculo 2 14 2 4 3 2" xfId="6146" xr:uid="{00000000-0005-0000-0000-0000EA000000}"/>
    <cellStyle name="Cálculo 2 14 2 4 3 2 10" xfId="49288" xr:uid="{00000000-0005-0000-0000-0000EA000000}"/>
    <cellStyle name="Cálculo 2 14 2 4 3 2 11" xfId="53323" xr:uid="{00000000-0005-0000-0000-0000EA000000}"/>
    <cellStyle name="Cálculo 2 14 2 4 3 2 12" xfId="57124" xr:uid="{00000000-0005-0000-0000-0000EA000000}"/>
    <cellStyle name="Cálculo 2 14 2 4 3 2 13" xfId="60300" xr:uid="{00000000-0005-0000-0000-0000EA000000}"/>
    <cellStyle name="Cálculo 2 14 2 4 3 2 2" xfId="8541" xr:uid="{00000000-0005-0000-0000-0000EA000000}"/>
    <cellStyle name="Cálculo 2 14 2 4 3 2 3" xfId="16580" xr:uid="{00000000-0005-0000-0000-0000EA000000}"/>
    <cellStyle name="Cálculo 2 14 2 4 3 2 4" xfId="20485" xr:uid="{00000000-0005-0000-0000-0000EA000000}"/>
    <cellStyle name="Cálculo 2 14 2 4 3 2 5" xfId="23714" xr:uid="{00000000-0005-0000-0000-0000EA000000}"/>
    <cellStyle name="Cálculo 2 14 2 4 3 2 6" xfId="30375" xr:uid="{00000000-0005-0000-0000-0000EA000000}"/>
    <cellStyle name="Cálculo 2 14 2 4 3 2 7" xfId="36631" xr:uid="{00000000-0005-0000-0000-0000EA000000}"/>
    <cellStyle name="Cálculo 2 14 2 4 3 2 8" xfId="40886" xr:uid="{00000000-0005-0000-0000-0000EA000000}"/>
    <cellStyle name="Cálculo 2 14 2 4 3 2 9" xfId="45110" xr:uid="{00000000-0005-0000-0000-0000EA000000}"/>
    <cellStyle name="Cálculo 2 14 2 4 3 3" xfId="7868" xr:uid="{00000000-0005-0000-0000-0000E9000000}"/>
    <cellStyle name="Cálculo 2 14 2 4 3 4" xfId="13886" xr:uid="{00000000-0005-0000-0000-0000E9000000}"/>
    <cellStyle name="Cálculo 2 14 2 4 3 5" xfId="17916" xr:uid="{00000000-0005-0000-0000-0000E9000000}"/>
    <cellStyle name="Cálculo 2 14 2 4 3 6" xfId="21702" xr:uid="{00000000-0005-0000-0000-0000E9000000}"/>
    <cellStyle name="Cálculo 2 14 2 4 3 7" xfId="27346" xr:uid="{00000000-0005-0000-0000-0000E9000000}"/>
    <cellStyle name="Cálculo 2 14 2 4 3 8" xfId="33637" xr:uid="{00000000-0005-0000-0000-0000E9000000}"/>
    <cellStyle name="Cálculo 2 14 2 4 3 9" xfId="37910" xr:uid="{00000000-0005-0000-0000-0000E9000000}"/>
    <cellStyle name="Cálculo 2 14 2 4 4" xfId="3850" xr:uid="{00000000-0005-0000-0000-0000EB000000}"/>
    <cellStyle name="Cálculo 2 14 2 4 4 10" xfId="42891" xr:uid="{00000000-0005-0000-0000-0000EB000000}"/>
    <cellStyle name="Cálculo 2 14 2 4 4 11" xfId="47105" xr:uid="{00000000-0005-0000-0000-0000EB000000}"/>
    <cellStyle name="Cálculo 2 14 2 4 4 12" xfId="51273" xr:uid="{00000000-0005-0000-0000-0000EB000000}"/>
    <cellStyle name="Cálculo 2 14 2 4 4 13" xfId="55270" xr:uid="{00000000-0005-0000-0000-0000EB000000}"/>
    <cellStyle name="Cálculo 2 14 2 4 4 14" xfId="59019" xr:uid="{00000000-0005-0000-0000-0000EB000000}"/>
    <cellStyle name="Cálculo 2 14 2 4 4 2" xfId="6714" xr:uid="{00000000-0005-0000-0000-0000EC000000}"/>
    <cellStyle name="Cálculo 2 14 2 4 4 2 10" xfId="49851" xr:uid="{00000000-0005-0000-0000-0000EC000000}"/>
    <cellStyle name="Cálculo 2 14 2 4 4 2 11" xfId="53886" xr:uid="{00000000-0005-0000-0000-0000EC000000}"/>
    <cellStyle name="Cálculo 2 14 2 4 4 2 12" xfId="57687" xr:uid="{00000000-0005-0000-0000-0000EC000000}"/>
    <cellStyle name="Cálculo 2 14 2 4 4 2 13" xfId="60863" xr:uid="{00000000-0005-0000-0000-0000EC000000}"/>
    <cellStyle name="Cálculo 2 14 2 4 4 2 2" xfId="12027" xr:uid="{00000000-0005-0000-0000-0000EC000000}"/>
    <cellStyle name="Cálculo 2 14 2 4 4 2 3" xfId="17143" xr:uid="{00000000-0005-0000-0000-0000EC000000}"/>
    <cellStyle name="Cálculo 2 14 2 4 4 2 4" xfId="21048" xr:uid="{00000000-0005-0000-0000-0000EC000000}"/>
    <cellStyle name="Cálculo 2 14 2 4 4 2 5" xfId="24277" xr:uid="{00000000-0005-0000-0000-0000EC000000}"/>
    <cellStyle name="Cálculo 2 14 2 4 4 2 6" xfId="30943" xr:uid="{00000000-0005-0000-0000-0000EC000000}"/>
    <cellStyle name="Cálculo 2 14 2 4 4 2 7" xfId="37198" xr:uid="{00000000-0005-0000-0000-0000EC000000}"/>
    <cellStyle name="Cálculo 2 14 2 4 4 2 8" xfId="41453" xr:uid="{00000000-0005-0000-0000-0000EC000000}"/>
    <cellStyle name="Cálculo 2 14 2 4 4 2 9" xfId="45675" xr:uid="{00000000-0005-0000-0000-0000EC000000}"/>
    <cellStyle name="Cálculo 2 14 2 4 4 3" xfId="13596" xr:uid="{00000000-0005-0000-0000-0000EB000000}"/>
    <cellStyle name="Cálculo 2 14 2 4 4 4" xfId="14617" xr:uid="{00000000-0005-0000-0000-0000EB000000}"/>
    <cellStyle name="Cálculo 2 14 2 4 4 5" xfId="18647" xr:uid="{00000000-0005-0000-0000-0000EB000000}"/>
    <cellStyle name="Cálculo 2 14 2 4 4 6" xfId="22433" xr:uid="{00000000-0005-0000-0000-0000EB000000}"/>
    <cellStyle name="Cálculo 2 14 2 4 4 7" xfId="28080" xr:uid="{00000000-0005-0000-0000-0000EB000000}"/>
    <cellStyle name="Cálculo 2 14 2 4 4 8" xfId="34371" xr:uid="{00000000-0005-0000-0000-0000EB000000}"/>
    <cellStyle name="Cálculo 2 14 2 4 4 9" xfId="38644" xr:uid="{00000000-0005-0000-0000-0000EB000000}"/>
    <cellStyle name="Cálculo 2 14 2 4 5" xfId="3267" xr:uid="{00000000-0005-0000-0000-0000ED000000}"/>
    <cellStyle name="Cálculo 2 14 2 4 5 10" xfId="46525" xr:uid="{00000000-0005-0000-0000-0000ED000000}"/>
    <cellStyle name="Cálculo 2 14 2 4 5 11" xfId="50693" xr:uid="{00000000-0005-0000-0000-0000ED000000}"/>
    <cellStyle name="Cálculo 2 14 2 4 5 12" xfId="54690" xr:uid="{00000000-0005-0000-0000-0000ED000000}"/>
    <cellStyle name="Cálculo 2 14 2 4 5 13" xfId="58439" xr:uid="{00000000-0005-0000-0000-0000ED000000}"/>
    <cellStyle name="Cálculo 2 14 2 4 5 2" xfId="7721" xr:uid="{00000000-0005-0000-0000-0000ED000000}"/>
    <cellStyle name="Cálculo 2 14 2 4 5 3" xfId="14037" xr:uid="{00000000-0005-0000-0000-0000ED000000}"/>
    <cellStyle name="Cálculo 2 14 2 4 5 4" xfId="18067" xr:uid="{00000000-0005-0000-0000-0000ED000000}"/>
    <cellStyle name="Cálculo 2 14 2 4 5 5" xfId="21853" xr:uid="{00000000-0005-0000-0000-0000ED000000}"/>
    <cellStyle name="Cálculo 2 14 2 4 5 6" xfId="27497" xr:uid="{00000000-0005-0000-0000-0000ED000000}"/>
    <cellStyle name="Cálculo 2 14 2 4 5 7" xfId="33788" xr:uid="{00000000-0005-0000-0000-0000ED000000}"/>
    <cellStyle name="Cálculo 2 14 2 4 5 8" xfId="38061" xr:uid="{00000000-0005-0000-0000-0000ED000000}"/>
    <cellStyle name="Cálculo 2 14 2 4 5 9" xfId="42309" xr:uid="{00000000-0005-0000-0000-0000ED000000}"/>
    <cellStyle name="Cálculo 2 14 2 4 6" xfId="11934" xr:uid="{00000000-0005-0000-0000-0000E6000000}"/>
    <cellStyle name="Cálculo 2 14 2 4 7" xfId="8154" xr:uid="{00000000-0005-0000-0000-0000E6000000}"/>
    <cellStyle name="Cálculo 2 14 2 4 8" xfId="17537" xr:uid="{00000000-0005-0000-0000-0000E6000000}"/>
    <cellStyle name="Cálculo 2 14 2 4 9" xfId="17636" xr:uid="{00000000-0005-0000-0000-0000E6000000}"/>
    <cellStyle name="Cálculo 2 14 2 5" xfId="1677" xr:uid="{00000000-0005-0000-0000-0000EE000000}"/>
    <cellStyle name="Cálculo 2 14 2 5 10" xfId="33152" xr:uid="{00000000-0005-0000-0000-0000EE000000}"/>
    <cellStyle name="Cálculo 2 14 2 5 11" xfId="35122" xr:uid="{00000000-0005-0000-0000-0000EE000000}"/>
    <cellStyle name="Cálculo 2 14 2 5 12" xfId="39390" xr:uid="{00000000-0005-0000-0000-0000EE000000}"/>
    <cellStyle name="Cálculo 2 14 2 5 13" xfId="43632" xr:uid="{00000000-0005-0000-0000-0000EE000000}"/>
    <cellStyle name="Cálculo 2 14 2 5 14" xfId="47836" xr:uid="{00000000-0005-0000-0000-0000EE000000}"/>
    <cellStyle name="Cálculo 2 14 2 5 2" xfId="4853" xr:uid="{00000000-0005-0000-0000-0000EF000000}"/>
    <cellStyle name="Cálculo 2 14 2 5 2 10" xfId="48052" xr:uid="{00000000-0005-0000-0000-0000EF000000}"/>
    <cellStyle name="Cálculo 2 14 2 5 2 11" xfId="52154" xr:uid="{00000000-0005-0000-0000-0000EF000000}"/>
    <cellStyle name="Cálculo 2 14 2 5 2 12" xfId="56052" xr:uid="{00000000-0005-0000-0000-0000EF000000}"/>
    <cellStyle name="Cálculo 2 14 2 5 2 13" xfId="59513" xr:uid="{00000000-0005-0000-0000-0000EF000000}"/>
    <cellStyle name="Cálculo 2 14 2 5 2 2" xfId="11656" xr:uid="{00000000-0005-0000-0000-0000EF000000}"/>
    <cellStyle name="Cálculo 2 14 2 5 2 3" xfId="15452" xr:uid="{00000000-0005-0000-0000-0000EF000000}"/>
    <cellStyle name="Cálculo 2 14 2 5 2 4" xfId="19421" xr:uid="{00000000-0005-0000-0000-0000EF000000}"/>
    <cellStyle name="Cálculo 2 14 2 5 2 5" xfId="22927" xr:uid="{00000000-0005-0000-0000-0000EF000000}"/>
    <cellStyle name="Cálculo 2 14 2 5 2 6" xfId="29083" xr:uid="{00000000-0005-0000-0000-0000EF000000}"/>
    <cellStyle name="Cálculo 2 14 2 5 2 7" xfId="35354" xr:uid="{00000000-0005-0000-0000-0000EF000000}"/>
    <cellStyle name="Cálculo 2 14 2 5 2 8" xfId="39616" xr:uid="{00000000-0005-0000-0000-0000EF000000}"/>
    <cellStyle name="Cálculo 2 14 2 5 2 9" xfId="43854" xr:uid="{00000000-0005-0000-0000-0000EF000000}"/>
    <cellStyle name="Cálculo 2 14 2 5 3" xfId="9876" xr:uid="{00000000-0005-0000-0000-0000EE000000}"/>
    <cellStyle name="Cálculo 2 14 2 5 4" xfId="9940" xr:uid="{00000000-0005-0000-0000-0000EE000000}"/>
    <cellStyle name="Cálculo 2 14 2 5 5" xfId="17503" xr:uid="{00000000-0005-0000-0000-0000EE000000}"/>
    <cellStyle name="Cálculo 2 14 2 5 6" xfId="16381" xr:uid="{00000000-0005-0000-0000-0000EE000000}"/>
    <cellStyle name="Cálculo 2 14 2 5 7" xfId="25907" xr:uid="{00000000-0005-0000-0000-0000EE000000}"/>
    <cellStyle name="Cálculo 2 14 2 5 8" xfId="32221" xr:uid="{00000000-0005-0000-0000-0000EE000000}"/>
    <cellStyle name="Cálculo 2 14 2 5 9" xfId="33284" xr:uid="{00000000-0005-0000-0000-0000EE000000}"/>
    <cellStyle name="Cálculo 2 14 2 6" xfId="3096" xr:uid="{00000000-0005-0000-0000-0000F0000000}"/>
    <cellStyle name="Cálculo 2 14 2 6 10" xfId="42138" xr:uid="{00000000-0005-0000-0000-0000F0000000}"/>
    <cellStyle name="Cálculo 2 14 2 6 11" xfId="46354" xr:uid="{00000000-0005-0000-0000-0000F0000000}"/>
    <cellStyle name="Cálculo 2 14 2 6 12" xfId="50522" xr:uid="{00000000-0005-0000-0000-0000F0000000}"/>
    <cellStyle name="Cálculo 2 14 2 6 13" xfId="54519" xr:uid="{00000000-0005-0000-0000-0000F0000000}"/>
    <cellStyle name="Cálculo 2 14 2 6 14" xfId="58268" xr:uid="{00000000-0005-0000-0000-0000F0000000}"/>
    <cellStyle name="Cálculo 2 14 2 6 2" xfId="6135" xr:uid="{00000000-0005-0000-0000-0000F1000000}"/>
    <cellStyle name="Cálculo 2 14 2 6 2 10" xfId="49277" xr:uid="{00000000-0005-0000-0000-0000F1000000}"/>
    <cellStyle name="Cálculo 2 14 2 6 2 11" xfId="53312" xr:uid="{00000000-0005-0000-0000-0000F1000000}"/>
    <cellStyle name="Cálculo 2 14 2 6 2 12" xfId="57113" xr:uid="{00000000-0005-0000-0000-0000F1000000}"/>
    <cellStyle name="Cálculo 2 14 2 6 2 13" xfId="60289" xr:uid="{00000000-0005-0000-0000-0000F1000000}"/>
    <cellStyle name="Cálculo 2 14 2 6 2 2" xfId="10264" xr:uid="{00000000-0005-0000-0000-0000F1000000}"/>
    <cellStyle name="Cálculo 2 14 2 6 2 3" xfId="16569" xr:uid="{00000000-0005-0000-0000-0000F1000000}"/>
    <cellStyle name="Cálculo 2 14 2 6 2 4" xfId="20474" xr:uid="{00000000-0005-0000-0000-0000F1000000}"/>
    <cellStyle name="Cálculo 2 14 2 6 2 5" xfId="23703" xr:uid="{00000000-0005-0000-0000-0000F1000000}"/>
    <cellStyle name="Cálculo 2 14 2 6 2 6" xfId="30364" xr:uid="{00000000-0005-0000-0000-0000F1000000}"/>
    <cellStyle name="Cálculo 2 14 2 6 2 7" xfId="36620" xr:uid="{00000000-0005-0000-0000-0000F1000000}"/>
    <cellStyle name="Cálculo 2 14 2 6 2 8" xfId="40875" xr:uid="{00000000-0005-0000-0000-0000F1000000}"/>
    <cellStyle name="Cálculo 2 14 2 6 2 9" xfId="45099" xr:uid="{00000000-0005-0000-0000-0000F1000000}"/>
    <cellStyle name="Cálculo 2 14 2 6 3" xfId="7888" xr:uid="{00000000-0005-0000-0000-0000F0000000}"/>
    <cellStyle name="Cálculo 2 14 2 6 4" xfId="13866" xr:uid="{00000000-0005-0000-0000-0000F0000000}"/>
    <cellStyle name="Cálculo 2 14 2 6 5" xfId="17896" xr:uid="{00000000-0005-0000-0000-0000F0000000}"/>
    <cellStyle name="Cálculo 2 14 2 6 6" xfId="21682" xr:uid="{00000000-0005-0000-0000-0000F0000000}"/>
    <cellStyle name="Cálculo 2 14 2 6 7" xfId="27326" xr:uid="{00000000-0005-0000-0000-0000F0000000}"/>
    <cellStyle name="Cálculo 2 14 2 6 8" xfId="33617" xr:uid="{00000000-0005-0000-0000-0000F0000000}"/>
    <cellStyle name="Cálculo 2 14 2 6 9" xfId="37890" xr:uid="{00000000-0005-0000-0000-0000F0000000}"/>
    <cellStyle name="Cálculo 2 14 2 7" xfId="3180" xr:uid="{00000000-0005-0000-0000-0000F2000000}"/>
    <cellStyle name="Cálculo 2 14 2 7 10" xfId="42222" xr:uid="{00000000-0005-0000-0000-0000F2000000}"/>
    <cellStyle name="Cálculo 2 14 2 7 11" xfId="46438" xr:uid="{00000000-0005-0000-0000-0000F2000000}"/>
    <cellStyle name="Cálculo 2 14 2 7 12" xfId="50606" xr:uid="{00000000-0005-0000-0000-0000F2000000}"/>
    <cellStyle name="Cálculo 2 14 2 7 13" xfId="54603" xr:uid="{00000000-0005-0000-0000-0000F2000000}"/>
    <cellStyle name="Cálculo 2 14 2 7 14" xfId="58352" xr:uid="{00000000-0005-0000-0000-0000F2000000}"/>
    <cellStyle name="Cálculo 2 14 2 7 2" xfId="6210" xr:uid="{00000000-0005-0000-0000-0000F3000000}"/>
    <cellStyle name="Cálculo 2 14 2 7 2 10" xfId="49352" xr:uid="{00000000-0005-0000-0000-0000F3000000}"/>
    <cellStyle name="Cálculo 2 14 2 7 2 11" xfId="53387" xr:uid="{00000000-0005-0000-0000-0000F3000000}"/>
    <cellStyle name="Cálculo 2 14 2 7 2 12" xfId="57188" xr:uid="{00000000-0005-0000-0000-0000F3000000}"/>
    <cellStyle name="Cálculo 2 14 2 7 2 13" xfId="60364" xr:uid="{00000000-0005-0000-0000-0000F3000000}"/>
    <cellStyle name="Cálculo 2 14 2 7 2 2" xfId="8789" xr:uid="{00000000-0005-0000-0000-0000F3000000}"/>
    <cellStyle name="Cálculo 2 14 2 7 2 3" xfId="16644" xr:uid="{00000000-0005-0000-0000-0000F3000000}"/>
    <cellStyle name="Cálculo 2 14 2 7 2 4" xfId="20549" xr:uid="{00000000-0005-0000-0000-0000F3000000}"/>
    <cellStyle name="Cálculo 2 14 2 7 2 5" xfId="23778" xr:uid="{00000000-0005-0000-0000-0000F3000000}"/>
    <cellStyle name="Cálculo 2 14 2 7 2 6" xfId="30439" xr:uid="{00000000-0005-0000-0000-0000F3000000}"/>
    <cellStyle name="Cálculo 2 14 2 7 2 7" xfId="36695" xr:uid="{00000000-0005-0000-0000-0000F3000000}"/>
    <cellStyle name="Cálculo 2 14 2 7 2 8" xfId="40950" xr:uid="{00000000-0005-0000-0000-0000F3000000}"/>
    <cellStyle name="Cálculo 2 14 2 7 2 9" xfId="45174" xr:uid="{00000000-0005-0000-0000-0000F3000000}"/>
    <cellStyle name="Cálculo 2 14 2 7 3" xfId="7804" xr:uid="{00000000-0005-0000-0000-0000F2000000}"/>
    <cellStyle name="Cálculo 2 14 2 7 4" xfId="13950" xr:uid="{00000000-0005-0000-0000-0000F2000000}"/>
    <cellStyle name="Cálculo 2 14 2 7 5" xfId="17980" xr:uid="{00000000-0005-0000-0000-0000F2000000}"/>
    <cellStyle name="Cálculo 2 14 2 7 6" xfId="21766" xr:uid="{00000000-0005-0000-0000-0000F2000000}"/>
    <cellStyle name="Cálculo 2 14 2 7 7" xfId="27410" xr:uid="{00000000-0005-0000-0000-0000F2000000}"/>
    <cellStyle name="Cálculo 2 14 2 7 8" xfId="33701" xr:uid="{00000000-0005-0000-0000-0000F2000000}"/>
    <cellStyle name="Cálculo 2 14 2 7 9" xfId="37974" xr:uid="{00000000-0005-0000-0000-0000F2000000}"/>
    <cellStyle name="Cálculo 2 14 2 8" xfId="4159" xr:uid="{00000000-0005-0000-0000-0000F4000000}"/>
    <cellStyle name="Cálculo 2 14 2 8 10" xfId="47414" xr:uid="{00000000-0005-0000-0000-0000F4000000}"/>
    <cellStyle name="Cálculo 2 14 2 8 11" xfId="51582" xr:uid="{00000000-0005-0000-0000-0000F4000000}"/>
    <cellStyle name="Cálculo 2 14 2 8 12" xfId="55579" xr:uid="{00000000-0005-0000-0000-0000F4000000}"/>
    <cellStyle name="Cálculo 2 14 2 8 13" xfId="59328" xr:uid="{00000000-0005-0000-0000-0000F4000000}"/>
    <cellStyle name="Cálculo 2 14 2 8 2" xfId="12483" xr:uid="{00000000-0005-0000-0000-0000F4000000}"/>
    <cellStyle name="Cálculo 2 14 2 8 3" xfId="14926" xr:uid="{00000000-0005-0000-0000-0000F4000000}"/>
    <cellStyle name="Cálculo 2 14 2 8 4" xfId="18956" xr:uid="{00000000-0005-0000-0000-0000F4000000}"/>
    <cellStyle name="Cálculo 2 14 2 8 5" xfId="22742" xr:uid="{00000000-0005-0000-0000-0000F4000000}"/>
    <cellStyle name="Cálculo 2 14 2 8 6" xfId="28389" xr:uid="{00000000-0005-0000-0000-0000F4000000}"/>
    <cellStyle name="Cálculo 2 14 2 8 7" xfId="34680" xr:uid="{00000000-0005-0000-0000-0000F4000000}"/>
    <cellStyle name="Cálculo 2 14 2 8 8" xfId="38953" xr:uid="{00000000-0005-0000-0000-0000F4000000}"/>
    <cellStyle name="Cálculo 2 14 2 8 9" xfId="43200" xr:uid="{00000000-0005-0000-0000-0000F4000000}"/>
    <cellStyle name="Cálculo 2 14 2 9" xfId="11998" xr:uid="{00000000-0005-0000-0000-0000D5000000}"/>
    <cellStyle name="Cálculo 2 14 3" xfId="43" xr:uid="{00000000-0005-0000-0000-0000F5000000}"/>
    <cellStyle name="Cálculo 2 14 3 10" xfId="24583" xr:uid="{00000000-0005-0000-0000-0000F5000000}"/>
    <cellStyle name="Cálculo 2 14 3 11" xfId="25400" xr:uid="{00000000-0005-0000-0000-0000F5000000}"/>
    <cellStyle name="Cálculo 2 14 3 12" xfId="31719" xr:uid="{00000000-0005-0000-0000-0000F5000000}"/>
    <cellStyle name="Cálculo 2 14 3 13" xfId="35652" xr:uid="{00000000-0005-0000-0000-0000F5000000}"/>
    <cellStyle name="Cálculo 2 14 3 14" xfId="39911" xr:uid="{00000000-0005-0000-0000-0000F5000000}"/>
    <cellStyle name="Cálculo 2 14 3 15" xfId="44145" xr:uid="{00000000-0005-0000-0000-0000F5000000}"/>
    <cellStyle name="Cálculo 2 14 3 16" xfId="48338" xr:uid="{00000000-0005-0000-0000-0000F5000000}"/>
    <cellStyle name="Cálculo 2 14 3 17" xfId="52425" xr:uid="{00000000-0005-0000-0000-0000F5000000}"/>
    <cellStyle name="Cálculo 2 14 3 2" xfId="1678" xr:uid="{00000000-0005-0000-0000-0000F6000000}"/>
    <cellStyle name="Cálculo 2 14 3 2 10" xfId="39853" xr:uid="{00000000-0005-0000-0000-0000F6000000}"/>
    <cellStyle name="Cálculo 2 14 3 2 11" xfId="44087" xr:uid="{00000000-0005-0000-0000-0000F6000000}"/>
    <cellStyle name="Cálculo 2 14 3 2 12" xfId="48281" xr:uid="{00000000-0005-0000-0000-0000F6000000}"/>
    <cellStyle name="Cálculo 2 14 3 2 13" xfId="52370" xr:uid="{00000000-0005-0000-0000-0000F6000000}"/>
    <cellStyle name="Cálculo 2 14 3 2 14" xfId="56232" xr:uid="{00000000-0005-0000-0000-0000F6000000}"/>
    <cellStyle name="Cálculo 2 14 3 2 2" xfId="4854" xr:uid="{00000000-0005-0000-0000-0000F7000000}"/>
    <cellStyle name="Cálculo 2 14 3 2 2 10" xfId="48053" xr:uid="{00000000-0005-0000-0000-0000F7000000}"/>
    <cellStyle name="Cálculo 2 14 3 2 2 11" xfId="52155" xr:uid="{00000000-0005-0000-0000-0000F7000000}"/>
    <cellStyle name="Cálculo 2 14 3 2 2 12" xfId="56053" xr:uid="{00000000-0005-0000-0000-0000F7000000}"/>
    <cellStyle name="Cálculo 2 14 3 2 2 13" xfId="59514" xr:uid="{00000000-0005-0000-0000-0000F7000000}"/>
    <cellStyle name="Cálculo 2 14 3 2 2 2" xfId="8850" xr:uid="{00000000-0005-0000-0000-0000F7000000}"/>
    <cellStyle name="Cálculo 2 14 3 2 2 3" xfId="15453" xr:uid="{00000000-0005-0000-0000-0000F7000000}"/>
    <cellStyle name="Cálculo 2 14 3 2 2 4" xfId="19422" xr:uid="{00000000-0005-0000-0000-0000F7000000}"/>
    <cellStyle name="Cálculo 2 14 3 2 2 5" xfId="22928" xr:uid="{00000000-0005-0000-0000-0000F7000000}"/>
    <cellStyle name="Cálculo 2 14 3 2 2 6" xfId="29084" xr:uid="{00000000-0005-0000-0000-0000F7000000}"/>
    <cellStyle name="Cálculo 2 14 3 2 2 7" xfId="35355" xr:uid="{00000000-0005-0000-0000-0000F7000000}"/>
    <cellStyle name="Cálculo 2 14 3 2 2 8" xfId="39617" xr:uid="{00000000-0005-0000-0000-0000F7000000}"/>
    <cellStyle name="Cálculo 2 14 3 2 2 9" xfId="43855" xr:uid="{00000000-0005-0000-0000-0000F7000000}"/>
    <cellStyle name="Cálculo 2 14 3 2 3" xfId="13101" xr:uid="{00000000-0005-0000-0000-0000F6000000}"/>
    <cellStyle name="Cálculo 2 14 3 2 4" xfId="8188" xr:uid="{00000000-0005-0000-0000-0000F6000000}"/>
    <cellStyle name="Cálculo 2 14 3 2 5" xfId="15202" xr:uid="{00000000-0005-0000-0000-0000F6000000}"/>
    <cellStyle name="Cálculo 2 14 3 2 6" xfId="10835" xr:uid="{00000000-0005-0000-0000-0000F6000000}"/>
    <cellStyle name="Cálculo 2 14 3 2 7" xfId="25908" xr:uid="{00000000-0005-0000-0000-0000F6000000}"/>
    <cellStyle name="Cálculo 2 14 3 2 8" xfId="32222" xr:uid="{00000000-0005-0000-0000-0000F6000000}"/>
    <cellStyle name="Cálculo 2 14 3 2 9" xfId="35593" xr:uid="{00000000-0005-0000-0000-0000F6000000}"/>
    <cellStyle name="Cálculo 2 14 3 3" xfId="3334" xr:uid="{00000000-0005-0000-0000-0000F8000000}"/>
    <cellStyle name="Cálculo 2 14 3 3 10" xfId="42376" xr:uid="{00000000-0005-0000-0000-0000F8000000}"/>
    <cellStyle name="Cálculo 2 14 3 3 11" xfId="46592" xr:uid="{00000000-0005-0000-0000-0000F8000000}"/>
    <cellStyle name="Cálculo 2 14 3 3 12" xfId="50760" xr:uid="{00000000-0005-0000-0000-0000F8000000}"/>
    <cellStyle name="Cálculo 2 14 3 3 13" xfId="54757" xr:uid="{00000000-0005-0000-0000-0000F8000000}"/>
    <cellStyle name="Cálculo 2 14 3 3 14" xfId="58506" xr:uid="{00000000-0005-0000-0000-0000F8000000}"/>
    <cellStyle name="Cálculo 2 14 3 3 2" xfId="6290" xr:uid="{00000000-0005-0000-0000-0000F9000000}"/>
    <cellStyle name="Cálculo 2 14 3 3 2 10" xfId="49430" xr:uid="{00000000-0005-0000-0000-0000F9000000}"/>
    <cellStyle name="Cálculo 2 14 3 3 2 11" xfId="53465" xr:uid="{00000000-0005-0000-0000-0000F9000000}"/>
    <cellStyle name="Cálculo 2 14 3 3 2 12" xfId="57266" xr:uid="{00000000-0005-0000-0000-0000F9000000}"/>
    <cellStyle name="Cálculo 2 14 3 3 2 13" xfId="60442" xr:uid="{00000000-0005-0000-0000-0000F9000000}"/>
    <cellStyle name="Cálculo 2 14 3 3 2 2" xfId="8532" xr:uid="{00000000-0005-0000-0000-0000F9000000}"/>
    <cellStyle name="Cálculo 2 14 3 3 2 3" xfId="16722" xr:uid="{00000000-0005-0000-0000-0000F9000000}"/>
    <cellStyle name="Cálculo 2 14 3 3 2 4" xfId="20627" xr:uid="{00000000-0005-0000-0000-0000F9000000}"/>
    <cellStyle name="Cálculo 2 14 3 3 2 5" xfId="23856" xr:uid="{00000000-0005-0000-0000-0000F9000000}"/>
    <cellStyle name="Cálculo 2 14 3 3 2 6" xfId="30519" xr:uid="{00000000-0005-0000-0000-0000F9000000}"/>
    <cellStyle name="Cálculo 2 14 3 3 2 7" xfId="36775" xr:uid="{00000000-0005-0000-0000-0000F9000000}"/>
    <cellStyle name="Cálculo 2 14 3 3 2 8" xfId="41030" xr:uid="{00000000-0005-0000-0000-0000F9000000}"/>
    <cellStyle name="Cálculo 2 14 3 3 2 9" xfId="45252" xr:uid="{00000000-0005-0000-0000-0000F9000000}"/>
    <cellStyle name="Cálculo 2 14 3 3 3" xfId="8720" xr:uid="{00000000-0005-0000-0000-0000F8000000}"/>
    <cellStyle name="Cálculo 2 14 3 3 4" xfId="14104" xr:uid="{00000000-0005-0000-0000-0000F8000000}"/>
    <cellStyle name="Cálculo 2 14 3 3 5" xfId="18134" xr:uid="{00000000-0005-0000-0000-0000F8000000}"/>
    <cellStyle name="Cálculo 2 14 3 3 6" xfId="21920" xr:uid="{00000000-0005-0000-0000-0000F8000000}"/>
    <cellStyle name="Cálculo 2 14 3 3 7" xfId="27564" xr:uid="{00000000-0005-0000-0000-0000F8000000}"/>
    <cellStyle name="Cálculo 2 14 3 3 8" xfId="33855" xr:uid="{00000000-0005-0000-0000-0000F8000000}"/>
    <cellStyle name="Cálculo 2 14 3 3 9" xfId="38128" xr:uid="{00000000-0005-0000-0000-0000F8000000}"/>
    <cellStyle name="Cálculo 2 14 3 4" xfId="2558" xr:uid="{00000000-0005-0000-0000-0000FA000000}"/>
    <cellStyle name="Cálculo 2 14 3 4 10" xfId="39161" xr:uid="{00000000-0005-0000-0000-0000FA000000}"/>
    <cellStyle name="Cálculo 2 14 3 4 11" xfId="43406" xr:uid="{00000000-0005-0000-0000-0000FA000000}"/>
    <cellStyle name="Cálculo 2 14 3 4 12" xfId="47618" xr:uid="{00000000-0005-0000-0000-0000FA000000}"/>
    <cellStyle name="Cálculo 2 14 3 4 13" xfId="51781" xr:uid="{00000000-0005-0000-0000-0000FA000000}"/>
    <cellStyle name="Cálculo 2 14 3 4 14" xfId="55761" xr:uid="{00000000-0005-0000-0000-0000FA000000}"/>
    <cellStyle name="Cálculo 2 14 3 4 2" xfId="5734" xr:uid="{00000000-0005-0000-0000-0000FB000000}"/>
    <cellStyle name="Cálculo 2 14 3 4 2 10" xfId="48903" xr:uid="{00000000-0005-0000-0000-0000FB000000}"/>
    <cellStyle name="Cálculo 2 14 3 4 2 11" xfId="52972" xr:uid="{00000000-0005-0000-0000-0000FB000000}"/>
    <cellStyle name="Cálculo 2 14 3 4 2 12" xfId="56819" xr:uid="{00000000-0005-0000-0000-0000FB000000}"/>
    <cellStyle name="Cálculo 2 14 3 4 2 13" xfId="60136" xr:uid="{00000000-0005-0000-0000-0000FB000000}"/>
    <cellStyle name="Cálculo 2 14 3 4 2 2" xfId="12629" xr:uid="{00000000-0005-0000-0000-0000FB000000}"/>
    <cellStyle name="Cálculo 2 14 3 4 2 3" xfId="16252" xr:uid="{00000000-0005-0000-0000-0000FB000000}"/>
    <cellStyle name="Cálculo 2 14 3 4 2 4" xfId="20183" xr:uid="{00000000-0005-0000-0000-0000FB000000}"/>
    <cellStyle name="Cálculo 2 14 3 4 2 5" xfId="23550" xr:uid="{00000000-0005-0000-0000-0000FB000000}"/>
    <cellStyle name="Cálculo 2 14 3 4 2 6" xfId="29964" xr:uid="{00000000-0005-0000-0000-0000FB000000}"/>
    <cellStyle name="Cálculo 2 14 3 4 2 7" xfId="36229" xr:uid="{00000000-0005-0000-0000-0000FB000000}"/>
    <cellStyle name="Cálculo 2 14 3 4 2 8" xfId="40485" xr:uid="{00000000-0005-0000-0000-0000FB000000}"/>
    <cellStyle name="Cálculo 2 14 3 4 2 9" xfId="44714" xr:uid="{00000000-0005-0000-0000-0000FB000000}"/>
    <cellStyle name="Cálculo 2 14 3 4 3" xfId="8593" xr:uid="{00000000-0005-0000-0000-0000FA000000}"/>
    <cellStyle name="Cálculo 2 14 3 4 4" xfId="9995" xr:uid="{00000000-0005-0000-0000-0000FA000000}"/>
    <cellStyle name="Cálculo 2 14 3 4 5" xfId="8948" xr:uid="{00000000-0005-0000-0000-0000FA000000}"/>
    <cellStyle name="Cálculo 2 14 3 4 6" xfId="20243" xr:uid="{00000000-0005-0000-0000-0000FA000000}"/>
    <cellStyle name="Cálculo 2 14 3 4 7" xfId="26788" xr:uid="{00000000-0005-0000-0000-0000FA000000}"/>
    <cellStyle name="Cálculo 2 14 3 4 8" xfId="33090" xr:uid="{00000000-0005-0000-0000-0000FA000000}"/>
    <cellStyle name="Cálculo 2 14 3 4 9" xfId="34889" xr:uid="{00000000-0005-0000-0000-0000FA000000}"/>
    <cellStyle name="Cálculo 2 14 3 5" xfId="4320" xr:uid="{00000000-0005-0000-0000-0000FC000000}"/>
    <cellStyle name="Cálculo 2 14 3 5 10" xfId="47575" xr:uid="{00000000-0005-0000-0000-0000FC000000}"/>
    <cellStyle name="Cálculo 2 14 3 5 11" xfId="51743" xr:uid="{00000000-0005-0000-0000-0000FC000000}"/>
    <cellStyle name="Cálculo 2 14 3 5 12" xfId="55740" xr:uid="{00000000-0005-0000-0000-0000FC000000}"/>
    <cellStyle name="Cálculo 2 14 3 5 13" xfId="59489" xr:uid="{00000000-0005-0000-0000-0000FC000000}"/>
    <cellStyle name="Cálculo 2 14 3 5 2" xfId="11752" xr:uid="{00000000-0005-0000-0000-0000FC000000}"/>
    <cellStyle name="Cálculo 2 14 3 5 3" xfId="15087" xr:uid="{00000000-0005-0000-0000-0000FC000000}"/>
    <cellStyle name="Cálculo 2 14 3 5 4" xfId="19117" xr:uid="{00000000-0005-0000-0000-0000FC000000}"/>
    <cellStyle name="Cálculo 2 14 3 5 5" xfId="22903" xr:uid="{00000000-0005-0000-0000-0000FC000000}"/>
    <cellStyle name="Cálculo 2 14 3 5 6" xfId="28550" xr:uid="{00000000-0005-0000-0000-0000FC000000}"/>
    <cellStyle name="Cálculo 2 14 3 5 7" xfId="34841" xr:uid="{00000000-0005-0000-0000-0000FC000000}"/>
    <cellStyle name="Cálculo 2 14 3 5 8" xfId="39114" xr:uid="{00000000-0005-0000-0000-0000FC000000}"/>
    <cellStyle name="Cálculo 2 14 3 5 9" xfId="43361" xr:uid="{00000000-0005-0000-0000-0000FC000000}"/>
    <cellStyle name="Cálculo 2 14 3 6" xfId="9193" xr:uid="{00000000-0005-0000-0000-0000F5000000}"/>
    <cellStyle name="Cálculo 2 14 3 7" xfId="13132" xr:uid="{00000000-0005-0000-0000-0000F5000000}"/>
    <cellStyle name="Cálculo 2 14 3 8" xfId="8129" xr:uid="{00000000-0005-0000-0000-0000F5000000}"/>
    <cellStyle name="Cálculo 2 14 3 9" xfId="10870" xr:uid="{00000000-0005-0000-0000-0000F5000000}"/>
    <cellStyle name="Cálculo 2 14 4" xfId="1676" xr:uid="{00000000-0005-0000-0000-0000FD000000}"/>
    <cellStyle name="Cálculo 2 14 4 10" xfId="40681" xr:uid="{00000000-0005-0000-0000-0000FD000000}"/>
    <cellStyle name="Cálculo 2 14 4 11" xfId="44906" xr:uid="{00000000-0005-0000-0000-0000FD000000}"/>
    <cellStyle name="Cálculo 2 14 4 12" xfId="49089" xr:uid="{00000000-0005-0000-0000-0000FD000000}"/>
    <cellStyle name="Cálculo 2 14 4 13" xfId="53146" xr:uid="{00000000-0005-0000-0000-0000FD000000}"/>
    <cellStyle name="Cálculo 2 14 4 14" xfId="56959" xr:uid="{00000000-0005-0000-0000-0000FD000000}"/>
    <cellStyle name="Cálculo 2 14 4 2" xfId="4852" xr:uid="{00000000-0005-0000-0000-0000FE000000}"/>
    <cellStyle name="Cálculo 2 14 4 2 10" xfId="48051" xr:uid="{00000000-0005-0000-0000-0000FE000000}"/>
    <cellStyle name="Cálculo 2 14 4 2 11" xfId="52153" xr:uid="{00000000-0005-0000-0000-0000FE000000}"/>
    <cellStyle name="Cálculo 2 14 4 2 12" xfId="56051" xr:uid="{00000000-0005-0000-0000-0000FE000000}"/>
    <cellStyle name="Cálculo 2 14 4 2 13" xfId="59512" xr:uid="{00000000-0005-0000-0000-0000FE000000}"/>
    <cellStyle name="Cálculo 2 14 4 2 2" xfId="9579" xr:uid="{00000000-0005-0000-0000-0000FE000000}"/>
    <cellStyle name="Cálculo 2 14 4 2 3" xfId="15451" xr:uid="{00000000-0005-0000-0000-0000FE000000}"/>
    <cellStyle name="Cálculo 2 14 4 2 4" xfId="19420" xr:uid="{00000000-0005-0000-0000-0000FE000000}"/>
    <cellStyle name="Cálculo 2 14 4 2 5" xfId="22926" xr:uid="{00000000-0005-0000-0000-0000FE000000}"/>
    <cellStyle name="Cálculo 2 14 4 2 6" xfId="29082" xr:uid="{00000000-0005-0000-0000-0000FE000000}"/>
    <cellStyle name="Cálculo 2 14 4 2 7" xfId="35353" xr:uid="{00000000-0005-0000-0000-0000FE000000}"/>
    <cellStyle name="Cálculo 2 14 4 2 8" xfId="39615" xr:uid="{00000000-0005-0000-0000-0000FE000000}"/>
    <cellStyle name="Cálculo 2 14 4 2 9" xfId="43853" xr:uid="{00000000-0005-0000-0000-0000FE000000}"/>
    <cellStyle name="Cálculo 2 14 4 3" xfId="9115" xr:uid="{00000000-0005-0000-0000-0000FD000000}"/>
    <cellStyle name="Cálculo 2 14 4 4" xfId="11399" xr:uid="{00000000-0005-0000-0000-0000FD000000}"/>
    <cellStyle name="Cálculo 2 14 4 5" xfId="15371" xr:uid="{00000000-0005-0000-0000-0000FD000000}"/>
    <cellStyle name="Cálculo 2 14 4 6" xfId="19600" xr:uid="{00000000-0005-0000-0000-0000FD000000}"/>
    <cellStyle name="Cálculo 2 14 4 7" xfId="25906" xr:uid="{00000000-0005-0000-0000-0000FD000000}"/>
    <cellStyle name="Cálculo 2 14 4 8" xfId="32220" xr:uid="{00000000-0005-0000-0000-0000FD000000}"/>
    <cellStyle name="Cálculo 2 14 4 9" xfId="36425" xr:uid="{00000000-0005-0000-0000-0000FD000000}"/>
    <cellStyle name="Cálculo 2 14 5" xfId="3097" xr:uid="{00000000-0005-0000-0000-0000FF000000}"/>
    <cellStyle name="Cálculo 2 14 5 10" xfId="42139" xr:uid="{00000000-0005-0000-0000-0000FF000000}"/>
    <cellStyle name="Cálculo 2 14 5 11" xfId="46355" xr:uid="{00000000-0005-0000-0000-0000FF000000}"/>
    <cellStyle name="Cálculo 2 14 5 12" xfId="50523" xr:uid="{00000000-0005-0000-0000-0000FF000000}"/>
    <cellStyle name="Cálculo 2 14 5 13" xfId="54520" xr:uid="{00000000-0005-0000-0000-0000FF000000}"/>
    <cellStyle name="Cálculo 2 14 5 14" xfId="58269" xr:uid="{00000000-0005-0000-0000-0000FF000000}"/>
    <cellStyle name="Cálculo 2 14 5 2" xfId="6136" xr:uid="{00000000-0005-0000-0000-000000010000}"/>
    <cellStyle name="Cálculo 2 14 5 2 10" xfId="49278" xr:uid="{00000000-0005-0000-0000-000000010000}"/>
    <cellStyle name="Cálculo 2 14 5 2 11" xfId="53313" xr:uid="{00000000-0005-0000-0000-000000010000}"/>
    <cellStyle name="Cálculo 2 14 5 2 12" xfId="57114" xr:uid="{00000000-0005-0000-0000-000000010000}"/>
    <cellStyle name="Cálculo 2 14 5 2 13" xfId="60290" xr:uid="{00000000-0005-0000-0000-000000010000}"/>
    <cellStyle name="Cálculo 2 14 5 2 2" xfId="12060" xr:uid="{00000000-0005-0000-0000-000000010000}"/>
    <cellStyle name="Cálculo 2 14 5 2 3" xfId="16570" xr:uid="{00000000-0005-0000-0000-000000010000}"/>
    <cellStyle name="Cálculo 2 14 5 2 4" xfId="20475" xr:uid="{00000000-0005-0000-0000-000000010000}"/>
    <cellStyle name="Cálculo 2 14 5 2 5" xfId="23704" xr:uid="{00000000-0005-0000-0000-000000010000}"/>
    <cellStyle name="Cálculo 2 14 5 2 6" xfId="30365" xr:uid="{00000000-0005-0000-0000-000000010000}"/>
    <cellStyle name="Cálculo 2 14 5 2 7" xfId="36621" xr:uid="{00000000-0005-0000-0000-000000010000}"/>
    <cellStyle name="Cálculo 2 14 5 2 8" xfId="40876" xr:uid="{00000000-0005-0000-0000-000000010000}"/>
    <cellStyle name="Cálculo 2 14 5 2 9" xfId="45100" xr:uid="{00000000-0005-0000-0000-000000010000}"/>
    <cellStyle name="Cálculo 2 14 5 3" xfId="7887" xr:uid="{00000000-0005-0000-0000-0000FF000000}"/>
    <cellStyle name="Cálculo 2 14 5 4" xfId="13867" xr:uid="{00000000-0005-0000-0000-0000FF000000}"/>
    <cellStyle name="Cálculo 2 14 5 5" xfId="17897" xr:uid="{00000000-0005-0000-0000-0000FF000000}"/>
    <cellStyle name="Cálculo 2 14 5 6" xfId="21683" xr:uid="{00000000-0005-0000-0000-0000FF000000}"/>
    <cellStyle name="Cálculo 2 14 5 7" xfId="27327" xr:uid="{00000000-0005-0000-0000-0000FF000000}"/>
    <cellStyle name="Cálculo 2 14 5 8" xfId="33618" xr:uid="{00000000-0005-0000-0000-0000FF000000}"/>
    <cellStyle name="Cálculo 2 14 5 9" xfId="37891" xr:uid="{00000000-0005-0000-0000-0000FF000000}"/>
    <cellStyle name="Cálculo 2 14 6" xfId="3179" xr:uid="{00000000-0005-0000-0000-000001010000}"/>
    <cellStyle name="Cálculo 2 14 6 10" xfId="42221" xr:uid="{00000000-0005-0000-0000-000001010000}"/>
    <cellStyle name="Cálculo 2 14 6 11" xfId="46437" xr:uid="{00000000-0005-0000-0000-000001010000}"/>
    <cellStyle name="Cálculo 2 14 6 12" xfId="50605" xr:uid="{00000000-0005-0000-0000-000001010000}"/>
    <cellStyle name="Cálculo 2 14 6 13" xfId="54602" xr:uid="{00000000-0005-0000-0000-000001010000}"/>
    <cellStyle name="Cálculo 2 14 6 14" xfId="58351" xr:uid="{00000000-0005-0000-0000-000001010000}"/>
    <cellStyle name="Cálculo 2 14 6 2" xfId="6209" xr:uid="{00000000-0005-0000-0000-000002010000}"/>
    <cellStyle name="Cálculo 2 14 6 2 10" xfId="49351" xr:uid="{00000000-0005-0000-0000-000002010000}"/>
    <cellStyle name="Cálculo 2 14 6 2 11" xfId="53386" xr:uid="{00000000-0005-0000-0000-000002010000}"/>
    <cellStyle name="Cálculo 2 14 6 2 12" xfId="57187" xr:uid="{00000000-0005-0000-0000-000002010000}"/>
    <cellStyle name="Cálculo 2 14 6 2 13" xfId="60363" xr:uid="{00000000-0005-0000-0000-000002010000}"/>
    <cellStyle name="Cálculo 2 14 6 2 2" xfId="11596" xr:uid="{00000000-0005-0000-0000-000002010000}"/>
    <cellStyle name="Cálculo 2 14 6 2 3" xfId="16643" xr:uid="{00000000-0005-0000-0000-000002010000}"/>
    <cellStyle name="Cálculo 2 14 6 2 4" xfId="20548" xr:uid="{00000000-0005-0000-0000-000002010000}"/>
    <cellStyle name="Cálculo 2 14 6 2 5" xfId="23777" xr:uid="{00000000-0005-0000-0000-000002010000}"/>
    <cellStyle name="Cálculo 2 14 6 2 6" xfId="30438" xr:uid="{00000000-0005-0000-0000-000002010000}"/>
    <cellStyle name="Cálculo 2 14 6 2 7" xfId="36694" xr:uid="{00000000-0005-0000-0000-000002010000}"/>
    <cellStyle name="Cálculo 2 14 6 2 8" xfId="40949" xr:uid="{00000000-0005-0000-0000-000002010000}"/>
    <cellStyle name="Cálculo 2 14 6 2 9" xfId="45173" xr:uid="{00000000-0005-0000-0000-000002010000}"/>
    <cellStyle name="Cálculo 2 14 6 3" xfId="7805" xr:uid="{00000000-0005-0000-0000-000001010000}"/>
    <cellStyle name="Cálculo 2 14 6 4" xfId="13949" xr:uid="{00000000-0005-0000-0000-000001010000}"/>
    <cellStyle name="Cálculo 2 14 6 5" xfId="17979" xr:uid="{00000000-0005-0000-0000-000001010000}"/>
    <cellStyle name="Cálculo 2 14 6 6" xfId="21765" xr:uid="{00000000-0005-0000-0000-000001010000}"/>
    <cellStyle name="Cálculo 2 14 6 7" xfId="27409" xr:uid="{00000000-0005-0000-0000-000001010000}"/>
    <cellStyle name="Cálculo 2 14 6 8" xfId="33700" xr:uid="{00000000-0005-0000-0000-000001010000}"/>
    <cellStyle name="Cálculo 2 14 6 9" xfId="37973" xr:uid="{00000000-0005-0000-0000-000001010000}"/>
    <cellStyle name="Cálculo 2 14 7" xfId="4160" xr:uid="{00000000-0005-0000-0000-000003010000}"/>
    <cellStyle name="Cálculo 2 14 7 10" xfId="47415" xr:uid="{00000000-0005-0000-0000-000003010000}"/>
    <cellStyle name="Cálculo 2 14 7 11" xfId="51583" xr:uid="{00000000-0005-0000-0000-000003010000}"/>
    <cellStyle name="Cálculo 2 14 7 12" xfId="55580" xr:uid="{00000000-0005-0000-0000-000003010000}"/>
    <cellStyle name="Cálculo 2 14 7 13" xfId="59329" xr:uid="{00000000-0005-0000-0000-000003010000}"/>
    <cellStyle name="Cálculo 2 14 7 2" xfId="9673" xr:uid="{00000000-0005-0000-0000-000003010000}"/>
    <cellStyle name="Cálculo 2 14 7 3" xfId="14927" xr:uid="{00000000-0005-0000-0000-000003010000}"/>
    <cellStyle name="Cálculo 2 14 7 4" xfId="18957" xr:uid="{00000000-0005-0000-0000-000003010000}"/>
    <cellStyle name="Cálculo 2 14 7 5" xfId="22743" xr:uid="{00000000-0005-0000-0000-000003010000}"/>
    <cellStyle name="Cálculo 2 14 7 6" xfId="28390" xr:uid="{00000000-0005-0000-0000-000003010000}"/>
    <cellStyle name="Cálculo 2 14 7 7" xfId="34681" xr:uid="{00000000-0005-0000-0000-000003010000}"/>
    <cellStyle name="Cálculo 2 14 7 8" xfId="38954" xr:uid="{00000000-0005-0000-0000-000003010000}"/>
    <cellStyle name="Cálculo 2 14 7 9" xfId="43201" xr:uid="{00000000-0005-0000-0000-000003010000}"/>
    <cellStyle name="Cálculo 2 14 8" xfId="10020" xr:uid="{00000000-0005-0000-0000-0000D4000000}"/>
    <cellStyle name="Cálculo 2 14 9" xfId="12734" xr:uid="{00000000-0005-0000-0000-0000D4000000}"/>
    <cellStyle name="Cálculo 2 15" xfId="44" xr:uid="{00000000-0005-0000-0000-000004010000}"/>
    <cellStyle name="Cálculo 2 15 10" xfId="12666" xr:uid="{00000000-0005-0000-0000-000004010000}"/>
    <cellStyle name="Cálculo 2 15 11" xfId="16460" xr:uid="{00000000-0005-0000-0000-000004010000}"/>
    <cellStyle name="Cálculo 2 15 12" xfId="24584" xr:uid="{00000000-0005-0000-0000-000004010000}"/>
    <cellStyle name="Cálculo 2 15 13" xfId="25399" xr:uid="{00000000-0005-0000-0000-000004010000}"/>
    <cellStyle name="Cálculo 2 15 14" xfId="31718" xr:uid="{00000000-0005-0000-0000-000004010000}"/>
    <cellStyle name="Cálculo 2 15 15" xfId="33343" xr:uid="{00000000-0005-0000-0000-000004010000}"/>
    <cellStyle name="Cálculo 2 15 16" xfId="36281" xr:uid="{00000000-0005-0000-0000-000004010000}"/>
    <cellStyle name="Cálculo 2 15 17" xfId="40537" xr:uid="{00000000-0005-0000-0000-000004010000}"/>
    <cellStyle name="Cálculo 2 15 18" xfId="44766" xr:uid="{00000000-0005-0000-0000-000004010000}"/>
    <cellStyle name="Cálculo 2 15 19" xfId="48955" xr:uid="{00000000-0005-0000-0000-000004010000}"/>
    <cellStyle name="Cálculo 2 15 2" xfId="45" xr:uid="{00000000-0005-0000-0000-000005010000}"/>
    <cellStyle name="Cálculo 2 15 2 10" xfId="9146" xr:uid="{00000000-0005-0000-0000-000005010000}"/>
    <cellStyle name="Cálculo 2 15 2 11" xfId="11391" xr:uid="{00000000-0005-0000-0000-000005010000}"/>
    <cellStyle name="Cálculo 2 15 2 12" xfId="15258" xr:uid="{00000000-0005-0000-0000-000005010000}"/>
    <cellStyle name="Cálculo 2 15 2 13" xfId="24585" xr:uid="{00000000-0005-0000-0000-000005010000}"/>
    <cellStyle name="Cálculo 2 15 2 14" xfId="25398" xr:uid="{00000000-0005-0000-0000-000005010000}"/>
    <cellStyle name="Cálculo 2 15 2 15" xfId="31717" xr:uid="{00000000-0005-0000-0000-000005010000}"/>
    <cellStyle name="Cálculo 2 15 2 16" xfId="36485" xr:uid="{00000000-0005-0000-0000-000005010000}"/>
    <cellStyle name="Cálculo 2 15 2 17" xfId="40740" xr:uid="{00000000-0005-0000-0000-000005010000}"/>
    <cellStyle name="Cálculo 2 15 2 18" xfId="44964" xr:uid="{00000000-0005-0000-0000-000005010000}"/>
    <cellStyle name="Cálculo 2 15 2 19" xfId="49146" xr:uid="{00000000-0005-0000-0000-000005010000}"/>
    <cellStyle name="Cálculo 2 15 2 2" xfId="1387" xr:uid="{00000000-0005-0000-0000-000006010000}"/>
    <cellStyle name="Cálculo 2 15 2 2 10" xfId="25625" xr:uid="{00000000-0005-0000-0000-000006010000}"/>
    <cellStyle name="Cálculo 2 15 2 2 11" xfId="31940" xr:uid="{00000000-0005-0000-0000-000006010000}"/>
    <cellStyle name="Cálculo 2 15 2 2 12" xfId="32491" xr:uid="{00000000-0005-0000-0000-000006010000}"/>
    <cellStyle name="Cálculo 2 15 2 2 13" xfId="35559" xr:uid="{00000000-0005-0000-0000-000006010000}"/>
    <cellStyle name="Cálculo 2 15 2 2 14" xfId="39819" xr:uid="{00000000-0005-0000-0000-000006010000}"/>
    <cellStyle name="Cálculo 2 15 2 2 15" xfId="44055" xr:uid="{00000000-0005-0000-0000-000006010000}"/>
    <cellStyle name="Cálculo 2 15 2 2 16" xfId="48249" xr:uid="{00000000-0005-0000-0000-000006010000}"/>
    <cellStyle name="Cálculo 2 15 2 2 17" xfId="52343" xr:uid="{00000000-0005-0000-0000-000006010000}"/>
    <cellStyle name="Cálculo 2 15 2 2 2" xfId="2197" xr:uid="{00000000-0005-0000-0000-000007010000}"/>
    <cellStyle name="Cálculo 2 15 2 2 2 10" xfId="39442" xr:uid="{00000000-0005-0000-0000-000007010000}"/>
    <cellStyle name="Cálculo 2 15 2 2 2 11" xfId="43684" xr:uid="{00000000-0005-0000-0000-000007010000}"/>
    <cellStyle name="Cálculo 2 15 2 2 2 12" xfId="47888" xr:uid="{00000000-0005-0000-0000-000007010000}"/>
    <cellStyle name="Cálculo 2 15 2 2 2 13" xfId="52018" xr:uid="{00000000-0005-0000-0000-000007010000}"/>
    <cellStyle name="Cálculo 2 15 2 2 2 14" xfId="55948" xr:uid="{00000000-0005-0000-0000-000007010000}"/>
    <cellStyle name="Cálculo 2 15 2 2 2 2" xfId="5373" xr:uid="{00000000-0005-0000-0000-000008010000}"/>
    <cellStyle name="Cálculo 2 15 2 2 2 2 10" xfId="48546" xr:uid="{00000000-0005-0000-0000-000008010000}"/>
    <cellStyle name="Cálculo 2 15 2 2 2 2 11" xfId="52615" xr:uid="{00000000-0005-0000-0000-000008010000}"/>
    <cellStyle name="Cálculo 2 15 2 2 2 2 12" xfId="56463" xr:uid="{00000000-0005-0000-0000-000008010000}"/>
    <cellStyle name="Cálculo 2 15 2 2 2 2 13" xfId="59784" xr:uid="{00000000-0005-0000-0000-000008010000}"/>
    <cellStyle name="Cálculo 2 15 2 2 2 2 2" xfId="13421" xr:uid="{00000000-0005-0000-0000-000008010000}"/>
    <cellStyle name="Cálculo 2 15 2 2 2 2 3" xfId="15895" xr:uid="{00000000-0005-0000-0000-000008010000}"/>
    <cellStyle name="Cálculo 2 15 2 2 2 2 4" xfId="19830" xr:uid="{00000000-0005-0000-0000-000008010000}"/>
    <cellStyle name="Cálculo 2 15 2 2 2 2 5" xfId="23198" xr:uid="{00000000-0005-0000-0000-000008010000}"/>
    <cellStyle name="Cálculo 2 15 2 2 2 2 6" xfId="29603" xr:uid="{00000000-0005-0000-0000-000008010000}"/>
    <cellStyle name="Cálculo 2 15 2 2 2 2 7" xfId="35868" xr:uid="{00000000-0005-0000-0000-000008010000}"/>
    <cellStyle name="Cálculo 2 15 2 2 2 2 8" xfId="40124" xr:uid="{00000000-0005-0000-0000-000008010000}"/>
    <cellStyle name="Cálculo 2 15 2 2 2 2 9" xfId="44355" xr:uid="{00000000-0005-0000-0000-000008010000}"/>
    <cellStyle name="Cálculo 2 15 2 2 2 3" xfId="10080" xr:uid="{00000000-0005-0000-0000-000007010000}"/>
    <cellStyle name="Cálculo 2 15 2 2 2 4" xfId="8701" xr:uid="{00000000-0005-0000-0000-000007010000}"/>
    <cellStyle name="Cálculo 2 15 2 2 2 5" xfId="15322" xr:uid="{00000000-0005-0000-0000-000007010000}"/>
    <cellStyle name="Cálculo 2 15 2 2 2 6" xfId="19178" xr:uid="{00000000-0005-0000-0000-000007010000}"/>
    <cellStyle name="Cálculo 2 15 2 2 2 7" xfId="26427" xr:uid="{00000000-0005-0000-0000-000007010000}"/>
    <cellStyle name="Cálculo 2 15 2 2 2 8" xfId="32729" xr:uid="{00000000-0005-0000-0000-000007010000}"/>
    <cellStyle name="Cálculo 2 15 2 2 2 9" xfId="35174" xr:uid="{00000000-0005-0000-0000-000007010000}"/>
    <cellStyle name="Cálculo 2 15 2 2 3" xfId="3115" xr:uid="{00000000-0005-0000-0000-000009010000}"/>
    <cellStyle name="Cálculo 2 15 2 2 3 10" xfId="42157" xr:uid="{00000000-0005-0000-0000-000009010000}"/>
    <cellStyle name="Cálculo 2 15 2 2 3 11" xfId="46373" xr:uid="{00000000-0005-0000-0000-000009010000}"/>
    <cellStyle name="Cálculo 2 15 2 2 3 12" xfId="50541" xr:uid="{00000000-0005-0000-0000-000009010000}"/>
    <cellStyle name="Cálculo 2 15 2 2 3 13" xfId="54538" xr:uid="{00000000-0005-0000-0000-000009010000}"/>
    <cellStyle name="Cálculo 2 15 2 2 3 14" xfId="58287" xr:uid="{00000000-0005-0000-0000-000009010000}"/>
    <cellStyle name="Cálculo 2 15 2 2 3 2" xfId="6145" xr:uid="{00000000-0005-0000-0000-00000A010000}"/>
    <cellStyle name="Cálculo 2 15 2 2 3 2 10" xfId="49287" xr:uid="{00000000-0005-0000-0000-00000A010000}"/>
    <cellStyle name="Cálculo 2 15 2 2 3 2 11" xfId="53322" xr:uid="{00000000-0005-0000-0000-00000A010000}"/>
    <cellStyle name="Cálculo 2 15 2 2 3 2 12" xfId="57123" xr:uid="{00000000-0005-0000-0000-00000A010000}"/>
    <cellStyle name="Cálculo 2 15 2 2 3 2 13" xfId="60299" xr:uid="{00000000-0005-0000-0000-00000A010000}"/>
    <cellStyle name="Cálculo 2 15 2 2 3 2 2" xfId="9256" xr:uid="{00000000-0005-0000-0000-00000A010000}"/>
    <cellStyle name="Cálculo 2 15 2 2 3 2 3" xfId="16579" xr:uid="{00000000-0005-0000-0000-00000A010000}"/>
    <cellStyle name="Cálculo 2 15 2 2 3 2 4" xfId="20484" xr:uid="{00000000-0005-0000-0000-00000A010000}"/>
    <cellStyle name="Cálculo 2 15 2 2 3 2 5" xfId="23713" xr:uid="{00000000-0005-0000-0000-00000A010000}"/>
    <cellStyle name="Cálculo 2 15 2 2 3 2 6" xfId="30374" xr:uid="{00000000-0005-0000-0000-00000A010000}"/>
    <cellStyle name="Cálculo 2 15 2 2 3 2 7" xfId="36630" xr:uid="{00000000-0005-0000-0000-00000A010000}"/>
    <cellStyle name="Cálculo 2 15 2 2 3 2 8" xfId="40885" xr:uid="{00000000-0005-0000-0000-00000A010000}"/>
    <cellStyle name="Cálculo 2 15 2 2 3 2 9" xfId="45109" xr:uid="{00000000-0005-0000-0000-00000A010000}"/>
    <cellStyle name="Cálculo 2 15 2 2 3 3" xfId="7869" xr:uid="{00000000-0005-0000-0000-000009010000}"/>
    <cellStyle name="Cálculo 2 15 2 2 3 4" xfId="13885" xr:uid="{00000000-0005-0000-0000-000009010000}"/>
    <cellStyle name="Cálculo 2 15 2 2 3 5" xfId="17915" xr:uid="{00000000-0005-0000-0000-000009010000}"/>
    <cellStyle name="Cálculo 2 15 2 2 3 6" xfId="21701" xr:uid="{00000000-0005-0000-0000-000009010000}"/>
    <cellStyle name="Cálculo 2 15 2 2 3 7" xfId="27345" xr:uid="{00000000-0005-0000-0000-000009010000}"/>
    <cellStyle name="Cálculo 2 15 2 2 3 8" xfId="33636" xr:uid="{00000000-0005-0000-0000-000009010000}"/>
    <cellStyle name="Cálculo 2 15 2 2 3 9" xfId="37909" xr:uid="{00000000-0005-0000-0000-000009010000}"/>
    <cellStyle name="Cálculo 2 15 2 2 4" xfId="3851" xr:uid="{00000000-0005-0000-0000-00000B010000}"/>
    <cellStyle name="Cálculo 2 15 2 2 4 10" xfId="42892" xr:uid="{00000000-0005-0000-0000-00000B010000}"/>
    <cellStyle name="Cálculo 2 15 2 2 4 11" xfId="47106" xr:uid="{00000000-0005-0000-0000-00000B010000}"/>
    <cellStyle name="Cálculo 2 15 2 2 4 12" xfId="51274" xr:uid="{00000000-0005-0000-0000-00000B010000}"/>
    <cellStyle name="Cálculo 2 15 2 2 4 13" xfId="55271" xr:uid="{00000000-0005-0000-0000-00000B010000}"/>
    <cellStyle name="Cálculo 2 15 2 2 4 14" xfId="59020" xr:uid="{00000000-0005-0000-0000-00000B010000}"/>
    <cellStyle name="Cálculo 2 15 2 2 4 2" xfId="6715" xr:uid="{00000000-0005-0000-0000-00000C010000}"/>
    <cellStyle name="Cálculo 2 15 2 2 4 2 10" xfId="49852" xr:uid="{00000000-0005-0000-0000-00000C010000}"/>
    <cellStyle name="Cálculo 2 15 2 2 4 2 11" xfId="53887" xr:uid="{00000000-0005-0000-0000-00000C010000}"/>
    <cellStyle name="Cálculo 2 15 2 2 4 2 12" xfId="57688" xr:uid="{00000000-0005-0000-0000-00000C010000}"/>
    <cellStyle name="Cálculo 2 15 2 2 4 2 13" xfId="60864" xr:uid="{00000000-0005-0000-0000-00000C010000}"/>
    <cellStyle name="Cálculo 2 15 2 2 4 2 2" xfId="9224" xr:uid="{00000000-0005-0000-0000-00000C010000}"/>
    <cellStyle name="Cálculo 2 15 2 2 4 2 3" xfId="17144" xr:uid="{00000000-0005-0000-0000-00000C010000}"/>
    <cellStyle name="Cálculo 2 15 2 2 4 2 4" xfId="21049" xr:uid="{00000000-0005-0000-0000-00000C010000}"/>
    <cellStyle name="Cálculo 2 15 2 2 4 2 5" xfId="24278" xr:uid="{00000000-0005-0000-0000-00000C010000}"/>
    <cellStyle name="Cálculo 2 15 2 2 4 2 6" xfId="30944" xr:uid="{00000000-0005-0000-0000-00000C010000}"/>
    <cellStyle name="Cálculo 2 15 2 2 4 2 7" xfId="37199" xr:uid="{00000000-0005-0000-0000-00000C010000}"/>
    <cellStyle name="Cálculo 2 15 2 2 4 2 8" xfId="41454" xr:uid="{00000000-0005-0000-0000-00000C010000}"/>
    <cellStyle name="Cálculo 2 15 2 2 4 2 9" xfId="45676" xr:uid="{00000000-0005-0000-0000-00000C010000}"/>
    <cellStyle name="Cálculo 2 15 2 2 4 3" xfId="11236" xr:uid="{00000000-0005-0000-0000-00000B010000}"/>
    <cellStyle name="Cálculo 2 15 2 2 4 4" xfId="14618" xr:uid="{00000000-0005-0000-0000-00000B010000}"/>
    <cellStyle name="Cálculo 2 15 2 2 4 5" xfId="18648" xr:uid="{00000000-0005-0000-0000-00000B010000}"/>
    <cellStyle name="Cálculo 2 15 2 2 4 6" xfId="22434" xr:uid="{00000000-0005-0000-0000-00000B010000}"/>
    <cellStyle name="Cálculo 2 15 2 2 4 7" xfId="28081" xr:uid="{00000000-0005-0000-0000-00000B010000}"/>
    <cellStyle name="Cálculo 2 15 2 2 4 8" xfId="34372" xr:uid="{00000000-0005-0000-0000-00000B010000}"/>
    <cellStyle name="Cálculo 2 15 2 2 4 9" xfId="38645" xr:uid="{00000000-0005-0000-0000-00000B010000}"/>
    <cellStyle name="Cálculo 2 15 2 2 5" xfId="3024" xr:uid="{00000000-0005-0000-0000-00000D010000}"/>
    <cellStyle name="Cálculo 2 15 2 2 5 10" xfId="46282" xr:uid="{00000000-0005-0000-0000-00000D010000}"/>
    <cellStyle name="Cálculo 2 15 2 2 5 11" xfId="50450" xr:uid="{00000000-0005-0000-0000-00000D010000}"/>
    <cellStyle name="Cálculo 2 15 2 2 5 12" xfId="54447" xr:uid="{00000000-0005-0000-0000-00000D010000}"/>
    <cellStyle name="Cálculo 2 15 2 2 5 13" xfId="58196" xr:uid="{00000000-0005-0000-0000-00000D010000}"/>
    <cellStyle name="Cálculo 2 15 2 2 5 2" xfId="7959" xr:uid="{00000000-0005-0000-0000-00000D010000}"/>
    <cellStyle name="Cálculo 2 15 2 2 5 3" xfId="13794" xr:uid="{00000000-0005-0000-0000-00000D010000}"/>
    <cellStyle name="Cálculo 2 15 2 2 5 4" xfId="17824" xr:uid="{00000000-0005-0000-0000-00000D010000}"/>
    <cellStyle name="Cálculo 2 15 2 2 5 5" xfId="21610" xr:uid="{00000000-0005-0000-0000-00000D010000}"/>
    <cellStyle name="Cálculo 2 15 2 2 5 6" xfId="27254" xr:uid="{00000000-0005-0000-0000-00000D010000}"/>
    <cellStyle name="Cálculo 2 15 2 2 5 7" xfId="33545" xr:uid="{00000000-0005-0000-0000-00000D010000}"/>
    <cellStyle name="Cálculo 2 15 2 2 5 8" xfId="37818" xr:uid="{00000000-0005-0000-0000-00000D010000}"/>
    <cellStyle name="Cálculo 2 15 2 2 5 9" xfId="42066" xr:uid="{00000000-0005-0000-0000-00000D010000}"/>
    <cellStyle name="Cálculo 2 15 2 2 6" xfId="9132" xr:uid="{00000000-0005-0000-0000-000006010000}"/>
    <cellStyle name="Cálculo 2 15 2 2 7" xfId="12406" xr:uid="{00000000-0005-0000-0000-000006010000}"/>
    <cellStyle name="Cálculo 2 15 2 2 8" xfId="15236" xr:uid="{00000000-0005-0000-0000-000006010000}"/>
    <cellStyle name="Cálculo 2 15 2 2 9" xfId="19633" xr:uid="{00000000-0005-0000-0000-000006010000}"/>
    <cellStyle name="Cálculo 2 15 2 20" xfId="53201" xr:uid="{00000000-0005-0000-0000-000005010000}"/>
    <cellStyle name="Cálculo 2 15 2 3" xfId="1388" xr:uid="{00000000-0005-0000-0000-00000E010000}"/>
    <cellStyle name="Cálculo 2 15 2 3 10" xfId="25626" xr:uid="{00000000-0005-0000-0000-00000E010000}"/>
    <cellStyle name="Cálculo 2 15 2 3 11" xfId="31941" xr:uid="{00000000-0005-0000-0000-00000E010000}"/>
    <cellStyle name="Cálculo 2 15 2 3 12" xfId="25100" xr:uid="{00000000-0005-0000-0000-00000E010000}"/>
    <cellStyle name="Cálculo 2 15 2 3 13" xfId="24696" xr:uid="{00000000-0005-0000-0000-00000E010000}"/>
    <cellStyle name="Cálculo 2 15 2 3 14" xfId="35688" xr:uid="{00000000-0005-0000-0000-00000E010000}"/>
    <cellStyle name="Cálculo 2 15 2 3 15" xfId="39944" xr:uid="{00000000-0005-0000-0000-00000E010000}"/>
    <cellStyle name="Cálculo 2 15 2 3 16" xfId="44175" xr:uid="{00000000-0005-0000-0000-00000E010000}"/>
    <cellStyle name="Cálculo 2 15 2 3 17" xfId="48366" xr:uid="{00000000-0005-0000-0000-00000E010000}"/>
    <cellStyle name="Cálculo 2 15 2 3 2" xfId="2198" xr:uid="{00000000-0005-0000-0000-00000F010000}"/>
    <cellStyle name="Cálculo 2 15 2 3 2 10" xfId="41791" xr:uid="{00000000-0005-0000-0000-00000F010000}"/>
    <cellStyle name="Cálculo 2 15 2 3 2 11" xfId="46012" xr:uid="{00000000-0005-0000-0000-00000F010000}"/>
    <cellStyle name="Cálculo 2 15 2 3 2 12" xfId="50187" xr:uid="{00000000-0005-0000-0000-00000F010000}"/>
    <cellStyle name="Cálculo 2 15 2 3 2 13" xfId="54214" xr:uid="{00000000-0005-0000-0000-00000F010000}"/>
    <cellStyle name="Cálculo 2 15 2 3 2 14" xfId="57996" xr:uid="{00000000-0005-0000-0000-00000F010000}"/>
    <cellStyle name="Cálculo 2 15 2 3 2 2" xfId="5374" xr:uid="{00000000-0005-0000-0000-000010010000}"/>
    <cellStyle name="Cálculo 2 15 2 3 2 2 10" xfId="48547" xr:uid="{00000000-0005-0000-0000-000010010000}"/>
    <cellStyle name="Cálculo 2 15 2 3 2 2 11" xfId="52616" xr:uid="{00000000-0005-0000-0000-000010010000}"/>
    <cellStyle name="Cálculo 2 15 2 3 2 2 12" xfId="56464" xr:uid="{00000000-0005-0000-0000-000010010000}"/>
    <cellStyle name="Cálculo 2 15 2 3 2 2 13" xfId="59785" xr:uid="{00000000-0005-0000-0000-000010010000}"/>
    <cellStyle name="Cálculo 2 15 2 3 2 2 2" xfId="11066" xr:uid="{00000000-0005-0000-0000-000010010000}"/>
    <cellStyle name="Cálculo 2 15 2 3 2 2 3" xfId="15896" xr:uid="{00000000-0005-0000-0000-000010010000}"/>
    <cellStyle name="Cálculo 2 15 2 3 2 2 4" xfId="19831" xr:uid="{00000000-0005-0000-0000-000010010000}"/>
    <cellStyle name="Cálculo 2 15 2 3 2 2 5" xfId="23199" xr:uid="{00000000-0005-0000-0000-000010010000}"/>
    <cellStyle name="Cálculo 2 15 2 3 2 2 6" xfId="29604" xr:uid="{00000000-0005-0000-0000-000010010000}"/>
    <cellStyle name="Cálculo 2 15 2 3 2 2 7" xfId="35869" xr:uid="{00000000-0005-0000-0000-000010010000}"/>
    <cellStyle name="Cálculo 2 15 2 3 2 2 8" xfId="40125" xr:uid="{00000000-0005-0000-0000-000010010000}"/>
    <cellStyle name="Cálculo 2 15 2 3 2 2 9" xfId="44356" xr:uid="{00000000-0005-0000-0000-000010010000}"/>
    <cellStyle name="Cálculo 2 15 2 3 2 3" xfId="11887" xr:uid="{00000000-0005-0000-0000-00000F010000}"/>
    <cellStyle name="Cálculo 2 15 2 3 2 4" xfId="12453" xr:uid="{00000000-0005-0000-0000-00000F010000}"/>
    <cellStyle name="Cálculo 2 15 2 3 2 5" xfId="17454" xr:uid="{00000000-0005-0000-0000-00000F010000}"/>
    <cellStyle name="Cálculo 2 15 2 3 2 6" xfId="20286" xr:uid="{00000000-0005-0000-0000-00000F010000}"/>
    <cellStyle name="Cálculo 2 15 2 3 2 7" xfId="26428" xr:uid="{00000000-0005-0000-0000-00000F010000}"/>
    <cellStyle name="Cálculo 2 15 2 3 2 8" xfId="32730" xr:uid="{00000000-0005-0000-0000-00000F010000}"/>
    <cellStyle name="Cálculo 2 15 2 3 2 9" xfId="37536" xr:uid="{00000000-0005-0000-0000-00000F010000}"/>
    <cellStyle name="Cálculo 2 15 2 3 3" xfId="3114" xr:uid="{00000000-0005-0000-0000-000011010000}"/>
    <cellStyle name="Cálculo 2 15 2 3 3 10" xfId="42156" xr:uid="{00000000-0005-0000-0000-000011010000}"/>
    <cellStyle name="Cálculo 2 15 2 3 3 11" xfId="46372" xr:uid="{00000000-0005-0000-0000-000011010000}"/>
    <cellStyle name="Cálculo 2 15 2 3 3 12" xfId="50540" xr:uid="{00000000-0005-0000-0000-000011010000}"/>
    <cellStyle name="Cálculo 2 15 2 3 3 13" xfId="54537" xr:uid="{00000000-0005-0000-0000-000011010000}"/>
    <cellStyle name="Cálculo 2 15 2 3 3 14" xfId="58286" xr:uid="{00000000-0005-0000-0000-000011010000}"/>
    <cellStyle name="Cálculo 2 15 2 3 3 2" xfId="6144" xr:uid="{00000000-0005-0000-0000-000012010000}"/>
    <cellStyle name="Cálculo 2 15 2 3 3 2 10" xfId="49286" xr:uid="{00000000-0005-0000-0000-000012010000}"/>
    <cellStyle name="Cálculo 2 15 2 3 3 2 11" xfId="53321" xr:uid="{00000000-0005-0000-0000-000012010000}"/>
    <cellStyle name="Cálculo 2 15 2 3 3 2 12" xfId="57122" xr:uid="{00000000-0005-0000-0000-000012010000}"/>
    <cellStyle name="Cálculo 2 15 2 3 3 2 13" xfId="60298" xr:uid="{00000000-0005-0000-0000-000012010000}"/>
    <cellStyle name="Cálculo 2 15 2 3 3 2 2" xfId="12059" xr:uid="{00000000-0005-0000-0000-000012010000}"/>
    <cellStyle name="Cálculo 2 15 2 3 3 2 3" xfId="16578" xr:uid="{00000000-0005-0000-0000-000012010000}"/>
    <cellStyle name="Cálculo 2 15 2 3 3 2 4" xfId="20483" xr:uid="{00000000-0005-0000-0000-000012010000}"/>
    <cellStyle name="Cálculo 2 15 2 3 3 2 5" xfId="23712" xr:uid="{00000000-0005-0000-0000-000012010000}"/>
    <cellStyle name="Cálculo 2 15 2 3 3 2 6" xfId="30373" xr:uid="{00000000-0005-0000-0000-000012010000}"/>
    <cellStyle name="Cálculo 2 15 2 3 3 2 7" xfId="36629" xr:uid="{00000000-0005-0000-0000-000012010000}"/>
    <cellStyle name="Cálculo 2 15 2 3 3 2 8" xfId="40884" xr:uid="{00000000-0005-0000-0000-000012010000}"/>
    <cellStyle name="Cálculo 2 15 2 3 3 2 9" xfId="45108" xr:uid="{00000000-0005-0000-0000-000012010000}"/>
    <cellStyle name="Cálculo 2 15 2 3 3 3" xfId="7870" xr:uid="{00000000-0005-0000-0000-000011010000}"/>
    <cellStyle name="Cálculo 2 15 2 3 3 4" xfId="13884" xr:uid="{00000000-0005-0000-0000-000011010000}"/>
    <cellStyle name="Cálculo 2 15 2 3 3 5" xfId="17914" xr:uid="{00000000-0005-0000-0000-000011010000}"/>
    <cellStyle name="Cálculo 2 15 2 3 3 6" xfId="21700" xr:uid="{00000000-0005-0000-0000-000011010000}"/>
    <cellStyle name="Cálculo 2 15 2 3 3 7" xfId="27344" xr:uid="{00000000-0005-0000-0000-000011010000}"/>
    <cellStyle name="Cálculo 2 15 2 3 3 8" xfId="33635" xr:uid="{00000000-0005-0000-0000-000011010000}"/>
    <cellStyle name="Cálculo 2 15 2 3 3 9" xfId="37908" xr:uid="{00000000-0005-0000-0000-000011010000}"/>
    <cellStyle name="Cálculo 2 15 2 3 4" xfId="3852" xr:uid="{00000000-0005-0000-0000-000013010000}"/>
    <cellStyle name="Cálculo 2 15 2 3 4 10" xfId="42893" xr:uid="{00000000-0005-0000-0000-000013010000}"/>
    <cellStyle name="Cálculo 2 15 2 3 4 11" xfId="47107" xr:uid="{00000000-0005-0000-0000-000013010000}"/>
    <cellStyle name="Cálculo 2 15 2 3 4 12" xfId="51275" xr:uid="{00000000-0005-0000-0000-000013010000}"/>
    <cellStyle name="Cálculo 2 15 2 3 4 13" xfId="55272" xr:uid="{00000000-0005-0000-0000-000013010000}"/>
    <cellStyle name="Cálculo 2 15 2 3 4 14" xfId="59021" xr:uid="{00000000-0005-0000-0000-000013010000}"/>
    <cellStyle name="Cálculo 2 15 2 3 4 2" xfId="6716" xr:uid="{00000000-0005-0000-0000-000014010000}"/>
    <cellStyle name="Cálculo 2 15 2 3 4 2 10" xfId="49853" xr:uid="{00000000-0005-0000-0000-000014010000}"/>
    <cellStyle name="Cálculo 2 15 2 3 4 2 11" xfId="53888" xr:uid="{00000000-0005-0000-0000-000014010000}"/>
    <cellStyle name="Cálculo 2 15 2 3 4 2 12" xfId="57689" xr:uid="{00000000-0005-0000-0000-000014010000}"/>
    <cellStyle name="Cálculo 2 15 2 3 4 2 13" xfId="60865" xr:uid="{00000000-0005-0000-0000-000014010000}"/>
    <cellStyle name="Cálculo 2 15 2 3 4 2 2" xfId="8509" xr:uid="{00000000-0005-0000-0000-000014010000}"/>
    <cellStyle name="Cálculo 2 15 2 3 4 2 3" xfId="17145" xr:uid="{00000000-0005-0000-0000-000014010000}"/>
    <cellStyle name="Cálculo 2 15 2 3 4 2 4" xfId="21050" xr:uid="{00000000-0005-0000-0000-000014010000}"/>
    <cellStyle name="Cálculo 2 15 2 3 4 2 5" xfId="24279" xr:uid="{00000000-0005-0000-0000-000014010000}"/>
    <cellStyle name="Cálculo 2 15 2 3 4 2 6" xfId="30945" xr:uid="{00000000-0005-0000-0000-000014010000}"/>
    <cellStyle name="Cálculo 2 15 2 3 4 2 7" xfId="37200" xr:uid="{00000000-0005-0000-0000-000014010000}"/>
    <cellStyle name="Cálculo 2 15 2 3 4 2 8" xfId="41455" xr:uid="{00000000-0005-0000-0000-000014010000}"/>
    <cellStyle name="Cálculo 2 15 2 3 4 2 9" xfId="45677" xr:uid="{00000000-0005-0000-0000-000014010000}"/>
    <cellStyle name="Cálculo 2 15 2 3 4 3" xfId="12547" xr:uid="{00000000-0005-0000-0000-000013010000}"/>
    <cellStyle name="Cálculo 2 15 2 3 4 4" xfId="14619" xr:uid="{00000000-0005-0000-0000-000013010000}"/>
    <cellStyle name="Cálculo 2 15 2 3 4 5" xfId="18649" xr:uid="{00000000-0005-0000-0000-000013010000}"/>
    <cellStyle name="Cálculo 2 15 2 3 4 6" xfId="22435" xr:uid="{00000000-0005-0000-0000-000013010000}"/>
    <cellStyle name="Cálculo 2 15 2 3 4 7" xfId="28082" xr:uid="{00000000-0005-0000-0000-000013010000}"/>
    <cellStyle name="Cálculo 2 15 2 3 4 8" xfId="34373" xr:uid="{00000000-0005-0000-0000-000013010000}"/>
    <cellStyle name="Cálculo 2 15 2 3 4 9" xfId="38646" xr:uid="{00000000-0005-0000-0000-000013010000}"/>
    <cellStyle name="Cálculo 2 15 2 3 5" xfId="4327" xr:uid="{00000000-0005-0000-0000-000015010000}"/>
    <cellStyle name="Cálculo 2 15 2 3 5 10" xfId="47582" xr:uid="{00000000-0005-0000-0000-000015010000}"/>
    <cellStyle name="Cálculo 2 15 2 3 5 11" xfId="51750" xr:uid="{00000000-0005-0000-0000-000015010000}"/>
    <cellStyle name="Cálculo 2 15 2 3 5 12" xfId="55747" xr:uid="{00000000-0005-0000-0000-000015010000}"/>
    <cellStyle name="Cálculo 2 15 2 3 5 13" xfId="59496" xr:uid="{00000000-0005-0000-0000-000015010000}"/>
    <cellStyle name="Cálculo 2 15 2 3 5 2" xfId="9678" xr:uid="{00000000-0005-0000-0000-000015010000}"/>
    <cellStyle name="Cálculo 2 15 2 3 5 3" xfId="15094" xr:uid="{00000000-0005-0000-0000-000015010000}"/>
    <cellStyle name="Cálculo 2 15 2 3 5 4" xfId="19124" xr:uid="{00000000-0005-0000-0000-000015010000}"/>
    <cellStyle name="Cálculo 2 15 2 3 5 5" xfId="22910" xr:uid="{00000000-0005-0000-0000-000015010000}"/>
    <cellStyle name="Cálculo 2 15 2 3 5 6" xfId="28557" xr:uid="{00000000-0005-0000-0000-000015010000}"/>
    <cellStyle name="Cálculo 2 15 2 3 5 7" xfId="34848" xr:uid="{00000000-0005-0000-0000-000015010000}"/>
    <cellStyle name="Cálculo 2 15 2 3 5 8" xfId="39121" xr:uid="{00000000-0005-0000-0000-000015010000}"/>
    <cellStyle name="Cálculo 2 15 2 3 5 9" xfId="43368" xr:uid="{00000000-0005-0000-0000-000015010000}"/>
    <cellStyle name="Cálculo 2 15 2 3 6" xfId="9884" xr:uid="{00000000-0005-0000-0000-00000E010000}"/>
    <cellStyle name="Cálculo 2 15 2 3 7" xfId="8343" xr:uid="{00000000-0005-0000-0000-00000E010000}"/>
    <cellStyle name="Cálculo 2 15 2 3 8" xfId="16437" xr:uid="{00000000-0005-0000-0000-00000E010000}"/>
    <cellStyle name="Cálculo 2 15 2 3 9" xfId="10559" xr:uid="{00000000-0005-0000-0000-00000E010000}"/>
    <cellStyle name="Cálculo 2 15 2 4" xfId="1389" xr:uid="{00000000-0005-0000-0000-000016010000}"/>
    <cellStyle name="Cálculo 2 15 2 4 10" xfId="25627" xr:uid="{00000000-0005-0000-0000-000016010000}"/>
    <cellStyle name="Cálculo 2 15 2 4 11" xfId="31942" xr:uid="{00000000-0005-0000-0000-000016010000}"/>
    <cellStyle name="Cálculo 2 15 2 4 12" xfId="35271" xr:uid="{00000000-0005-0000-0000-000016010000}"/>
    <cellStyle name="Cálculo 2 15 2 4 13" xfId="39538" xr:uid="{00000000-0005-0000-0000-000016010000}"/>
    <cellStyle name="Cálculo 2 15 2 4 14" xfId="43780" xr:uid="{00000000-0005-0000-0000-000016010000}"/>
    <cellStyle name="Cálculo 2 15 2 4 15" xfId="47981" xr:uid="{00000000-0005-0000-0000-000016010000}"/>
    <cellStyle name="Cálculo 2 15 2 4 16" xfId="52104" xr:uid="{00000000-0005-0000-0000-000016010000}"/>
    <cellStyle name="Cálculo 2 15 2 4 17" xfId="56016" xr:uid="{00000000-0005-0000-0000-000016010000}"/>
    <cellStyle name="Cálculo 2 15 2 4 2" xfId="2199" xr:uid="{00000000-0005-0000-0000-000017010000}"/>
    <cellStyle name="Cálculo 2 15 2 4 2 10" xfId="39204" xr:uid="{00000000-0005-0000-0000-000017010000}"/>
    <cellStyle name="Cálculo 2 15 2 4 2 11" xfId="43449" xr:uid="{00000000-0005-0000-0000-000017010000}"/>
    <cellStyle name="Cálculo 2 15 2 4 2 12" xfId="47661" xr:uid="{00000000-0005-0000-0000-000017010000}"/>
    <cellStyle name="Cálculo 2 15 2 4 2 13" xfId="51824" xr:uid="{00000000-0005-0000-0000-000017010000}"/>
    <cellStyle name="Cálculo 2 15 2 4 2 14" xfId="55803" xr:uid="{00000000-0005-0000-0000-000017010000}"/>
    <cellStyle name="Cálculo 2 15 2 4 2 2" xfId="5375" xr:uid="{00000000-0005-0000-0000-000018010000}"/>
    <cellStyle name="Cálculo 2 15 2 4 2 2 10" xfId="48548" xr:uid="{00000000-0005-0000-0000-000018010000}"/>
    <cellStyle name="Cálculo 2 15 2 4 2 2 11" xfId="52617" xr:uid="{00000000-0005-0000-0000-000018010000}"/>
    <cellStyle name="Cálculo 2 15 2 4 2 2 12" xfId="56465" xr:uid="{00000000-0005-0000-0000-000018010000}"/>
    <cellStyle name="Cálculo 2 15 2 4 2 2 13" xfId="59786" xr:uid="{00000000-0005-0000-0000-000018010000}"/>
    <cellStyle name="Cálculo 2 15 2 4 2 2 2" xfId="12377" xr:uid="{00000000-0005-0000-0000-000018010000}"/>
    <cellStyle name="Cálculo 2 15 2 4 2 2 3" xfId="15897" xr:uid="{00000000-0005-0000-0000-000018010000}"/>
    <cellStyle name="Cálculo 2 15 2 4 2 2 4" xfId="19832" xr:uid="{00000000-0005-0000-0000-000018010000}"/>
    <cellStyle name="Cálculo 2 15 2 4 2 2 5" xfId="23200" xr:uid="{00000000-0005-0000-0000-000018010000}"/>
    <cellStyle name="Cálculo 2 15 2 4 2 2 6" xfId="29605" xr:uid="{00000000-0005-0000-0000-000018010000}"/>
    <cellStyle name="Cálculo 2 15 2 4 2 2 7" xfId="35870" xr:uid="{00000000-0005-0000-0000-000018010000}"/>
    <cellStyle name="Cálculo 2 15 2 4 2 2 8" xfId="40126" xr:uid="{00000000-0005-0000-0000-000018010000}"/>
    <cellStyle name="Cálculo 2 15 2 4 2 2 9" xfId="44357" xr:uid="{00000000-0005-0000-0000-000018010000}"/>
    <cellStyle name="Cálculo 2 15 2 4 2 3" xfId="9087" xr:uid="{00000000-0005-0000-0000-000017010000}"/>
    <cellStyle name="Cálculo 2 15 2 4 2 4" xfId="11053" xr:uid="{00000000-0005-0000-0000-000017010000}"/>
    <cellStyle name="Cálculo 2 15 2 4 2 5" xfId="15151" xr:uid="{00000000-0005-0000-0000-000017010000}"/>
    <cellStyle name="Cálculo 2 15 2 4 2 6" xfId="10812" xr:uid="{00000000-0005-0000-0000-000017010000}"/>
    <cellStyle name="Cálculo 2 15 2 4 2 7" xfId="26429" xr:uid="{00000000-0005-0000-0000-000017010000}"/>
    <cellStyle name="Cálculo 2 15 2 4 2 8" xfId="32731" xr:uid="{00000000-0005-0000-0000-000017010000}"/>
    <cellStyle name="Cálculo 2 15 2 4 2 9" xfId="34933" xr:uid="{00000000-0005-0000-0000-000017010000}"/>
    <cellStyle name="Cálculo 2 15 2 4 3" xfId="2481" xr:uid="{00000000-0005-0000-0000-000019010000}"/>
    <cellStyle name="Cálculo 2 15 2 4 3 10" xfId="32439" xr:uid="{00000000-0005-0000-0000-000019010000}"/>
    <cellStyle name="Cálculo 2 15 2 4 3 11" xfId="32430" xr:uid="{00000000-0005-0000-0000-000019010000}"/>
    <cellStyle name="Cálculo 2 15 2 4 3 12" xfId="33257" xr:uid="{00000000-0005-0000-0000-000019010000}"/>
    <cellStyle name="Cálculo 2 15 2 4 3 13" xfId="36295" xr:uid="{00000000-0005-0000-0000-000019010000}"/>
    <cellStyle name="Cálculo 2 15 2 4 3 14" xfId="40551" xr:uid="{00000000-0005-0000-0000-000019010000}"/>
    <cellStyle name="Cálculo 2 15 2 4 3 2" xfId="5657" xr:uid="{00000000-0005-0000-0000-00001A010000}"/>
    <cellStyle name="Cálculo 2 15 2 4 3 2 10" xfId="48826" xr:uid="{00000000-0005-0000-0000-00001A010000}"/>
    <cellStyle name="Cálculo 2 15 2 4 3 2 11" xfId="52895" xr:uid="{00000000-0005-0000-0000-00001A010000}"/>
    <cellStyle name="Cálculo 2 15 2 4 3 2 12" xfId="56742" xr:uid="{00000000-0005-0000-0000-00001A010000}"/>
    <cellStyle name="Cálculo 2 15 2 4 3 2 13" xfId="60062" xr:uid="{00000000-0005-0000-0000-00001A010000}"/>
    <cellStyle name="Cálculo 2 15 2 4 3 2 2" xfId="12087" xr:uid="{00000000-0005-0000-0000-00001A010000}"/>
    <cellStyle name="Cálculo 2 15 2 4 3 2 3" xfId="16175" xr:uid="{00000000-0005-0000-0000-00001A010000}"/>
    <cellStyle name="Cálculo 2 15 2 4 3 2 4" xfId="20109" xr:uid="{00000000-0005-0000-0000-00001A010000}"/>
    <cellStyle name="Cálculo 2 15 2 4 3 2 5" xfId="23476" xr:uid="{00000000-0005-0000-0000-00001A010000}"/>
    <cellStyle name="Cálculo 2 15 2 4 3 2 6" xfId="29887" xr:uid="{00000000-0005-0000-0000-00001A010000}"/>
    <cellStyle name="Cálculo 2 15 2 4 3 2 7" xfId="36152" xr:uid="{00000000-0005-0000-0000-00001A010000}"/>
    <cellStyle name="Cálculo 2 15 2 4 3 2 8" xfId="40408" xr:uid="{00000000-0005-0000-0000-00001A010000}"/>
    <cellStyle name="Cálculo 2 15 2 4 3 2 9" xfId="44637" xr:uid="{00000000-0005-0000-0000-00001A010000}"/>
    <cellStyle name="Cálculo 2 15 2 4 3 3" xfId="9845" xr:uid="{00000000-0005-0000-0000-000019010000}"/>
    <cellStyle name="Cálculo 2 15 2 4 3 4" xfId="11686" xr:uid="{00000000-0005-0000-0000-000019010000}"/>
    <cellStyle name="Cálculo 2 15 2 4 3 5" xfId="15111" xr:uid="{00000000-0005-0000-0000-000019010000}"/>
    <cellStyle name="Cálculo 2 15 2 4 3 6" xfId="7497" xr:uid="{00000000-0005-0000-0000-000019010000}"/>
    <cellStyle name="Cálculo 2 15 2 4 3 7" xfId="26711" xr:uid="{00000000-0005-0000-0000-000019010000}"/>
    <cellStyle name="Cálculo 2 15 2 4 3 8" xfId="33013" xr:uid="{00000000-0005-0000-0000-000019010000}"/>
    <cellStyle name="Cálculo 2 15 2 4 3 9" xfId="32363" xr:uid="{00000000-0005-0000-0000-000019010000}"/>
    <cellStyle name="Cálculo 2 15 2 4 4" xfId="3853" xr:uid="{00000000-0005-0000-0000-00001B010000}"/>
    <cellStyle name="Cálculo 2 15 2 4 4 10" xfId="42894" xr:uid="{00000000-0005-0000-0000-00001B010000}"/>
    <cellStyle name="Cálculo 2 15 2 4 4 11" xfId="47108" xr:uid="{00000000-0005-0000-0000-00001B010000}"/>
    <cellStyle name="Cálculo 2 15 2 4 4 12" xfId="51276" xr:uid="{00000000-0005-0000-0000-00001B010000}"/>
    <cellStyle name="Cálculo 2 15 2 4 4 13" xfId="55273" xr:uid="{00000000-0005-0000-0000-00001B010000}"/>
    <cellStyle name="Cálculo 2 15 2 4 4 14" xfId="59022" xr:uid="{00000000-0005-0000-0000-00001B010000}"/>
    <cellStyle name="Cálculo 2 15 2 4 4 2" xfId="6717" xr:uid="{00000000-0005-0000-0000-00001C010000}"/>
    <cellStyle name="Cálculo 2 15 2 4 4 2 10" xfId="49854" xr:uid="{00000000-0005-0000-0000-00001C010000}"/>
    <cellStyle name="Cálculo 2 15 2 4 4 2 11" xfId="53889" xr:uid="{00000000-0005-0000-0000-00001C010000}"/>
    <cellStyle name="Cálculo 2 15 2 4 4 2 12" xfId="57690" xr:uid="{00000000-0005-0000-0000-00001C010000}"/>
    <cellStyle name="Cálculo 2 15 2 4 4 2 13" xfId="60866" xr:uid="{00000000-0005-0000-0000-00001C010000}"/>
    <cellStyle name="Cálculo 2 15 2 4 4 2 2" xfId="9931" xr:uid="{00000000-0005-0000-0000-00001C010000}"/>
    <cellStyle name="Cálculo 2 15 2 4 4 2 3" xfId="17146" xr:uid="{00000000-0005-0000-0000-00001C010000}"/>
    <cellStyle name="Cálculo 2 15 2 4 4 2 4" xfId="21051" xr:uid="{00000000-0005-0000-0000-00001C010000}"/>
    <cellStyle name="Cálculo 2 15 2 4 4 2 5" xfId="24280" xr:uid="{00000000-0005-0000-0000-00001C010000}"/>
    <cellStyle name="Cálculo 2 15 2 4 4 2 6" xfId="30946" xr:uid="{00000000-0005-0000-0000-00001C010000}"/>
    <cellStyle name="Cálculo 2 15 2 4 4 2 7" xfId="37201" xr:uid="{00000000-0005-0000-0000-00001C010000}"/>
    <cellStyle name="Cálculo 2 15 2 4 4 2 8" xfId="41456" xr:uid="{00000000-0005-0000-0000-00001C010000}"/>
    <cellStyle name="Cálculo 2 15 2 4 4 2 9" xfId="45678" xr:uid="{00000000-0005-0000-0000-00001C010000}"/>
    <cellStyle name="Cálculo 2 15 2 4 4 3" xfId="9737" xr:uid="{00000000-0005-0000-0000-00001B010000}"/>
    <cellStyle name="Cálculo 2 15 2 4 4 4" xfId="14620" xr:uid="{00000000-0005-0000-0000-00001B010000}"/>
    <cellStyle name="Cálculo 2 15 2 4 4 5" xfId="18650" xr:uid="{00000000-0005-0000-0000-00001B010000}"/>
    <cellStyle name="Cálculo 2 15 2 4 4 6" xfId="22436" xr:uid="{00000000-0005-0000-0000-00001B010000}"/>
    <cellStyle name="Cálculo 2 15 2 4 4 7" xfId="28083" xr:uid="{00000000-0005-0000-0000-00001B010000}"/>
    <cellStyle name="Cálculo 2 15 2 4 4 8" xfId="34374" xr:uid="{00000000-0005-0000-0000-00001B010000}"/>
    <cellStyle name="Cálculo 2 15 2 4 4 9" xfId="38647" xr:uid="{00000000-0005-0000-0000-00001B010000}"/>
    <cellStyle name="Cálculo 2 15 2 4 5" xfId="4274" xr:uid="{00000000-0005-0000-0000-00001D010000}"/>
    <cellStyle name="Cálculo 2 15 2 4 5 10" xfId="47529" xr:uid="{00000000-0005-0000-0000-00001D010000}"/>
    <cellStyle name="Cálculo 2 15 2 4 5 11" xfId="51697" xr:uid="{00000000-0005-0000-0000-00001D010000}"/>
    <cellStyle name="Cálculo 2 15 2 4 5 12" xfId="55694" xr:uid="{00000000-0005-0000-0000-00001D010000}"/>
    <cellStyle name="Cálculo 2 15 2 4 5 13" xfId="59443" xr:uid="{00000000-0005-0000-0000-00001D010000}"/>
    <cellStyle name="Cálculo 2 15 2 4 5 2" xfId="7504" xr:uid="{00000000-0005-0000-0000-00001D010000}"/>
    <cellStyle name="Cálculo 2 15 2 4 5 3" xfId="15041" xr:uid="{00000000-0005-0000-0000-00001D010000}"/>
    <cellStyle name="Cálculo 2 15 2 4 5 4" xfId="19071" xr:uid="{00000000-0005-0000-0000-00001D010000}"/>
    <cellStyle name="Cálculo 2 15 2 4 5 5" xfId="22857" xr:uid="{00000000-0005-0000-0000-00001D010000}"/>
    <cellStyle name="Cálculo 2 15 2 4 5 6" xfId="28504" xr:uid="{00000000-0005-0000-0000-00001D010000}"/>
    <cellStyle name="Cálculo 2 15 2 4 5 7" xfId="34795" xr:uid="{00000000-0005-0000-0000-00001D010000}"/>
    <cellStyle name="Cálculo 2 15 2 4 5 8" xfId="39068" xr:uid="{00000000-0005-0000-0000-00001D010000}"/>
    <cellStyle name="Cálculo 2 15 2 4 5 9" xfId="43315" xr:uid="{00000000-0005-0000-0000-00001D010000}"/>
    <cellStyle name="Cálculo 2 15 2 4 6" xfId="13119" xr:uid="{00000000-0005-0000-0000-000016010000}"/>
    <cellStyle name="Cálculo 2 15 2 4 7" xfId="10918" xr:uid="{00000000-0005-0000-0000-000016010000}"/>
    <cellStyle name="Cálculo 2 15 2 4 8" xfId="10638" xr:uid="{00000000-0005-0000-0000-000016010000}"/>
    <cellStyle name="Cálculo 2 15 2 4 9" xfId="11972" xr:uid="{00000000-0005-0000-0000-000016010000}"/>
    <cellStyle name="Cálculo 2 15 2 5" xfId="1680" xr:uid="{00000000-0005-0000-0000-00001E010000}"/>
    <cellStyle name="Cálculo 2 15 2 5 10" xfId="31458" xr:uid="{00000000-0005-0000-0000-00001E010000}"/>
    <cellStyle name="Cálculo 2 15 2 5 11" xfId="35329" xr:uid="{00000000-0005-0000-0000-00001E010000}"/>
    <cellStyle name="Cálculo 2 15 2 5 12" xfId="39593" xr:uid="{00000000-0005-0000-0000-00001E010000}"/>
    <cellStyle name="Cálculo 2 15 2 5 13" xfId="43833" xr:uid="{00000000-0005-0000-0000-00001E010000}"/>
    <cellStyle name="Cálculo 2 15 2 5 14" xfId="48032" xr:uid="{00000000-0005-0000-0000-00001E010000}"/>
    <cellStyle name="Cálculo 2 15 2 5 2" xfId="4856" xr:uid="{00000000-0005-0000-0000-00001F010000}"/>
    <cellStyle name="Cálculo 2 15 2 5 2 10" xfId="48055" xr:uid="{00000000-0005-0000-0000-00001F010000}"/>
    <cellStyle name="Cálculo 2 15 2 5 2 11" xfId="52157" xr:uid="{00000000-0005-0000-0000-00001F010000}"/>
    <cellStyle name="Cálculo 2 15 2 5 2 12" xfId="56055" xr:uid="{00000000-0005-0000-0000-00001F010000}"/>
    <cellStyle name="Cálculo 2 15 2 5 2 13" xfId="59516" xr:uid="{00000000-0005-0000-0000-00001F010000}"/>
    <cellStyle name="Cálculo 2 15 2 5 2 2" xfId="13481" xr:uid="{00000000-0005-0000-0000-00001F010000}"/>
    <cellStyle name="Cálculo 2 15 2 5 2 3" xfId="15455" xr:uid="{00000000-0005-0000-0000-00001F010000}"/>
    <cellStyle name="Cálculo 2 15 2 5 2 4" xfId="19424" xr:uid="{00000000-0005-0000-0000-00001F010000}"/>
    <cellStyle name="Cálculo 2 15 2 5 2 5" xfId="22930" xr:uid="{00000000-0005-0000-0000-00001F010000}"/>
    <cellStyle name="Cálculo 2 15 2 5 2 6" xfId="29086" xr:uid="{00000000-0005-0000-0000-00001F010000}"/>
    <cellStyle name="Cálculo 2 15 2 5 2 7" xfId="35357" xr:uid="{00000000-0005-0000-0000-00001F010000}"/>
    <cellStyle name="Cálculo 2 15 2 5 2 8" xfId="39619" xr:uid="{00000000-0005-0000-0000-00001F010000}"/>
    <cellStyle name="Cálculo 2 15 2 5 2 9" xfId="43857" xr:uid="{00000000-0005-0000-0000-00001F010000}"/>
    <cellStyle name="Cálculo 2 15 2 5 3" xfId="12314" xr:uid="{00000000-0005-0000-0000-00001E010000}"/>
    <cellStyle name="Cálculo 2 15 2 5 4" xfId="9523" xr:uid="{00000000-0005-0000-0000-00001E010000}"/>
    <cellStyle name="Cálculo 2 15 2 5 5" xfId="11387" xr:uid="{00000000-0005-0000-0000-00001E010000}"/>
    <cellStyle name="Cálculo 2 15 2 5 6" xfId="21387" xr:uid="{00000000-0005-0000-0000-00001E010000}"/>
    <cellStyle name="Cálculo 2 15 2 5 7" xfId="25910" xr:uid="{00000000-0005-0000-0000-00001E010000}"/>
    <cellStyle name="Cálculo 2 15 2 5 8" xfId="32224" xr:uid="{00000000-0005-0000-0000-00001E010000}"/>
    <cellStyle name="Cálculo 2 15 2 5 9" xfId="25138" xr:uid="{00000000-0005-0000-0000-00001E010000}"/>
    <cellStyle name="Cálculo 2 15 2 6" xfId="3332" xr:uid="{00000000-0005-0000-0000-000020010000}"/>
    <cellStyle name="Cálculo 2 15 2 6 10" xfId="42374" xr:uid="{00000000-0005-0000-0000-000020010000}"/>
    <cellStyle name="Cálculo 2 15 2 6 11" xfId="46590" xr:uid="{00000000-0005-0000-0000-000020010000}"/>
    <cellStyle name="Cálculo 2 15 2 6 12" xfId="50758" xr:uid="{00000000-0005-0000-0000-000020010000}"/>
    <cellStyle name="Cálculo 2 15 2 6 13" xfId="54755" xr:uid="{00000000-0005-0000-0000-000020010000}"/>
    <cellStyle name="Cálculo 2 15 2 6 14" xfId="58504" xr:uid="{00000000-0005-0000-0000-000020010000}"/>
    <cellStyle name="Cálculo 2 15 2 6 2" xfId="6288" xr:uid="{00000000-0005-0000-0000-000021010000}"/>
    <cellStyle name="Cálculo 2 15 2 6 2 10" xfId="49428" xr:uid="{00000000-0005-0000-0000-000021010000}"/>
    <cellStyle name="Cálculo 2 15 2 6 2 11" xfId="53463" xr:uid="{00000000-0005-0000-0000-000021010000}"/>
    <cellStyle name="Cálculo 2 15 2 6 2 12" xfId="57264" xr:uid="{00000000-0005-0000-0000-000021010000}"/>
    <cellStyle name="Cálculo 2 15 2 6 2 13" xfId="60440" xr:uid="{00000000-0005-0000-0000-000021010000}"/>
    <cellStyle name="Cálculo 2 15 2 6 2 2" xfId="12050" xr:uid="{00000000-0005-0000-0000-000021010000}"/>
    <cellStyle name="Cálculo 2 15 2 6 2 3" xfId="16720" xr:uid="{00000000-0005-0000-0000-000021010000}"/>
    <cellStyle name="Cálculo 2 15 2 6 2 4" xfId="20625" xr:uid="{00000000-0005-0000-0000-000021010000}"/>
    <cellStyle name="Cálculo 2 15 2 6 2 5" xfId="23854" xr:uid="{00000000-0005-0000-0000-000021010000}"/>
    <cellStyle name="Cálculo 2 15 2 6 2 6" xfId="30517" xr:uid="{00000000-0005-0000-0000-000021010000}"/>
    <cellStyle name="Cálculo 2 15 2 6 2 7" xfId="36773" xr:uid="{00000000-0005-0000-0000-000021010000}"/>
    <cellStyle name="Cálculo 2 15 2 6 2 8" xfId="41028" xr:uid="{00000000-0005-0000-0000-000021010000}"/>
    <cellStyle name="Cálculo 2 15 2 6 2 9" xfId="45250" xr:uid="{00000000-0005-0000-0000-000021010000}"/>
    <cellStyle name="Cálculo 2 15 2 6 3" xfId="8717" xr:uid="{00000000-0005-0000-0000-000020010000}"/>
    <cellStyle name="Cálculo 2 15 2 6 4" xfId="14102" xr:uid="{00000000-0005-0000-0000-000020010000}"/>
    <cellStyle name="Cálculo 2 15 2 6 5" xfId="18132" xr:uid="{00000000-0005-0000-0000-000020010000}"/>
    <cellStyle name="Cálculo 2 15 2 6 6" xfId="21918" xr:uid="{00000000-0005-0000-0000-000020010000}"/>
    <cellStyle name="Cálculo 2 15 2 6 7" xfId="27562" xr:uid="{00000000-0005-0000-0000-000020010000}"/>
    <cellStyle name="Cálculo 2 15 2 6 8" xfId="33853" xr:uid="{00000000-0005-0000-0000-000020010000}"/>
    <cellStyle name="Cálculo 2 15 2 6 9" xfId="38126" xr:uid="{00000000-0005-0000-0000-000020010000}"/>
    <cellStyle name="Cálculo 2 15 2 7" xfId="2560" xr:uid="{00000000-0005-0000-0000-000022010000}"/>
    <cellStyle name="Cálculo 2 15 2 7 10" xfId="37481" xr:uid="{00000000-0005-0000-0000-000022010000}"/>
    <cellStyle name="Cálculo 2 15 2 7 11" xfId="41736" xr:uid="{00000000-0005-0000-0000-000022010000}"/>
    <cellStyle name="Cálculo 2 15 2 7 12" xfId="45958" xr:uid="{00000000-0005-0000-0000-000022010000}"/>
    <cellStyle name="Cálculo 2 15 2 7 13" xfId="50133" xr:uid="{00000000-0005-0000-0000-000022010000}"/>
    <cellStyle name="Cálculo 2 15 2 7 14" xfId="54163" xr:uid="{00000000-0005-0000-0000-000022010000}"/>
    <cellStyle name="Cálculo 2 15 2 7 2" xfId="5736" xr:uid="{00000000-0005-0000-0000-000023010000}"/>
    <cellStyle name="Cálculo 2 15 2 7 2 10" xfId="48905" xr:uid="{00000000-0005-0000-0000-000023010000}"/>
    <cellStyle name="Cálculo 2 15 2 7 2 11" xfId="52974" xr:uid="{00000000-0005-0000-0000-000023010000}"/>
    <cellStyle name="Cálculo 2 15 2 7 2 12" xfId="56821" xr:uid="{00000000-0005-0000-0000-000023010000}"/>
    <cellStyle name="Cálculo 2 15 2 7 2 13" xfId="60138" xr:uid="{00000000-0005-0000-0000-000023010000}"/>
    <cellStyle name="Cálculo 2 15 2 7 2 2" xfId="12798" xr:uid="{00000000-0005-0000-0000-000023010000}"/>
    <cellStyle name="Cálculo 2 15 2 7 2 3" xfId="16254" xr:uid="{00000000-0005-0000-0000-000023010000}"/>
    <cellStyle name="Cálculo 2 15 2 7 2 4" xfId="20185" xr:uid="{00000000-0005-0000-0000-000023010000}"/>
    <cellStyle name="Cálculo 2 15 2 7 2 5" xfId="23552" xr:uid="{00000000-0005-0000-0000-000023010000}"/>
    <cellStyle name="Cálculo 2 15 2 7 2 6" xfId="29966" xr:uid="{00000000-0005-0000-0000-000023010000}"/>
    <cellStyle name="Cálculo 2 15 2 7 2 7" xfId="36231" xr:uid="{00000000-0005-0000-0000-000023010000}"/>
    <cellStyle name="Cálculo 2 15 2 7 2 8" xfId="40487" xr:uid="{00000000-0005-0000-0000-000023010000}"/>
    <cellStyle name="Cálculo 2 15 2 7 2 9" xfId="44716" xr:uid="{00000000-0005-0000-0000-000023010000}"/>
    <cellStyle name="Cálculo 2 15 2 7 3" xfId="13287" xr:uid="{00000000-0005-0000-0000-000022010000}"/>
    <cellStyle name="Cálculo 2 15 2 7 4" xfId="10707" xr:uid="{00000000-0005-0000-0000-000022010000}"/>
    <cellStyle name="Cálculo 2 15 2 7 5" xfId="9998" xr:uid="{00000000-0005-0000-0000-000022010000}"/>
    <cellStyle name="Cálculo 2 15 2 7 6" xfId="19522" xr:uid="{00000000-0005-0000-0000-000022010000}"/>
    <cellStyle name="Cálculo 2 15 2 7 7" xfId="26790" xr:uid="{00000000-0005-0000-0000-000022010000}"/>
    <cellStyle name="Cálculo 2 15 2 7 8" xfId="33092" xr:uid="{00000000-0005-0000-0000-000022010000}"/>
    <cellStyle name="Cálculo 2 15 2 7 9" xfId="33176" xr:uid="{00000000-0005-0000-0000-000022010000}"/>
    <cellStyle name="Cálculo 2 15 2 8" xfId="4318" xr:uid="{00000000-0005-0000-0000-000024010000}"/>
    <cellStyle name="Cálculo 2 15 2 8 10" xfId="47573" xr:uid="{00000000-0005-0000-0000-000024010000}"/>
    <cellStyle name="Cálculo 2 15 2 8 11" xfId="51741" xr:uid="{00000000-0005-0000-0000-000024010000}"/>
    <cellStyle name="Cálculo 2 15 2 8 12" xfId="55738" xr:uid="{00000000-0005-0000-0000-000024010000}"/>
    <cellStyle name="Cálculo 2 15 2 8 13" xfId="59487" xr:uid="{00000000-0005-0000-0000-000024010000}"/>
    <cellStyle name="Cálculo 2 15 2 8 2" xfId="12489" xr:uid="{00000000-0005-0000-0000-000024010000}"/>
    <cellStyle name="Cálculo 2 15 2 8 3" xfId="15085" xr:uid="{00000000-0005-0000-0000-000024010000}"/>
    <cellStyle name="Cálculo 2 15 2 8 4" xfId="19115" xr:uid="{00000000-0005-0000-0000-000024010000}"/>
    <cellStyle name="Cálculo 2 15 2 8 5" xfId="22901" xr:uid="{00000000-0005-0000-0000-000024010000}"/>
    <cellStyle name="Cálculo 2 15 2 8 6" xfId="28548" xr:uid="{00000000-0005-0000-0000-000024010000}"/>
    <cellStyle name="Cálculo 2 15 2 8 7" xfId="34839" xr:uid="{00000000-0005-0000-0000-000024010000}"/>
    <cellStyle name="Cálculo 2 15 2 8 8" xfId="39112" xr:uid="{00000000-0005-0000-0000-000024010000}"/>
    <cellStyle name="Cálculo 2 15 2 8 9" xfId="43359" xr:uid="{00000000-0005-0000-0000-000024010000}"/>
    <cellStyle name="Cálculo 2 15 2 9" xfId="10137" xr:uid="{00000000-0005-0000-0000-000005010000}"/>
    <cellStyle name="Cálculo 2 15 3" xfId="46" xr:uid="{00000000-0005-0000-0000-000025010000}"/>
    <cellStyle name="Cálculo 2 15 3 10" xfId="24586" xr:uid="{00000000-0005-0000-0000-000025010000}"/>
    <cellStyle name="Cálculo 2 15 3 11" xfId="25397" xr:uid="{00000000-0005-0000-0000-000025010000}"/>
    <cellStyle name="Cálculo 2 15 3 12" xfId="31716" xr:uid="{00000000-0005-0000-0000-000025010000}"/>
    <cellStyle name="Cálculo 2 15 3 13" xfId="35055" xr:uid="{00000000-0005-0000-0000-000025010000}"/>
    <cellStyle name="Cálculo 2 15 3 14" xfId="39326" xr:uid="{00000000-0005-0000-0000-000025010000}"/>
    <cellStyle name="Cálculo 2 15 3 15" xfId="43569" xr:uid="{00000000-0005-0000-0000-000025010000}"/>
    <cellStyle name="Cálculo 2 15 3 16" xfId="47777" xr:uid="{00000000-0005-0000-0000-000025010000}"/>
    <cellStyle name="Cálculo 2 15 3 17" xfId="51932" xr:uid="{00000000-0005-0000-0000-000025010000}"/>
    <cellStyle name="Cálculo 2 15 3 2" xfId="1681" xr:uid="{00000000-0005-0000-0000-000026010000}"/>
    <cellStyle name="Cálculo 2 15 3 2 10" xfId="39503" xr:uid="{00000000-0005-0000-0000-000026010000}"/>
    <cellStyle name="Cálculo 2 15 3 2 11" xfId="43745" xr:uid="{00000000-0005-0000-0000-000026010000}"/>
    <cellStyle name="Cálculo 2 15 3 2 12" xfId="47946" xr:uid="{00000000-0005-0000-0000-000026010000}"/>
    <cellStyle name="Cálculo 2 15 3 2 13" xfId="52070" xr:uid="{00000000-0005-0000-0000-000026010000}"/>
    <cellStyle name="Cálculo 2 15 3 2 14" xfId="55982" xr:uid="{00000000-0005-0000-0000-000026010000}"/>
    <cellStyle name="Cálculo 2 15 3 2 2" xfId="4857" xr:uid="{00000000-0005-0000-0000-000027010000}"/>
    <cellStyle name="Cálculo 2 15 3 2 2 10" xfId="48056" xr:uid="{00000000-0005-0000-0000-000027010000}"/>
    <cellStyle name="Cálculo 2 15 3 2 2 11" xfId="52158" xr:uid="{00000000-0005-0000-0000-000027010000}"/>
    <cellStyle name="Cálculo 2 15 3 2 2 12" xfId="56056" xr:uid="{00000000-0005-0000-0000-000027010000}"/>
    <cellStyle name="Cálculo 2 15 3 2 2 13" xfId="59517" xr:uid="{00000000-0005-0000-0000-000027010000}"/>
    <cellStyle name="Cálculo 2 15 3 2 2 2" xfId="11125" xr:uid="{00000000-0005-0000-0000-000027010000}"/>
    <cellStyle name="Cálculo 2 15 3 2 2 3" xfId="15456" xr:uid="{00000000-0005-0000-0000-000027010000}"/>
    <cellStyle name="Cálculo 2 15 3 2 2 4" xfId="19425" xr:uid="{00000000-0005-0000-0000-000027010000}"/>
    <cellStyle name="Cálculo 2 15 3 2 2 5" xfId="22931" xr:uid="{00000000-0005-0000-0000-000027010000}"/>
    <cellStyle name="Cálculo 2 15 3 2 2 6" xfId="29087" xr:uid="{00000000-0005-0000-0000-000027010000}"/>
    <cellStyle name="Cálculo 2 15 3 2 2 7" xfId="35358" xr:uid="{00000000-0005-0000-0000-000027010000}"/>
    <cellStyle name="Cálculo 2 15 3 2 2 8" xfId="39620" xr:uid="{00000000-0005-0000-0000-000027010000}"/>
    <cellStyle name="Cálculo 2 15 3 2 2 9" xfId="43858" xr:uid="{00000000-0005-0000-0000-000027010000}"/>
    <cellStyle name="Cálculo 2 15 3 2 3" xfId="9506" xr:uid="{00000000-0005-0000-0000-000026010000}"/>
    <cellStyle name="Cálculo 2 15 3 2 4" xfId="8466" xr:uid="{00000000-0005-0000-0000-000026010000}"/>
    <cellStyle name="Cálculo 2 15 3 2 5" xfId="15649" xr:uid="{00000000-0005-0000-0000-000026010000}"/>
    <cellStyle name="Cálculo 2 15 3 2 6" xfId="19210" xr:uid="{00000000-0005-0000-0000-000026010000}"/>
    <cellStyle name="Cálculo 2 15 3 2 7" xfId="25911" xr:uid="{00000000-0005-0000-0000-000026010000}"/>
    <cellStyle name="Cálculo 2 15 3 2 8" xfId="32225" xr:uid="{00000000-0005-0000-0000-000026010000}"/>
    <cellStyle name="Cálculo 2 15 3 2 9" xfId="35236" xr:uid="{00000000-0005-0000-0000-000026010000}"/>
    <cellStyle name="Cálculo 2 15 3 3" xfId="3095" xr:uid="{00000000-0005-0000-0000-000028010000}"/>
    <cellStyle name="Cálculo 2 15 3 3 10" xfId="42137" xr:uid="{00000000-0005-0000-0000-000028010000}"/>
    <cellStyle name="Cálculo 2 15 3 3 11" xfId="46353" xr:uid="{00000000-0005-0000-0000-000028010000}"/>
    <cellStyle name="Cálculo 2 15 3 3 12" xfId="50521" xr:uid="{00000000-0005-0000-0000-000028010000}"/>
    <cellStyle name="Cálculo 2 15 3 3 13" xfId="54518" xr:uid="{00000000-0005-0000-0000-000028010000}"/>
    <cellStyle name="Cálculo 2 15 3 3 14" xfId="58267" xr:uid="{00000000-0005-0000-0000-000028010000}"/>
    <cellStyle name="Cálculo 2 15 3 3 2" xfId="6134" xr:uid="{00000000-0005-0000-0000-000029010000}"/>
    <cellStyle name="Cálculo 2 15 3 3 2 10" xfId="49276" xr:uid="{00000000-0005-0000-0000-000029010000}"/>
    <cellStyle name="Cálculo 2 15 3 3 2 11" xfId="53311" xr:uid="{00000000-0005-0000-0000-000029010000}"/>
    <cellStyle name="Cálculo 2 15 3 3 2 12" xfId="57112" xr:uid="{00000000-0005-0000-0000-000029010000}"/>
    <cellStyle name="Cálculo 2 15 3 3 2 13" xfId="60288" xr:uid="{00000000-0005-0000-0000-000029010000}"/>
    <cellStyle name="Cálculo 2 15 3 3 2 2" xfId="12874" xr:uid="{00000000-0005-0000-0000-000029010000}"/>
    <cellStyle name="Cálculo 2 15 3 3 2 3" xfId="16568" xr:uid="{00000000-0005-0000-0000-000029010000}"/>
    <cellStyle name="Cálculo 2 15 3 3 2 4" xfId="20473" xr:uid="{00000000-0005-0000-0000-000029010000}"/>
    <cellStyle name="Cálculo 2 15 3 3 2 5" xfId="23702" xr:uid="{00000000-0005-0000-0000-000029010000}"/>
    <cellStyle name="Cálculo 2 15 3 3 2 6" xfId="30363" xr:uid="{00000000-0005-0000-0000-000029010000}"/>
    <cellStyle name="Cálculo 2 15 3 3 2 7" xfId="36619" xr:uid="{00000000-0005-0000-0000-000029010000}"/>
    <cellStyle name="Cálculo 2 15 3 3 2 8" xfId="40874" xr:uid="{00000000-0005-0000-0000-000029010000}"/>
    <cellStyle name="Cálculo 2 15 3 3 2 9" xfId="45098" xr:uid="{00000000-0005-0000-0000-000029010000}"/>
    <cellStyle name="Cálculo 2 15 3 3 3" xfId="7889" xr:uid="{00000000-0005-0000-0000-000028010000}"/>
    <cellStyle name="Cálculo 2 15 3 3 4" xfId="13865" xr:uid="{00000000-0005-0000-0000-000028010000}"/>
    <cellStyle name="Cálculo 2 15 3 3 5" xfId="17895" xr:uid="{00000000-0005-0000-0000-000028010000}"/>
    <cellStyle name="Cálculo 2 15 3 3 6" xfId="21681" xr:uid="{00000000-0005-0000-0000-000028010000}"/>
    <cellStyle name="Cálculo 2 15 3 3 7" xfId="27325" xr:uid="{00000000-0005-0000-0000-000028010000}"/>
    <cellStyle name="Cálculo 2 15 3 3 8" xfId="33616" xr:uid="{00000000-0005-0000-0000-000028010000}"/>
    <cellStyle name="Cálculo 2 15 3 3 9" xfId="37889" xr:uid="{00000000-0005-0000-0000-000028010000}"/>
    <cellStyle name="Cálculo 2 15 3 4" xfId="3181" xr:uid="{00000000-0005-0000-0000-00002A010000}"/>
    <cellStyle name="Cálculo 2 15 3 4 10" xfId="42223" xr:uid="{00000000-0005-0000-0000-00002A010000}"/>
    <cellStyle name="Cálculo 2 15 3 4 11" xfId="46439" xr:uid="{00000000-0005-0000-0000-00002A010000}"/>
    <cellStyle name="Cálculo 2 15 3 4 12" xfId="50607" xr:uid="{00000000-0005-0000-0000-00002A010000}"/>
    <cellStyle name="Cálculo 2 15 3 4 13" xfId="54604" xr:uid="{00000000-0005-0000-0000-00002A010000}"/>
    <cellStyle name="Cálculo 2 15 3 4 14" xfId="58353" xr:uid="{00000000-0005-0000-0000-00002A010000}"/>
    <cellStyle name="Cálculo 2 15 3 4 2" xfId="6211" xr:uid="{00000000-0005-0000-0000-00002B010000}"/>
    <cellStyle name="Cálculo 2 15 3 4 2 10" xfId="49353" xr:uid="{00000000-0005-0000-0000-00002B010000}"/>
    <cellStyle name="Cálculo 2 15 3 4 2 11" xfId="53388" xr:uid="{00000000-0005-0000-0000-00002B010000}"/>
    <cellStyle name="Cálculo 2 15 3 4 2 12" xfId="57189" xr:uid="{00000000-0005-0000-0000-00002B010000}"/>
    <cellStyle name="Cálculo 2 15 3 4 2 13" xfId="60365" xr:uid="{00000000-0005-0000-0000-00002B010000}"/>
    <cellStyle name="Cálculo 2 15 3 4 2 2" xfId="7317" xr:uid="{00000000-0005-0000-0000-00002B010000}"/>
    <cellStyle name="Cálculo 2 15 3 4 2 3" xfId="16645" xr:uid="{00000000-0005-0000-0000-00002B010000}"/>
    <cellStyle name="Cálculo 2 15 3 4 2 4" xfId="20550" xr:uid="{00000000-0005-0000-0000-00002B010000}"/>
    <cellStyle name="Cálculo 2 15 3 4 2 5" xfId="23779" xr:uid="{00000000-0005-0000-0000-00002B010000}"/>
    <cellStyle name="Cálculo 2 15 3 4 2 6" xfId="30440" xr:uid="{00000000-0005-0000-0000-00002B010000}"/>
    <cellStyle name="Cálculo 2 15 3 4 2 7" xfId="36696" xr:uid="{00000000-0005-0000-0000-00002B010000}"/>
    <cellStyle name="Cálculo 2 15 3 4 2 8" xfId="40951" xr:uid="{00000000-0005-0000-0000-00002B010000}"/>
    <cellStyle name="Cálculo 2 15 3 4 2 9" xfId="45175" xr:uid="{00000000-0005-0000-0000-00002B010000}"/>
    <cellStyle name="Cálculo 2 15 3 4 3" xfId="7803" xr:uid="{00000000-0005-0000-0000-00002A010000}"/>
    <cellStyle name="Cálculo 2 15 3 4 4" xfId="13951" xr:uid="{00000000-0005-0000-0000-00002A010000}"/>
    <cellStyle name="Cálculo 2 15 3 4 5" xfId="17981" xr:uid="{00000000-0005-0000-0000-00002A010000}"/>
    <cellStyle name="Cálculo 2 15 3 4 6" xfId="21767" xr:uid="{00000000-0005-0000-0000-00002A010000}"/>
    <cellStyle name="Cálculo 2 15 3 4 7" xfId="27411" xr:uid="{00000000-0005-0000-0000-00002A010000}"/>
    <cellStyle name="Cálculo 2 15 3 4 8" xfId="33702" xr:uid="{00000000-0005-0000-0000-00002A010000}"/>
    <cellStyle name="Cálculo 2 15 3 4 9" xfId="37975" xr:uid="{00000000-0005-0000-0000-00002A010000}"/>
    <cellStyle name="Cálculo 2 15 3 5" xfId="4158" xr:uid="{00000000-0005-0000-0000-00002C010000}"/>
    <cellStyle name="Cálculo 2 15 3 5 10" xfId="47413" xr:uid="{00000000-0005-0000-0000-00002C010000}"/>
    <cellStyle name="Cálculo 2 15 3 5 11" xfId="51581" xr:uid="{00000000-0005-0000-0000-00002C010000}"/>
    <cellStyle name="Cálculo 2 15 3 5 12" xfId="55578" xr:uid="{00000000-0005-0000-0000-00002C010000}"/>
    <cellStyle name="Cálculo 2 15 3 5 13" xfId="59327" xr:uid="{00000000-0005-0000-0000-00002C010000}"/>
    <cellStyle name="Cálculo 2 15 3 5 2" xfId="11172" xr:uid="{00000000-0005-0000-0000-00002C010000}"/>
    <cellStyle name="Cálculo 2 15 3 5 3" xfId="14925" xr:uid="{00000000-0005-0000-0000-00002C010000}"/>
    <cellStyle name="Cálculo 2 15 3 5 4" xfId="18955" xr:uid="{00000000-0005-0000-0000-00002C010000}"/>
    <cellStyle name="Cálculo 2 15 3 5 5" xfId="22741" xr:uid="{00000000-0005-0000-0000-00002C010000}"/>
    <cellStyle name="Cálculo 2 15 3 5 6" xfId="28388" xr:uid="{00000000-0005-0000-0000-00002C010000}"/>
    <cellStyle name="Cálculo 2 15 3 5 7" xfId="34679" xr:uid="{00000000-0005-0000-0000-00002C010000}"/>
    <cellStyle name="Cálculo 2 15 3 5 8" xfId="38952" xr:uid="{00000000-0005-0000-0000-00002C010000}"/>
    <cellStyle name="Cálculo 2 15 3 5 9" xfId="43199" xr:uid="{00000000-0005-0000-0000-00002C010000}"/>
    <cellStyle name="Cálculo 2 15 3 6" xfId="13178" xr:uid="{00000000-0005-0000-0000-000025010000}"/>
    <cellStyle name="Cálculo 2 15 3 7" xfId="11948" xr:uid="{00000000-0005-0000-0000-000025010000}"/>
    <cellStyle name="Cálculo 2 15 3 8" xfId="7248" xr:uid="{00000000-0005-0000-0000-000025010000}"/>
    <cellStyle name="Cálculo 2 15 3 9" xfId="17560" xr:uid="{00000000-0005-0000-0000-000025010000}"/>
    <cellStyle name="Cálculo 2 15 4" xfId="1679" xr:uid="{00000000-0005-0000-0000-00002D010000}"/>
    <cellStyle name="Cálculo 2 15 4 10" xfId="37571" xr:uid="{00000000-0005-0000-0000-00002D010000}"/>
    <cellStyle name="Cálculo 2 15 4 11" xfId="41825" xr:uid="{00000000-0005-0000-0000-00002D010000}"/>
    <cellStyle name="Cálculo 2 15 4 12" xfId="46044" xr:uid="{00000000-0005-0000-0000-00002D010000}"/>
    <cellStyle name="Cálculo 2 15 4 13" xfId="50217" xr:uid="{00000000-0005-0000-0000-00002D010000}"/>
    <cellStyle name="Cálculo 2 15 4 14" xfId="54242" xr:uid="{00000000-0005-0000-0000-00002D010000}"/>
    <cellStyle name="Cálculo 2 15 4 2" xfId="4855" xr:uid="{00000000-0005-0000-0000-00002E010000}"/>
    <cellStyle name="Cálculo 2 15 4 2 10" xfId="48054" xr:uid="{00000000-0005-0000-0000-00002E010000}"/>
    <cellStyle name="Cálculo 2 15 4 2 11" xfId="52156" xr:uid="{00000000-0005-0000-0000-00002E010000}"/>
    <cellStyle name="Cálculo 2 15 4 2 12" xfId="56054" xr:uid="{00000000-0005-0000-0000-00002E010000}"/>
    <cellStyle name="Cálculo 2 15 4 2 13" xfId="59515" xr:uid="{00000000-0005-0000-0000-00002E010000}"/>
    <cellStyle name="Cálculo 2 15 4 2 2" xfId="11360" xr:uid="{00000000-0005-0000-0000-00002E010000}"/>
    <cellStyle name="Cálculo 2 15 4 2 3" xfId="15454" xr:uid="{00000000-0005-0000-0000-00002E010000}"/>
    <cellStyle name="Cálculo 2 15 4 2 4" xfId="19423" xr:uid="{00000000-0005-0000-0000-00002E010000}"/>
    <cellStyle name="Cálculo 2 15 4 2 5" xfId="22929" xr:uid="{00000000-0005-0000-0000-00002E010000}"/>
    <cellStyle name="Cálculo 2 15 4 2 6" xfId="29085" xr:uid="{00000000-0005-0000-0000-00002E010000}"/>
    <cellStyle name="Cálculo 2 15 4 2 7" xfId="35356" xr:uid="{00000000-0005-0000-0000-00002E010000}"/>
    <cellStyle name="Cálculo 2 15 4 2 8" xfId="39618" xr:uid="{00000000-0005-0000-0000-00002E010000}"/>
    <cellStyle name="Cálculo 2 15 4 2 9" xfId="43856" xr:uid="{00000000-0005-0000-0000-00002E010000}"/>
    <cellStyle name="Cálculo 2 15 4 3" xfId="10547" xr:uid="{00000000-0005-0000-0000-00002D010000}"/>
    <cellStyle name="Cálculo 2 15 4 4" xfId="11333" xr:uid="{00000000-0005-0000-0000-00002D010000}"/>
    <cellStyle name="Cálculo 2 15 4 5" xfId="16403" xr:uid="{00000000-0005-0000-0000-00002D010000}"/>
    <cellStyle name="Cálculo 2 15 4 6" xfId="19351" xr:uid="{00000000-0005-0000-0000-00002D010000}"/>
    <cellStyle name="Cálculo 2 15 4 7" xfId="25909" xr:uid="{00000000-0005-0000-0000-00002D010000}"/>
    <cellStyle name="Cálculo 2 15 4 8" xfId="32223" xr:uid="{00000000-0005-0000-0000-00002D010000}"/>
    <cellStyle name="Cálculo 2 15 4 9" xfId="32456" xr:uid="{00000000-0005-0000-0000-00002D010000}"/>
    <cellStyle name="Cálculo 2 15 5" xfId="3333" xr:uid="{00000000-0005-0000-0000-00002F010000}"/>
    <cellStyle name="Cálculo 2 15 5 10" xfId="42375" xr:uid="{00000000-0005-0000-0000-00002F010000}"/>
    <cellStyle name="Cálculo 2 15 5 11" xfId="46591" xr:uid="{00000000-0005-0000-0000-00002F010000}"/>
    <cellStyle name="Cálculo 2 15 5 12" xfId="50759" xr:uid="{00000000-0005-0000-0000-00002F010000}"/>
    <cellStyle name="Cálculo 2 15 5 13" xfId="54756" xr:uid="{00000000-0005-0000-0000-00002F010000}"/>
    <cellStyle name="Cálculo 2 15 5 14" xfId="58505" xr:uid="{00000000-0005-0000-0000-00002F010000}"/>
    <cellStyle name="Cálculo 2 15 5 2" xfId="6289" xr:uid="{00000000-0005-0000-0000-000030010000}"/>
    <cellStyle name="Cálculo 2 15 5 2 10" xfId="49429" xr:uid="{00000000-0005-0000-0000-000030010000}"/>
    <cellStyle name="Cálculo 2 15 5 2 11" xfId="53464" xr:uid="{00000000-0005-0000-0000-000030010000}"/>
    <cellStyle name="Cálculo 2 15 5 2 12" xfId="57265" xr:uid="{00000000-0005-0000-0000-000030010000}"/>
    <cellStyle name="Cálculo 2 15 5 2 13" xfId="60441" xr:uid="{00000000-0005-0000-0000-000030010000}"/>
    <cellStyle name="Cálculo 2 15 5 2 2" xfId="9247" xr:uid="{00000000-0005-0000-0000-000030010000}"/>
    <cellStyle name="Cálculo 2 15 5 2 3" xfId="16721" xr:uid="{00000000-0005-0000-0000-000030010000}"/>
    <cellStyle name="Cálculo 2 15 5 2 4" xfId="20626" xr:uid="{00000000-0005-0000-0000-000030010000}"/>
    <cellStyle name="Cálculo 2 15 5 2 5" xfId="23855" xr:uid="{00000000-0005-0000-0000-000030010000}"/>
    <cellStyle name="Cálculo 2 15 5 2 6" xfId="30518" xr:uid="{00000000-0005-0000-0000-000030010000}"/>
    <cellStyle name="Cálculo 2 15 5 2 7" xfId="36774" xr:uid="{00000000-0005-0000-0000-000030010000}"/>
    <cellStyle name="Cálculo 2 15 5 2 8" xfId="41029" xr:uid="{00000000-0005-0000-0000-000030010000}"/>
    <cellStyle name="Cálculo 2 15 5 2 9" xfId="45251" xr:uid="{00000000-0005-0000-0000-000030010000}"/>
    <cellStyle name="Cálculo 2 15 5 3" xfId="7660" xr:uid="{00000000-0005-0000-0000-00002F010000}"/>
    <cellStyle name="Cálculo 2 15 5 4" xfId="14103" xr:uid="{00000000-0005-0000-0000-00002F010000}"/>
    <cellStyle name="Cálculo 2 15 5 5" xfId="18133" xr:uid="{00000000-0005-0000-0000-00002F010000}"/>
    <cellStyle name="Cálculo 2 15 5 6" xfId="21919" xr:uid="{00000000-0005-0000-0000-00002F010000}"/>
    <cellStyle name="Cálculo 2 15 5 7" xfId="27563" xr:uid="{00000000-0005-0000-0000-00002F010000}"/>
    <cellStyle name="Cálculo 2 15 5 8" xfId="33854" xr:uid="{00000000-0005-0000-0000-00002F010000}"/>
    <cellStyle name="Cálculo 2 15 5 9" xfId="38127" xr:uid="{00000000-0005-0000-0000-00002F010000}"/>
    <cellStyle name="Cálculo 2 15 6" xfId="2559" xr:uid="{00000000-0005-0000-0000-000031010000}"/>
    <cellStyle name="Cálculo 2 15 6 10" xfId="40573" xr:uid="{00000000-0005-0000-0000-000031010000}"/>
    <cellStyle name="Cálculo 2 15 6 11" xfId="44800" xr:uid="{00000000-0005-0000-0000-000031010000}"/>
    <cellStyle name="Cálculo 2 15 6 12" xfId="48988" xr:uid="{00000000-0005-0000-0000-000031010000}"/>
    <cellStyle name="Cálculo 2 15 6 13" xfId="53050" xr:uid="{00000000-0005-0000-0000-000031010000}"/>
    <cellStyle name="Cálculo 2 15 6 14" xfId="56881" xr:uid="{00000000-0005-0000-0000-000031010000}"/>
    <cellStyle name="Cálculo 2 15 6 2" xfId="5735" xr:uid="{00000000-0005-0000-0000-000032010000}"/>
    <cellStyle name="Cálculo 2 15 6 2 10" xfId="48904" xr:uid="{00000000-0005-0000-0000-000032010000}"/>
    <cellStyle name="Cálculo 2 15 6 2 11" xfId="52973" xr:uid="{00000000-0005-0000-0000-000032010000}"/>
    <cellStyle name="Cálculo 2 15 6 2 12" xfId="56820" xr:uid="{00000000-0005-0000-0000-000032010000}"/>
    <cellStyle name="Cálculo 2 15 6 2 13" xfId="60137" xr:uid="{00000000-0005-0000-0000-000032010000}"/>
    <cellStyle name="Cálculo 2 15 6 2 2" xfId="9821" xr:uid="{00000000-0005-0000-0000-000032010000}"/>
    <cellStyle name="Cálculo 2 15 6 2 3" xfId="16253" xr:uid="{00000000-0005-0000-0000-000032010000}"/>
    <cellStyle name="Cálculo 2 15 6 2 4" xfId="20184" xr:uid="{00000000-0005-0000-0000-000032010000}"/>
    <cellStyle name="Cálculo 2 15 6 2 5" xfId="23551" xr:uid="{00000000-0005-0000-0000-000032010000}"/>
    <cellStyle name="Cálculo 2 15 6 2 6" xfId="29965" xr:uid="{00000000-0005-0000-0000-000032010000}"/>
    <cellStyle name="Cálculo 2 15 6 2 7" xfId="36230" xr:uid="{00000000-0005-0000-0000-000032010000}"/>
    <cellStyle name="Cálculo 2 15 6 2 8" xfId="40486" xr:uid="{00000000-0005-0000-0000-000032010000}"/>
    <cellStyle name="Cálculo 2 15 6 2 9" xfId="44715" xr:uid="{00000000-0005-0000-0000-000032010000}"/>
    <cellStyle name="Cálculo 2 15 6 3" xfId="10220" xr:uid="{00000000-0005-0000-0000-000031010000}"/>
    <cellStyle name="Cálculo 2 15 6 4" xfId="11746" xr:uid="{00000000-0005-0000-0000-000031010000}"/>
    <cellStyle name="Cálculo 2 15 6 5" xfId="15554" xr:uid="{00000000-0005-0000-0000-000031010000}"/>
    <cellStyle name="Cálculo 2 15 6 6" xfId="9892" xr:uid="{00000000-0005-0000-0000-000031010000}"/>
    <cellStyle name="Cálculo 2 15 6 7" xfId="26789" xr:uid="{00000000-0005-0000-0000-000031010000}"/>
    <cellStyle name="Cálculo 2 15 6 8" xfId="33091" xr:uid="{00000000-0005-0000-0000-000031010000}"/>
    <cellStyle name="Cálculo 2 15 6 9" xfId="36317" xr:uid="{00000000-0005-0000-0000-000031010000}"/>
    <cellStyle name="Cálculo 2 15 7" xfId="4319" xr:uid="{00000000-0005-0000-0000-000033010000}"/>
    <cellStyle name="Cálculo 2 15 7 10" xfId="47574" xr:uid="{00000000-0005-0000-0000-000033010000}"/>
    <cellStyle name="Cálculo 2 15 7 11" xfId="51742" xr:uid="{00000000-0005-0000-0000-000033010000}"/>
    <cellStyle name="Cálculo 2 15 7 12" xfId="55739" xr:uid="{00000000-0005-0000-0000-000033010000}"/>
    <cellStyle name="Cálculo 2 15 7 13" xfId="59488" xr:uid="{00000000-0005-0000-0000-000033010000}"/>
    <cellStyle name="Cálculo 2 15 7 2" xfId="9679" xr:uid="{00000000-0005-0000-0000-000033010000}"/>
    <cellStyle name="Cálculo 2 15 7 3" xfId="15086" xr:uid="{00000000-0005-0000-0000-000033010000}"/>
    <cellStyle name="Cálculo 2 15 7 4" xfId="19116" xr:uid="{00000000-0005-0000-0000-000033010000}"/>
    <cellStyle name="Cálculo 2 15 7 5" xfId="22902" xr:uid="{00000000-0005-0000-0000-000033010000}"/>
    <cellStyle name="Cálculo 2 15 7 6" xfId="28549" xr:uid="{00000000-0005-0000-0000-000033010000}"/>
    <cellStyle name="Cálculo 2 15 7 7" xfId="34840" xr:uid="{00000000-0005-0000-0000-000033010000}"/>
    <cellStyle name="Cálculo 2 15 7 8" xfId="39113" xr:uid="{00000000-0005-0000-0000-000033010000}"/>
    <cellStyle name="Cálculo 2 15 7 9" xfId="43360" xr:uid="{00000000-0005-0000-0000-000033010000}"/>
    <cellStyle name="Cálculo 2 15 8" xfId="8479" xr:uid="{00000000-0005-0000-0000-000004010000}"/>
    <cellStyle name="Cálculo 2 15 9" xfId="10122" xr:uid="{00000000-0005-0000-0000-000004010000}"/>
    <cellStyle name="Cálculo 2 16" xfId="47" xr:uid="{00000000-0005-0000-0000-000034010000}"/>
    <cellStyle name="Cálculo 2 16 10" xfId="7450" xr:uid="{00000000-0005-0000-0000-000034010000}"/>
    <cellStyle name="Cálculo 2 16 11" xfId="15428" xr:uid="{00000000-0005-0000-0000-000034010000}"/>
    <cellStyle name="Cálculo 2 16 12" xfId="24587" xr:uid="{00000000-0005-0000-0000-000034010000}"/>
    <cellStyle name="Cálculo 2 16 13" xfId="25396" xr:uid="{00000000-0005-0000-0000-000034010000}"/>
    <cellStyle name="Cálculo 2 16 14" xfId="31715" xr:uid="{00000000-0005-0000-0000-000034010000}"/>
    <cellStyle name="Cálculo 2 16 15" xfId="37663" xr:uid="{00000000-0005-0000-0000-000034010000}"/>
    <cellStyle name="Cálculo 2 16 16" xfId="41917" xr:uid="{00000000-0005-0000-0000-000034010000}"/>
    <cellStyle name="Cálculo 2 16 17" xfId="46135" xr:uid="{00000000-0005-0000-0000-000034010000}"/>
    <cellStyle name="Cálculo 2 16 18" xfId="50307" xr:uid="{00000000-0005-0000-0000-000034010000}"/>
    <cellStyle name="Cálculo 2 16 19" xfId="54323" xr:uid="{00000000-0005-0000-0000-000034010000}"/>
    <cellStyle name="Cálculo 2 16 2" xfId="48" xr:uid="{00000000-0005-0000-0000-000035010000}"/>
    <cellStyle name="Cálculo 2 16 2 10" xfId="12736" xr:uid="{00000000-0005-0000-0000-000035010000}"/>
    <cellStyle name="Cálculo 2 16 2 11" xfId="8692" xr:uid="{00000000-0005-0000-0000-000035010000}"/>
    <cellStyle name="Cálculo 2 16 2 12" xfId="8167" xr:uid="{00000000-0005-0000-0000-000035010000}"/>
    <cellStyle name="Cálculo 2 16 2 13" xfId="24588" xr:uid="{00000000-0005-0000-0000-000035010000}"/>
    <cellStyle name="Cálculo 2 16 2 14" xfId="25395" xr:uid="{00000000-0005-0000-0000-000035010000}"/>
    <cellStyle name="Cálculo 2 16 2 15" xfId="31714" xr:uid="{00000000-0005-0000-0000-000035010000}"/>
    <cellStyle name="Cálculo 2 16 2 16" xfId="35298" xr:uid="{00000000-0005-0000-0000-000035010000}"/>
    <cellStyle name="Cálculo 2 16 2 17" xfId="39564" xr:uid="{00000000-0005-0000-0000-000035010000}"/>
    <cellStyle name="Cálculo 2 16 2 18" xfId="43806" xr:uid="{00000000-0005-0000-0000-000035010000}"/>
    <cellStyle name="Cálculo 2 16 2 19" xfId="48007" xr:uid="{00000000-0005-0000-0000-000035010000}"/>
    <cellStyle name="Cálculo 2 16 2 2" xfId="1390" xr:uid="{00000000-0005-0000-0000-000036010000}"/>
    <cellStyle name="Cálculo 2 16 2 2 10" xfId="25628" xr:uid="{00000000-0005-0000-0000-000036010000}"/>
    <cellStyle name="Cálculo 2 16 2 2 11" xfId="31943" xr:uid="{00000000-0005-0000-0000-000036010000}"/>
    <cellStyle name="Cálculo 2 16 2 2 12" xfId="37636" xr:uid="{00000000-0005-0000-0000-000036010000}"/>
    <cellStyle name="Cálculo 2 16 2 2 13" xfId="41890" xr:uid="{00000000-0005-0000-0000-000036010000}"/>
    <cellStyle name="Cálculo 2 16 2 2 14" xfId="46109" xr:uid="{00000000-0005-0000-0000-000036010000}"/>
    <cellStyle name="Cálculo 2 16 2 2 15" xfId="50281" xr:uid="{00000000-0005-0000-0000-000036010000}"/>
    <cellStyle name="Cálculo 2 16 2 2 16" xfId="54300" xr:uid="{00000000-0005-0000-0000-000036010000}"/>
    <cellStyle name="Cálculo 2 16 2 2 17" xfId="58063" xr:uid="{00000000-0005-0000-0000-000036010000}"/>
    <cellStyle name="Cálculo 2 16 2 2 2" xfId="2200" xr:uid="{00000000-0005-0000-0000-000037010000}"/>
    <cellStyle name="Cálculo 2 16 2 2 2 10" xfId="40617" xr:uid="{00000000-0005-0000-0000-000037010000}"/>
    <cellStyle name="Cálculo 2 16 2 2 2 11" xfId="44843" xr:uid="{00000000-0005-0000-0000-000037010000}"/>
    <cellStyle name="Cálculo 2 16 2 2 2 12" xfId="49031" xr:uid="{00000000-0005-0000-0000-000037010000}"/>
    <cellStyle name="Cálculo 2 16 2 2 2 13" xfId="53093" xr:uid="{00000000-0005-0000-0000-000037010000}"/>
    <cellStyle name="Cálculo 2 16 2 2 2 14" xfId="56923" xr:uid="{00000000-0005-0000-0000-000037010000}"/>
    <cellStyle name="Cálculo 2 16 2 2 2 2" xfId="5376" xr:uid="{00000000-0005-0000-0000-000038010000}"/>
    <cellStyle name="Cálculo 2 16 2 2 2 2 10" xfId="48549" xr:uid="{00000000-0005-0000-0000-000038010000}"/>
    <cellStyle name="Cálculo 2 16 2 2 2 2 11" xfId="52618" xr:uid="{00000000-0005-0000-0000-000038010000}"/>
    <cellStyle name="Cálculo 2 16 2 2 2 2 12" xfId="56466" xr:uid="{00000000-0005-0000-0000-000038010000}"/>
    <cellStyle name="Cálculo 2 16 2 2 2 2 13" xfId="59787" xr:uid="{00000000-0005-0000-0000-000038010000}"/>
    <cellStyle name="Cálculo 2 16 2 2 2 2 2" xfId="9566" xr:uid="{00000000-0005-0000-0000-000038010000}"/>
    <cellStyle name="Cálculo 2 16 2 2 2 2 3" xfId="15898" xr:uid="{00000000-0005-0000-0000-000038010000}"/>
    <cellStyle name="Cálculo 2 16 2 2 2 2 4" xfId="19833" xr:uid="{00000000-0005-0000-0000-000038010000}"/>
    <cellStyle name="Cálculo 2 16 2 2 2 2 5" xfId="23201" xr:uid="{00000000-0005-0000-0000-000038010000}"/>
    <cellStyle name="Cálculo 2 16 2 2 2 2 6" xfId="29606" xr:uid="{00000000-0005-0000-0000-000038010000}"/>
    <cellStyle name="Cálculo 2 16 2 2 2 2 7" xfId="35871" xr:uid="{00000000-0005-0000-0000-000038010000}"/>
    <cellStyle name="Cálculo 2 16 2 2 2 2 8" xfId="40127" xr:uid="{00000000-0005-0000-0000-000038010000}"/>
    <cellStyle name="Cálculo 2 16 2 2 2 2 9" xfId="44358" xr:uid="{00000000-0005-0000-0000-000038010000}"/>
    <cellStyle name="Cálculo 2 16 2 2 2 3" xfId="9864" xr:uid="{00000000-0005-0000-0000-000037010000}"/>
    <cellStyle name="Cálculo 2 16 2 2 2 4" xfId="9667" xr:uid="{00000000-0005-0000-0000-000037010000}"/>
    <cellStyle name="Cálculo 2 16 2 2 2 5" xfId="16354" xr:uid="{00000000-0005-0000-0000-000037010000}"/>
    <cellStyle name="Cálculo 2 16 2 2 2 6" xfId="19566" xr:uid="{00000000-0005-0000-0000-000037010000}"/>
    <cellStyle name="Cálculo 2 16 2 2 2 7" xfId="26430" xr:uid="{00000000-0005-0000-0000-000037010000}"/>
    <cellStyle name="Cálculo 2 16 2 2 2 8" xfId="32732" xr:uid="{00000000-0005-0000-0000-000037010000}"/>
    <cellStyle name="Cálculo 2 16 2 2 2 9" xfId="36361" xr:uid="{00000000-0005-0000-0000-000037010000}"/>
    <cellStyle name="Cálculo 2 16 2 2 3" xfId="2480" xr:uid="{00000000-0005-0000-0000-000039010000}"/>
    <cellStyle name="Cálculo 2 16 2 2 3 10" xfId="39758" xr:uid="{00000000-0005-0000-0000-000039010000}"/>
    <cellStyle name="Cálculo 2 16 2 2 3 11" xfId="43996" xr:uid="{00000000-0005-0000-0000-000039010000}"/>
    <cellStyle name="Cálculo 2 16 2 2 3 12" xfId="48191" xr:uid="{00000000-0005-0000-0000-000039010000}"/>
    <cellStyle name="Cálculo 2 16 2 2 3 13" xfId="52287" xr:uid="{00000000-0005-0000-0000-000039010000}"/>
    <cellStyle name="Cálculo 2 16 2 2 3 14" xfId="56168" xr:uid="{00000000-0005-0000-0000-000039010000}"/>
    <cellStyle name="Cálculo 2 16 2 2 3 2" xfId="5656" xr:uid="{00000000-0005-0000-0000-00003A010000}"/>
    <cellStyle name="Cálculo 2 16 2 2 3 2 10" xfId="48825" xr:uid="{00000000-0005-0000-0000-00003A010000}"/>
    <cellStyle name="Cálculo 2 16 2 2 3 2 11" xfId="52894" xr:uid="{00000000-0005-0000-0000-00003A010000}"/>
    <cellStyle name="Cálculo 2 16 2 2 3 2 12" xfId="56741" xr:uid="{00000000-0005-0000-0000-00003A010000}"/>
    <cellStyle name="Cálculo 2 16 2 2 3 2 13" xfId="60061" xr:uid="{00000000-0005-0000-0000-00003A010000}"/>
    <cellStyle name="Cálculo 2 16 2 2 3 2 2" xfId="10291" xr:uid="{00000000-0005-0000-0000-00003A010000}"/>
    <cellStyle name="Cálculo 2 16 2 2 3 2 3" xfId="16174" xr:uid="{00000000-0005-0000-0000-00003A010000}"/>
    <cellStyle name="Cálculo 2 16 2 2 3 2 4" xfId="20108" xr:uid="{00000000-0005-0000-0000-00003A010000}"/>
    <cellStyle name="Cálculo 2 16 2 2 3 2 5" xfId="23475" xr:uid="{00000000-0005-0000-0000-00003A010000}"/>
    <cellStyle name="Cálculo 2 16 2 2 3 2 6" xfId="29886" xr:uid="{00000000-0005-0000-0000-00003A010000}"/>
    <cellStyle name="Cálculo 2 16 2 2 3 2 7" xfId="36151" xr:uid="{00000000-0005-0000-0000-00003A010000}"/>
    <cellStyle name="Cálculo 2 16 2 2 3 2 8" xfId="40407" xr:uid="{00000000-0005-0000-0000-00003A010000}"/>
    <cellStyle name="Cálculo 2 16 2 2 3 2 9" xfId="44636" xr:uid="{00000000-0005-0000-0000-00003A010000}"/>
    <cellStyle name="Cálculo 2 16 2 2 3 3" xfId="8314" xr:uid="{00000000-0005-0000-0000-000039010000}"/>
    <cellStyle name="Cálculo 2 16 2 2 3 4" xfId="8276" xr:uid="{00000000-0005-0000-0000-000039010000}"/>
    <cellStyle name="Cálculo 2 16 2 2 3 5" xfId="17415" xr:uid="{00000000-0005-0000-0000-000039010000}"/>
    <cellStyle name="Cálculo 2 16 2 2 3 6" xfId="9664" xr:uid="{00000000-0005-0000-0000-000039010000}"/>
    <cellStyle name="Cálculo 2 16 2 2 3 7" xfId="26710" xr:uid="{00000000-0005-0000-0000-000039010000}"/>
    <cellStyle name="Cálculo 2 16 2 2 3 8" xfId="33012" xr:uid="{00000000-0005-0000-0000-000039010000}"/>
    <cellStyle name="Cálculo 2 16 2 2 3 9" xfId="35496" xr:uid="{00000000-0005-0000-0000-000039010000}"/>
    <cellStyle name="Cálculo 2 16 2 2 4" xfId="3854" xr:uid="{00000000-0005-0000-0000-00003B010000}"/>
    <cellStyle name="Cálculo 2 16 2 2 4 10" xfId="42895" xr:uid="{00000000-0005-0000-0000-00003B010000}"/>
    <cellStyle name="Cálculo 2 16 2 2 4 11" xfId="47109" xr:uid="{00000000-0005-0000-0000-00003B010000}"/>
    <cellStyle name="Cálculo 2 16 2 2 4 12" xfId="51277" xr:uid="{00000000-0005-0000-0000-00003B010000}"/>
    <cellStyle name="Cálculo 2 16 2 2 4 13" xfId="55274" xr:uid="{00000000-0005-0000-0000-00003B010000}"/>
    <cellStyle name="Cálculo 2 16 2 2 4 14" xfId="59023" xr:uid="{00000000-0005-0000-0000-00003B010000}"/>
    <cellStyle name="Cálculo 2 16 2 2 4 2" xfId="6718" xr:uid="{00000000-0005-0000-0000-00003C010000}"/>
    <cellStyle name="Cálculo 2 16 2 2 4 2 10" xfId="49855" xr:uid="{00000000-0005-0000-0000-00003C010000}"/>
    <cellStyle name="Cálculo 2 16 2 2 4 2 11" xfId="53890" xr:uid="{00000000-0005-0000-0000-00003C010000}"/>
    <cellStyle name="Cálculo 2 16 2 2 4 2 12" xfId="57691" xr:uid="{00000000-0005-0000-0000-00003C010000}"/>
    <cellStyle name="Cálculo 2 16 2 2 4 2 13" xfId="60867" xr:uid="{00000000-0005-0000-0000-00003C010000}"/>
    <cellStyle name="Cálculo 2 16 2 2 4 2 2" xfId="13209" xr:uid="{00000000-0005-0000-0000-00003C010000}"/>
    <cellStyle name="Cálculo 2 16 2 2 4 2 3" xfId="17147" xr:uid="{00000000-0005-0000-0000-00003C010000}"/>
    <cellStyle name="Cálculo 2 16 2 2 4 2 4" xfId="21052" xr:uid="{00000000-0005-0000-0000-00003C010000}"/>
    <cellStyle name="Cálculo 2 16 2 2 4 2 5" xfId="24281" xr:uid="{00000000-0005-0000-0000-00003C010000}"/>
    <cellStyle name="Cálculo 2 16 2 2 4 2 6" xfId="30947" xr:uid="{00000000-0005-0000-0000-00003C010000}"/>
    <cellStyle name="Cálculo 2 16 2 2 4 2 7" xfId="37202" xr:uid="{00000000-0005-0000-0000-00003C010000}"/>
    <cellStyle name="Cálculo 2 16 2 2 4 2 8" xfId="41457" xr:uid="{00000000-0005-0000-0000-00003C010000}"/>
    <cellStyle name="Cálculo 2 16 2 2 4 2 9" xfId="45679" xr:uid="{00000000-0005-0000-0000-00003C010000}"/>
    <cellStyle name="Cálculo 2 16 2 2 4 3" xfId="11809" xr:uid="{00000000-0005-0000-0000-00003B010000}"/>
    <cellStyle name="Cálculo 2 16 2 2 4 4" xfId="14621" xr:uid="{00000000-0005-0000-0000-00003B010000}"/>
    <cellStyle name="Cálculo 2 16 2 2 4 5" xfId="18651" xr:uid="{00000000-0005-0000-0000-00003B010000}"/>
    <cellStyle name="Cálculo 2 16 2 2 4 6" xfId="22437" xr:uid="{00000000-0005-0000-0000-00003B010000}"/>
    <cellStyle name="Cálculo 2 16 2 2 4 7" xfId="28084" xr:uid="{00000000-0005-0000-0000-00003B010000}"/>
    <cellStyle name="Cálculo 2 16 2 2 4 8" xfId="34375" xr:uid="{00000000-0005-0000-0000-00003B010000}"/>
    <cellStyle name="Cálculo 2 16 2 2 4 9" xfId="38648" xr:uid="{00000000-0005-0000-0000-00003B010000}"/>
    <cellStyle name="Cálculo 2 16 2 2 5" xfId="4273" xr:uid="{00000000-0005-0000-0000-00003D010000}"/>
    <cellStyle name="Cálculo 2 16 2 2 5 10" xfId="47528" xr:uid="{00000000-0005-0000-0000-00003D010000}"/>
    <cellStyle name="Cálculo 2 16 2 2 5 11" xfId="51696" xr:uid="{00000000-0005-0000-0000-00003D010000}"/>
    <cellStyle name="Cálculo 2 16 2 2 5 12" xfId="55693" xr:uid="{00000000-0005-0000-0000-00003D010000}"/>
    <cellStyle name="Cálculo 2 16 2 2 5 13" xfId="59442" xr:uid="{00000000-0005-0000-0000-00003D010000}"/>
    <cellStyle name="Cálculo 2 16 2 2 5 2" xfId="8958" xr:uid="{00000000-0005-0000-0000-00003D010000}"/>
    <cellStyle name="Cálculo 2 16 2 2 5 3" xfId="15040" xr:uid="{00000000-0005-0000-0000-00003D010000}"/>
    <cellStyle name="Cálculo 2 16 2 2 5 4" xfId="19070" xr:uid="{00000000-0005-0000-0000-00003D010000}"/>
    <cellStyle name="Cálculo 2 16 2 2 5 5" xfId="22856" xr:uid="{00000000-0005-0000-0000-00003D010000}"/>
    <cellStyle name="Cálculo 2 16 2 2 5 6" xfId="28503" xr:uid="{00000000-0005-0000-0000-00003D010000}"/>
    <cellStyle name="Cálculo 2 16 2 2 5 7" xfId="34794" xr:uid="{00000000-0005-0000-0000-00003D010000}"/>
    <cellStyle name="Cálculo 2 16 2 2 5 8" xfId="39067" xr:uid="{00000000-0005-0000-0000-00003D010000}"/>
    <cellStyle name="Cálculo 2 16 2 2 5 9" xfId="43314" xr:uid="{00000000-0005-0000-0000-00003D010000}"/>
    <cellStyle name="Cálculo 2 16 2 2 6" xfId="10565" xr:uid="{00000000-0005-0000-0000-000036010000}"/>
    <cellStyle name="Cálculo 2 16 2 2 7" xfId="7453" xr:uid="{00000000-0005-0000-0000-000036010000}"/>
    <cellStyle name="Cálculo 2 16 2 2 8" xfId="15682" xr:uid="{00000000-0005-0000-0000-000036010000}"/>
    <cellStyle name="Cálculo 2 16 2 2 9" xfId="19385" xr:uid="{00000000-0005-0000-0000-000036010000}"/>
    <cellStyle name="Cálculo 2 16 2 20" xfId="52127" xr:uid="{00000000-0005-0000-0000-000035010000}"/>
    <cellStyle name="Cálculo 2 16 2 3" xfId="1391" xr:uid="{00000000-0005-0000-0000-00003E010000}"/>
    <cellStyle name="Cálculo 2 16 2 3 10" xfId="25629" xr:uid="{00000000-0005-0000-0000-00003E010000}"/>
    <cellStyle name="Cálculo 2 16 2 3 11" xfId="31944" xr:uid="{00000000-0005-0000-0000-00003E010000}"/>
    <cellStyle name="Cálculo 2 16 2 3 12" xfId="35031" xr:uid="{00000000-0005-0000-0000-00003E010000}"/>
    <cellStyle name="Cálculo 2 16 2 3 13" xfId="39302" xr:uid="{00000000-0005-0000-0000-00003E010000}"/>
    <cellStyle name="Cálculo 2 16 2 3 14" xfId="43545" xr:uid="{00000000-0005-0000-0000-00003E010000}"/>
    <cellStyle name="Cálculo 2 16 2 3 15" xfId="47753" xr:uid="{00000000-0005-0000-0000-00003E010000}"/>
    <cellStyle name="Cálculo 2 16 2 3 16" xfId="51910" xr:uid="{00000000-0005-0000-0000-00003E010000}"/>
    <cellStyle name="Cálculo 2 16 2 3 17" xfId="55871" xr:uid="{00000000-0005-0000-0000-00003E010000}"/>
    <cellStyle name="Cálculo 2 16 2 3 2" xfId="2201" xr:uid="{00000000-0005-0000-0000-00003F010000}"/>
    <cellStyle name="Cálculo 2 16 2 3 2 10" xfId="35468" xr:uid="{00000000-0005-0000-0000-00003F010000}"/>
    <cellStyle name="Cálculo 2 16 2 3 2 11" xfId="39730" xr:uid="{00000000-0005-0000-0000-00003F010000}"/>
    <cellStyle name="Cálculo 2 16 2 3 2 12" xfId="43968" xr:uid="{00000000-0005-0000-0000-00003F010000}"/>
    <cellStyle name="Cálculo 2 16 2 3 2 13" xfId="48164" xr:uid="{00000000-0005-0000-0000-00003F010000}"/>
    <cellStyle name="Cálculo 2 16 2 3 2 14" xfId="52262" xr:uid="{00000000-0005-0000-0000-00003F010000}"/>
    <cellStyle name="Cálculo 2 16 2 3 2 2" xfId="5377" xr:uid="{00000000-0005-0000-0000-000040010000}"/>
    <cellStyle name="Cálculo 2 16 2 3 2 2 10" xfId="48550" xr:uid="{00000000-0005-0000-0000-000040010000}"/>
    <cellStyle name="Cálculo 2 16 2 3 2 2 11" xfId="52619" xr:uid="{00000000-0005-0000-0000-000040010000}"/>
    <cellStyle name="Cálculo 2 16 2 3 2 2 12" xfId="56467" xr:uid="{00000000-0005-0000-0000-000040010000}"/>
    <cellStyle name="Cálculo 2 16 2 3 2 2 13" xfId="59788" xr:uid="{00000000-0005-0000-0000-000040010000}"/>
    <cellStyle name="Cálculo 2 16 2 3 2 2 2" xfId="11644" xr:uid="{00000000-0005-0000-0000-000040010000}"/>
    <cellStyle name="Cálculo 2 16 2 3 2 2 3" xfId="15899" xr:uid="{00000000-0005-0000-0000-000040010000}"/>
    <cellStyle name="Cálculo 2 16 2 3 2 2 4" xfId="19834" xr:uid="{00000000-0005-0000-0000-000040010000}"/>
    <cellStyle name="Cálculo 2 16 2 3 2 2 5" xfId="23202" xr:uid="{00000000-0005-0000-0000-000040010000}"/>
    <cellStyle name="Cálculo 2 16 2 3 2 2 6" xfId="29607" xr:uid="{00000000-0005-0000-0000-000040010000}"/>
    <cellStyle name="Cálculo 2 16 2 3 2 2 7" xfId="35872" xr:uid="{00000000-0005-0000-0000-000040010000}"/>
    <cellStyle name="Cálculo 2 16 2 3 2 2 8" xfId="40128" xr:uid="{00000000-0005-0000-0000-000040010000}"/>
    <cellStyle name="Cálculo 2 16 2 3 2 2 9" xfId="44359" xr:uid="{00000000-0005-0000-0000-000040010000}"/>
    <cellStyle name="Cálculo 2 16 2 3 2 3" xfId="13074" xr:uid="{00000000-0005-0000-0000-00003F010000}"/>
    <cellStyle name="Cálculo 2 16 2 3 2 4" xfId="9955" xr:uid="{00000000-0005-0000-0000-00003F010000}"/>
    <cellStyle name="Cálculo 2 16 2 3 2 5" xfId="11386" xr:uid="{00000000-0005-0000-0000-00003F010000}"/>
    <cellStyle name="Cálculo 2 16 2 3 2 6" xfId="17487" xr:uid="{00000000-0005-0000-0000-00003F010000}"/>
    <cellStyle name="Cálculo 2 16 2 3 2 7" xfId="26431" xr:uid="{00000000-0005-0000-0000-00003F010000}"/>
    <cellStyle name="Cálculo 2 16 2 3 2 8" xfId="32733" xr:uid="{00000000-0005-0000-0000-00003F010000}"/>
    <cellStyle name="Cálculo 2 16 2 3 2 9" xfId="33220" xr:uid="{00000000-0005-0000-0000-00003F010000}"/>
    <cellStyle name="Cálculo 2 16 2 3 3" xfId="2479" xr:uid="{00000000-0005-0000-0000-000041010000}"/>
    <cellStyle name="Cálculo 2 16 2 3 3 10" xfId="33164" xr:uid="{00000000-0005-0000-0000-000041010000}"/>
    <cellStyle name="Cálculo 2 16 2 3 3 11" xfId="33167" xr:uid="{00000000-0005-0000-0000-000041010000}"/>
    <cellStyle name="Cálculo 2 16 2 3 3 12" xfId="25250" xr:uid="{00000000-0005-0000-0000-000041010000}"/>
    <cellStyle name="Cálculo 2 16 2 3 3 13" xfId="31570" xr:uid="{00000000-0005-0000-0000-000041010000}"/>
    <cellStyle name="Cálculo 2 16 2 3 3 14" xfId="35072" xr:uid="{00000000-0005-0000-0000-000041010000}"/>
    <cellStyle name="Cálculo 2 16 2 3 3 2" xfId="5655" xr:uid="{00000000-0005-0000-0000-000042010000}"/>
    <cellStyle name="Cálculo 2 16 2 3 3 2 10" xfId="48824" xr:uid="{00000000-0005-0000-0000-000042010000}"/>
    <cellStyle name="Cálculo 2 16 2 3 3 2 11" xfId="52893" xr:uid="{00000000-0005-0000-0000-000042010000}"/>
    <cellStyle name="Cálculo 2 16 2 3 3 2 12" xfId="56740" xr:uid="{00000000-0005-0000-0000-000042010000}"/>
    <cellStyle name="Cálculo 2 16 2 3 3 2 13" xfId="60060" xr:uid="{00000000-0005-0000-0000-000042010000}"/>
    <cellStyle name="Cálculo 2 16 2 3 3 2 2" xfId="12902" xr:uid="{00000000-0005-0000-0000-000042010000}"/>
    <cellStyle name="Cálculo 2 16 2 3 3 2 3" xfId="16173" xr:uid="{00000000-0005-0000-0000-000042010000}"/>
    <cellStyle name="Cálculo 2 16 2 3 3 2 4" xfId="20107" xr:uid="{00000000-0005-0000-0000-000042010000}"/>
    <cellStyle name="Cálculo 2 16 2 3 3 2 5" xfId="23474" xr:uid="{00000000-0005-0000-0000-000042010000}"/>
    <cellStyle name="Cálculo 2 16 2 3 3 2 6" xfId="29885" xr:uid="{00000000-0005-0000-0000-000042010000}"/>
    <cellStyle name="Cálculo 2 16 2 3 3 2 7" xfId="36150" xr:uid="{00000000-0005-0000-0000-000042010000}"/>
    <cellStyle name="Cálculo 2 16 2 3 3 2 8" xfId="40406" xr:uid="{00000000-0005-0000-0000-000042010000}"/>
    <cellStyle name="Cálculo 2 16 2 3 3 2 9" xfId="44635" xr:uid="{00000000-0005-0000-0000-000042010000}"/>
    <cellStyle name="Cálculo 2 16 2 3 3 3" xfId="8315" xr:uid="{00000000-0005-0000-0000-000041010000}"/>
    <cellStyle name="Cálculo 2 16 2 3 3 4" xfId="12801" xr:uid="{00000000-0005-0000-0000-000041010000}"/>
    <cellStyle name="Cálculo 2 16 2 3 3 5" xfId="15283" xr:uid="{00000000-0005-0000-0000-000041010000}"/>
    <cellStyle name="Cálculo 2 16 2 3 3 6" xfId="19533" xr:uid="{00000000-0005-0000-0000-000041010000}"/>
    <cellStyle name="Cálculo 2 16 2 3 3 7" xfId="26709" xr:uid="{00000000-0005-0000-0000-000041010000}"/>
    <cellStyle name="Cálculo 2 16 2 3 3 8" xfId="33011" xr:uid="{00000000-0005-0000-0000-000041010000}"/>
    <cellStyle name="Cálculo 2 16 2 3 3 9" xfId="33187" xr:uid="{00000000-0005-0000-0000-000041010000}"/>
    <cellStyle name="Cálculo 2 16 2 3 4" xfId="3855" xr:uid="{00000000-0005-0000-0000-000043010000}"/>
    <cellStyle name="Cálculo 2 16 2 3 4 10" xfId="42896" xr:uid="{00000000-0005-0000-0000-000043010000}"/>
    <cellStyle name="Cálculo 2 16 2 3 4 11" xfId="47110" xr:uid="{00000000-0005-0000-0000-000043010000}"/>
    <cellStyle name="Cálculo 2 16 2 3 4 12" xfId="51278" xr:uid="{00000000-0005-0000-0000-000043010000}"/>
    <cellStyle name="Cálculo 2 16 2 3 4 13" xfId="55275" xr:uid="{00000000-0005-0000-0000-000043010000}"/>
    <cellStyle name="Cálculo 2 16 2 3 4 14" xfId="59024" xr:uid="{00000000-0005-0000-0000-000043010000}"/>
    <cellStyle name="Cálculo 2 16 2 3 4 2" xfId="6719" xr:uid="{00000000-0005-0000-0000-000044010000}"/>
    <cellStyle name="Cálculo 2 16 2 3 4 2 10" xfId="49856" xr:uid="{00000000-0005-0000-0000-000044010000}"/>
    <cellStyle name="Cálculo 2 16 2 3 4 2 11" xfId="53891" xr:uid="{00000000-0005-0000-0000-000044010000}"/>
    <cellStyle name="Cálculo 2 16 2 3 4 2 12" xfId="57692" xr:uid="{00000000-0005-0000-0000-000044010000}"/>
    <cellStyle name="Cálculo 2 16 2 3 4 2 13" xfId="60868" xr:uid="{00000000-0005-0000-0000-000044010000}"/>
    <cellStyle name="Cálculo 2 16 2 3 4 2 2" xfId="10655" xr:uid="{00000000-0005-0000-0000-000044010000}"/>
    <cellStyle name="Cálculo 2 16 2 3 4 2 3" xfId="17148" xr:uid="{00000000-0005-0000-0000-000044010000}"/>
    <cellStyle name="Cálculo 2 16 2 3 4 2 4" xfId="21053" xr:uid="{00000000-0005-0000-0000-000044010000}"/>
    <cellStyle name="Cálculo 2 16 2 3 4 2 5" xfId="24282" xr:uid="{00000000-0005-0000-0000-000044010000}"/>
    <cellStyle name="Cálculo 2 16 2 3 4 2 6" xfId="30948" xr:uid="{00000000-0005-0000-0000-000044010000}"/>
    <cellStyle name="Cálculo 2 16 2 3 4 2 7" xfId="37203" xr:uid="{00000000-0005-0000-0000-000044010000}"/>
    <cellStyle name="Cálculo 2 16 2 3 4 2 8" xfId="41458" xr:uid="{00000000-0005-0000-0000-000044010000}"/>
    <cellStyle name="Cálculo 2 16 2 3 4 2 9" xfId="45680" xr:uid="{00000000-0005-0000-0000-000044010000}"/>
    <cellStyle name="Cálculo 2 16 2 3 4 3" xfId="9009" xr:uid="{00000000-0005-0000-0000-000043010000}"/>
    <cellStyle name="Cálculo 2 16 2 3 4 4" xfId="14622" xr:uid="{00000000-0005-0000-0000-000043010000}"/>
    <cellStyle name="Cálculo 2 16 2 3 4 5" xfId="18652" xr:uid="{00000000-0005-0000-0000-000043010000}"/>
    <cellStyle name="Cálculo 2 16 2 3 4 6" xfId="22438" xr:uid="{00000000-0005-0000-0000-000043010000}"/>
    <cellStyle name="Cálculo 2 16 2 3 4 7" xfId="28085" xr:uid="{00000000-0005-0000-0000-000043010000}"/>
    <cellStyle name="Cálculo 2 16 2 3 4 8" xfId="34376" xr:uid="{00000000-0005-0000-0000-000043010000}"/>
    <cellStyle name="Cálculo 2 16 2 3 4 9" xfId="38649" xr:uid="{00000000-0005-0000-0000-000043010000}"/>
    <cellStyle name="Cálculo 2 16 2 3 5" xfId="4329" xr:uid="{00000000-0005-0000-0000-000045010000}"/>
    <cellStyle name="Cálculo 2 16 2 3 5 10" xfId="47584" xr:uid="{00000000-0005-0000-0000-000045010000}"/>
    <cellStyle name="Cálculo 2 16 2 3 5 11" xfId="51752" xr:uid="{00000000-0005-0000-0000-000045010000}"/>
    <cellStyle name="Cálculo 2 16 2 3 5 12" xfId="55749" xr:uid="{00000000-0005-0000-0000-000045010000}"/>
    <cellStyle name="Cálculo 2 16 2 3 5 13" xfId="59498" xr:uid="{00000000-0005-0000-0000-000045010000}"/>
    <cellStyle name="Cálculo 2 16 2 3 5 2" xfId="8951" xr:uid="{00000000-0005-0000-0000-000045010000}"/>
    <cellStyle name="Cálculo 2 16 2 3 5 3" xfId="15096" xr:uid="{00000000-0005-0000-0000-000045010000}"/>
    <cellStyle name="Cálculo 2 16 2 3 5 4" xfId="19126" xr:uid="{00000000-0005-0000-0000-000045010000}"/>
    <cellStyle name="Cálculo 2 16 2 3 5 5" xfId="22912" xr:uid="{00000000-0005-0000-0000-000045010000}"/>
    <cellStyle name="Cálculo 2 16 2 3 5 6" xfId="28559" xr:uid="{00000000-0005-0000-0000-000045010000}"/>
    <cellStyle name="Cálculo 2 16 2 3 5 7" xfId="34850" xr:uid="{00000000-0005-0000-0000-000045010000}"/>
    <cellStyle name="Cálculo 2 16 2 3 5 8" xfId="39123" xr:uid="{00000000-0005-0000-0000-000045010000}"/>
    <cellStyle name="Cálculo 2 16 2 3 5 9" xfId="43370" xr:uid="{00000000-0005-0000-0000-000045010000}"/>
    <cellStyle name="Cálculo 2 16 2 3 6" xfId="12303" xr:uid="{00000000-0005-0000-0000-00003E010000}"/>
    <cellStyle name="Cálculo 2 16 2 3 7" xfId="10217" xr:uid="{00000000-0005-0000-0000-00003E010000}"/>
    <cellStyle name="Cálculo 2 16 2 3 8" xfId="9914" xr:uid="{00000000-0005-0000-0000-00003E010000}"/>
    <cellStyle name="Cálculo 2 16 2 3 9" xfId="21422" xr:uid="{00000000-0005-0000-0000-00003E010000}"/>
    <cellStyle name="Cálculo 2 16 2 4" xfId="1392" xr:uid="{00000000-0005-0000-0000-000046010000}"/>
    <cellStyle name="Cálculo 2 16 2 4 10" xfId="25630" xr:uid="{00000000-0005-0000-0000-000046010000}"/>
    <cellStyle name="Cálculo 2 16 2 4 11" xfId="31945" xr:uid="{00000000-0005-0000-0000-000046010000}"/>
    <cellStyle name="Cálculo 2 16 2 4 12" xfId="36459" xr:uid="{00000000-0005-0000-0000-000046010000}"/>
    <cellStyle name="Cálculo 2 16 2 4 13" xfId="40714" xr:uid="{00000000-0005-0000-0000-000046010000}"/>
    <cellStyle name="Cálculo 2 16 2 4 14" xfId="44939" xr:uid="{00000000-0005-0000-0000-000046010000}"/>
    <cellStyle name="Cálculo 2 16 2 4 15" xfId="49122" xr:uid="{00000000-0005-0000-0000-000046010000}"/>
    <cellStyle name="Cálculo 2 16 2 4 16" xfId="53179" xr:uid="{00000000-0005-0000-0000-000046010000}"/>
    <cellStyle name="Cálculo 2 16 2 4 17" xfId="56992" xr:uid="{00000000-0005-0000-0000-000046010000}"/>
    <cellStyle name="Cálculo 2 16 2 4 2" xfId="2202" xr:uid="{00000000-0005-0000-0000-000047010000}"/>
    <cellStyle name="Cálculo 2 16 2 4 2 10" xfId="39790" xr:uid="{00000000-0005-0000-0000-000047010000}"/>
    <cellStyle name="Cálculo 2 16 2 4 2 11" xfId="44028" xr:uid="{00000000-0005-0000-0000-000047010000}"/>
    <cellStyle name="Cálculo 2 16 2 4 2 12" xfId="48223" xr:uid="{00000000-0005-0000-0000-000047010000}"/>
    <cellStyle name="Cálculo 2 16 2 4 2 13" xfId="52319" xr:uid="{00000000-0005-0000-0000-000047010000}"/>
    <cellStyle name="Cálculo 2 16 2 4 2 14" xfId="56199" xr:uid="{00000000-0005-0000-0000-000047010000}"/>
    <cellStyle name="Cálculo 2 16 2 4 2 2" xfId="5378" xr:uid="{00000000-0005-0000-0000-000048010000}"/>
    <cellStyle name="Cálculo 2 16 2 4 2 2 10" xfId="48551" xr:uid="{00000000-0005-0000-0000-000048010000}"/>
    <cellStyle name="Cálculo 2 16 2 4 2 2 11" xfId="52620" xr:uid="{00000000-0005-0000-0000-000048010000}"/>
    <cellStyle name="Cálculo 2 16 2 4 2 2 12" xfId="56468" xr:uid="{00000000-0005-0000-0000-000048010000}"/>
    <cellStyle name="Cálculo 2 16 2 4 2 2 13" xfId="59789" xr:uid="{00000000-0005-0000-0000-000048010000}"/>
    <cellStyle name="Cálculo 2 16 2 4 2 2 2" xfId="8838" xr:uid="{00000000-0005-0000-0000-000048010000}"/>
    <cellStyle name="Cálculo 2 16 2 4 2 2 3" xfId="15900" xr:uid="{00000000-0005-0000-0000-000048010000}"/>
    <cellStyle name="Cálculo 2 16 2 4 2 2 4" xfId="19835" xr:uid="{00000000-0005-0000-0000-000048010000}"/>
    <cellStyle name="Cálculo 2 16 2 4 2 2 5" xfId="23203" xr:uid="{00000000-0005-0000-0000-000048010000}"/>
    <cellStyle name="Cálculo 2 16 2 4 2 2 6" xfId="29608" xr:uid="{00000000-0005-0000-0000-000048010000}"/>
    <cellStyle name="Cálculo 2 16 2 4 2 2 7" xfId="35873" xr:uid="{00000000-0005-0000-0000-000048010000}"/>
    <cellStyle name="Cálculo 2 16 2 4 2 2 8" xfId="40129" xr:uid="{00000000-0005-0000-0000-000048010000}"/>
    <cellStyle name="Cálculo 2 16 2 4 2 2 9" xfId="44360" xr:uid="{00000000-0005-0000-0000-000048010000}"/>
    <cellStyle name="Cálculo 2 16 2 4 2 3" xfId="10503" xr:uid="{00000000-0005-0000-0000-000047010000}"/>
    <cellStyle name="Cálculo 2 16 2 4 2 4" xfId="8243" xr:uid="{00000000-0005-0000-0000-000047010000}"/>
    <cellStyle name="Cálculo 2 16 2 4 2 5" xfId="15599" xr:uid="{00000000-0005-0000-0000-000047010000}"/>
    <cellStyle name="Cálculo 2 16 2 4 2 6" xfId="8456" xr:uid="{00000000-0005-0000-0000-000047010000}"/>
    <cellStyle name="Cálculo 2 16 2 4 2 7" xfId="26432" xr:uid="{00000000-0005-0000-0000-000047010000}"/>
    <cellStyle name="Cálculo 2 16 2 4 2 8" xfId="32734" xr:uid="{00000000-0005-0000-0000-000047010000}"/>
    <cellStyle name="Cálculo 2 16 2 4 2 9" xfId="35529" xr:uid="{00000000-0005-0000-0000-000047010000}"/>
    <cellStyle name="Cálculo 2 16 2 4 3" xfId="2478" xr:uid="{00000000-0005-0000-0000-000049010000}"/>
    <cellStyle name="Cálculo 2 16 2 4 3 10" xfId="40584" xr:uid="{00000000-0005-0000-0000-000049010000}"/>
    <cellStyle name="Cálculo 2 16 2 4 3 11" xfId="44811" xr:uid="{00000000-0005-0000-0000-000049010000}"/>
    <cellStyle name="Cálculo 2 16 2 4 3 12" xfId="48999" xr:uid="{00000000-0005-0000-0000-000049010000}"/>
    <cellStyle name="Cálculo 2 16 2 4 3 13" xfId="53061" xr:uid="{00000000-0005-0000-0000-000049010000}"/>
    <cellStyle name="Cálculo 2 16 2 4 3 14" xfId="56891" xr:uid="{00000000-0005-0000-0000-000049010000}"/>
    <cellStyle name="Cálculo 2 16 2 4 3 2" xfId="5654" xr:uid="{00000000-0005-0000-0000-00004A010000}"/>
    <cellStyle name="Cálculo 2 16 2 4 3 2 10" xfId="48823" xr:uid="{00000000-0005-0000-0000-00004A010000}"/>
    <cellStyle name="Cálculo 2 16 2 4 3 2 11" xfId="52892" xr:uid="{00000000-0005-0000-0000-00004A010000}"/>
    <cellStyle name="Cálculo 2 16 2 4 3 2 12" xfId="56739" xr:uid="{00000000-0005-0000-0000-00004A010000}"/>
    <cellStyle name="Cálculo 2 16 2 4 3 2 13" xfId="60059" xr:uid="{00000000-0005-0000-0000-00004A010000}"/>
    <cellStyle name="Cálculo 2 16 2 4 3 2 2" xfId="10717" xr:uid="{00000000-0005-0000-0000-00004A010000}"/>
    <cellStyle name="Cálculo 2 16 2 4 3 2 3" xfId="16172" xr:uid="{00000000-0005-0000-0000-00004A010000}"/>
    <cellStyle name="Cálculo 2 16 2 4 3 2 4" xfId="20106" xr:uid="{00000000-0005-0000-0000-00004A010000}"/>
    <cellStyle name="Cálculo 2 16 2 4 3 2 5" xfId="23473" xr:uid="{00000000-0005-0000-0000-00004A010000}"/>
    <cellStyle name="Cálculo 2 16 2 4 3 2 6" xfId="29884" xr:uid="{00000000-0005-0000-0000-00004A010000}"/>
    <cellStyle name="Cálculo 2 16 2 4 3 2 7" xfId="36149" xr:uid="{00000000-0005-0000-0000-00004A010000}"/>
    <cellStyle name="Cálculo 2 16 2 4 3 2 8" xfId="40405" xr:uid="{00000000-0005-0000-0000-00004A010000}"/>
    <cellStyle name="Cálculo 2 16 2 4 3 2 9" xfId="44634" xr:uid="{00000000-0005-0000-0000-00004A010000}"/>
    <cellStyle name="Cálculo 2 16 2 4 3 3" xfId="8597" xr:uid="{00000000-0005-0000-0000-000049010000}"/>
    <cellStyle name="Cálculo 2 16 2 4 3 4" xfId="12481" xr:uid="{00000000-0005-0000-0000-000049010000}"/>
    <cellStyle name="Cálculo 2 16 2 4 3 5" xfId="13141" xr:uid="{00000000-0005-0000-0000-000049010000}"/>
    <cellStyle name="Cálculo 2 16 2 4 3 6" xfId="15494" xr:uid="{00000000-0005-0000-0000-000049010000}"/>
    <cellStyle name="Cálculo 2 16 2 4 3 7" xfId="26708" xr:uid="{00000000-0005-0000-0000-000049010000}"/>
    <cellStyle name="Cálculo 2 16 2 4 3 8" xfId="33010" xr:uid="{00000000-0005-0000-0000-000049010000}"/>
    <cellStyle name="Cálculo 2 16 2 4 3 9" xfId="36328" xr:uid="{00000000-0005-0000-0000-000049010000}"/>
    <cellStyle name="Cálculo 2 16 2 4 4" xfId="3856" xr:uid="{00000000-0005-0000-0000-00004B010000}"/>
    <cellStyle name="Cálculo 2 16 2 4 4 10" xfId="42897" xr:uid="{00000000-0005-0000-0000-00004B010000}"/>
    <cellStyle name="Cálculo 2 16 2 4 4 11" xfId="47111" xr:uid="{00000000-0005-0000-0000-00004B010000}"/>
    <cellStyle name="Cálculo 2 16 2 4 4 12" xfId="51279" xr:uid="{00000000-0005-0000-0000-00004B010000}"/>
    <cellStyle name="Cálculo 2 16 2 4 4 13" xfId="55276" xr:uid="{00000000-0005-0000-0000-00004B010000}"/>
    <cellStyle name="Cálculo 2 16 2 4 4 14" xfId="59025" xr:uid="{00000000-0005-0000-0000-00004B010000}"/>
    <cellStyle name="Cálculo 2 16 2 4 4 2" xfId="6720" xr:uid="{00000000-0005-0000-0000-00004C010000}"/>
    <cellStyle name="Cálculo 2 16 2 4 4 2 10" xfId="49857" xr:uid="{00000000-0005-0000-0000-00004C010000}"/>
    <cellStyle name="Cálculo 2 16 2 4 4 2 11" xfId="53892" xr:uid="{00000000-0005-0000-0000-00004C010000}"/>
    <cellStyle name="Cálculo 2 16 2 4 4 2 12" xfId="57693" xr:uid="{00000000-0005-0000-0000-00004C010000}"/>
    <cellStyle name="Cálculo 2 16 2 4 4 2 13" xfId="60869" xr:uid="{00000000-0005-0000-0000-00004C010000}"/>
    <cellStyle name="Cálculo 2 16 2 4 4 2 2" xfId="12246" xr:uid="{00000000-0005-0000-0000-00004C010000}"/>
    <cellStyle name="Cálculo 2 16 2 4 4 2 3" xfId="17149" xr:uid="{00000000-0005-0000-0000-00004C010000}"/>
    <cellStyle name="Cálculo 2 16 2 4 4 2 4" xfId="21054" xr:uid="{00000000-0005-0000-0000-00004C010000}"/>
    <cellStyle name="Cálculo 2 16 2 4 4 2 5" xfId="24283" xr:uid="{00000000-0005-0000-0000-00004C010000}"/>
    <cellStyle name="Cálculo 2 16 2 4 4 2 6" xfId="30949" xr:uid="{00000000-0005-0000-0000-00004C010000}"/>
    <cellStyle name="Cálculo 2 16 2 4 4 2 7" xfId="37204" xr:uid="{00000000-0005-0000-0000-00004C010000}"/>
    <cellStyle name="Cálculo 2 16 2 4 4 2 8" xfId="41459" xr:uid="{00000000-0005-0000-0000-00004C010000}"/>
    <cellStyle name="Cálculo 2 16 2 4 4 2 9" xfId="45681" xr:uid="{00000000-0005-0000-0000-00004C010000}"/>
    <cellStyle name="Cálculo 2 16 2 4 4 3" xfId="7558" xr:uid="{00000000-0005-0000-0000-00004B010000}"/>
    <cellStyle name="Cálculo 2 16 2 4 4 4" xfId="14623" xr:uid="{00000000-0005-0000-0000-00004B010000}"/>
    <cellStyle name="Cálculo 2 16 2 4 4 5" xfId="18653" xr:uid="{00000000-0005-0000-0000-00004B010000}"/>
    <cellStyle name="Cálculo 2 16 2 4 4 6" xfId="22439" xr:uid="{00000000-0005-0000-0000-00004B010000}"/>
    <cellStyle name="Cálculo 2 16 2 4 4 7" xfId="28086" xr:uid="{00000000-0005-0000-0000-00004B010000}"/>
    <cellStyle name="Cálculo 2 16 2 4 4 8" xfId="34377" xr:uid="{00000000-0005-0000-0000-00004B010000}"/>
    <cellStyle name="Cálculo 2 16 2 4 4 9" xfId="38650" xr:uid="{00000000-0005-0000-0000-00004B010000}"/>
    <cellStyle name="Cálculo 2 16 2 4 5" xfId="4328" xr:uid="{00000000-0005-0000-0000-00004D010000}"/>
    <cellStyle name="Cálculo 2 16 2 4 5 10" xfId="47583" xr:uid="{00000000-0005-0000-0000-00004D010000}"/>
    <cellStyle name="Cálculo 2 16 2 4 5 11" xfId="51751" xr:uid="{00000000-0005-0000-0000-00004D010000}"/>
    <cellStyle name="Cálculo 2 16 2 4 5 12" xfId="55748" xr:uid="{00000000-0005-0000-0000-00004D010000}"/>
    <cellStyle name="Cálculo 2 16 2 4 5 13" xfId="59497" xr:uid="{00000000-0005-0000-0000-00004D010000}"/>
    <cellStyle name="Cálculo 2 16 2 4 5 2" xfId="11751" xr:uid="{00000000-0005-0000-0000-00004D010000}"/>
    <cellStyle name="Cálculo 2 16 2 4 5 3" xfId="15095" xr:uid="{00000000-0005-0000-0000-00004D010000}"/>
    <cellStyle name="Cálculo 2 16 2 4 5 4" xfId="19125" xr:uid="{00000000-0005-0000-0000-00004D010000}"/>
    <cellStyle name="Cálculo 2 16 2 4 5 5" xfId="22911" xr:uid="{00000000-0005-0000-0000-00004D010000}"/>
    <cellStyle name="Cálculo 2 16 2 4 5 6" xfId="28558" xr:uid="{00000000-0005-0000-0000-00004D010000}"/>
    <cellStyle name="Cálculo 2 16 2 4 5 7" xfId="34849" xr:uid="{00000000-0005-0000-0000-00004D010000}"/>
    <cellStyle name="Cálculo 2 16 2 4 5 8" xfId="39122" xr:uid="{00000000-0005-0000-0000-00004D010000}"/>
    <cellStyle name="Cálculo 2 16 2 4 5 9" xfId="43369" xr:uid="{00000000-0005-0000-0000-00004D010000}"/>
    <cellStyle name="Cálculo 2 16 2 4 6" xfId="9495" xr:uid="{00000000-0005-0000-0000-000046010000}"/>
    <cellStyle name="Cálculo 2 16 2 4 7" xfId="13516" xr:uid="{00000000-0005-0000-0000-000046010000}"/>
    <cellStyle name="Cálculo 2 16 2 4 8" xfId="11966" xr:uid="{00000000-0005-0000-0000-000046010000}"/>
    <cellStyle name="Cálculo 2 16 2 4 9" xfId="19244" xr:uid="{00000000-0005-0000-0000-000046010000}"/>
    <cellStyle name="Cálculo 2 16 2 5" xfId="1683" xr:uid="{00000000-0005-0000-0000-00004E010000}"/>
    <cellStyle name="Cálculo 2 16 2 5 10" xfId="39267" xr:uid="{00000000-0005-0000-0000-00004E010000}"/>
    <cellStyle name="Cálculo 2 16 2 5 11" xfId="43511" xr:uid="{00000000-0005-0000-0000-00004E010000}"/>
    <cellStyle name="Cálculo 2 16 2 5 12" xfId="47719" xr:uid="{00000000-0005-0000-0000-00004E010000}"/>
    <cellStyle name="Cálculo 2 16 2 5 13" xfId="51876" xr:uid="{00000000-0005-0000-0000-00004E010000}"/>
    <cellStyle name="Cálculo 2 16 2 5 14" xfId="55837" xr:uid="{00000000-0005-0000-0000-00004E010000}"/>
    <cellStyle name="Cálculo 2 16 2 5 2" xfId="4859" xr:uid="{00000000-0005-0000-0000-00004F010000}"/>
    <cellStyle name="Cálculo 2 16 2 5 2 10" xfId="48058" xr:uid="{00000000-0005-0000-0000-00004F010000}"/>
    <cellStyle name="Cálculo 2 16 2 5 2 11" xfId="52160" xr:uid="{00000000-0005-0000-0000-00004F010000}"/>
    <cellStyle name="Cálculo 2 16 2 5 2 12" xfId="56058" xr:uid="{00000000-0005-0000-0000-00004F010000}"/>
    <cellStyle name="Cálculo 2 16 2 5 2 13" xfId="59519" xr:uid="{00000000-0005-0000-0000-00004F010000}"/>
    <cellStyle name="Cálculo 2 16 2 5 2 2" xfId="9628" xr:uid="{00000000-0005-0000-0000-00004F010000}"/>
    <cellStyle name="Cálculo 2 16 2 5 2 3" xfId="15458" xr:uid="{00000000-0005-0000-0000-00004F010000}"/>
    <cellStyle name="Cálculo 2 16 2 5 2 4" xfId="19427" xr:uid="{00000000-0005-0000-0000-00004F010000}"/>
    <cellStyle name="Cálculo 2 16 2 5 2 5" xfId="22933" xr:uid="{00000000-0005-0000-0000-00004F010000}"/>
    <cellStyle name="Cálculo 2 16 2 5 2 6" xfId="29089" xr:uid="{00000000-0005-0000-0000-00004F010000}"/>
    <cellStyle name="Cálculo 2 16 2 5 2 7" xfId="35360" xr:uid="{00000000-0005-0000-0000-00004F010000}"/>
    <cellStyle name="Cálculo 2 16 2 5 2 8" xfId="39622" xr:uid="{00000000-0005-0000-0000-00004F010000}"/>
    <cellStyle name="Cálculo 2 16 2 5 2 9" xfId="43860" xr:uid="{00000000-0005-0000-0000-00004F010000}"/>
    <cellStyle name="Cálculo 2 16 2 5 3" xfId="9117" xr:uid="{00000000-0005-0000-0000-00004E010000}"/>
    <cellStyle name="Cálculo 2 16 2 5 4" xfId="13186" xr:uid="{00000000-0005-0000-0000-00004E010000}"/>
    <cellStyle name="Cálculo 2 16 2 5 5" xfId="10593" xr:uid="{00000000-0005-0000-0000-00004E010000}"/>
    <cellStyle name="Cálculo 2 16 2 5 6" xfId="17602" xr:uid="{00000000-0005-0000-0000-00004E010000}"/>
    <cellStyle name="Cálculo 2 16 2 5 7" xfId="25913" xr:uid="{00000000-0005-0000-0000-00004E010000}"/>
    <cellStyle name="Cálculo 2 16 2 5 8" xfId="32227" xr:uid="{00000000-0005-0000-0000-00004E010000}"/>
    <cellStyle name="Cálculo 2 16 2 5 9" xfId="34996" xr:uid="{00000000-0005-0000-0000-00004E010000}"/>
    <cellStyle name="Cálculo 2 16 2 6" xfId="3093" xr:uid="{00000000-0005-0000-0000-000050010000}"/>
    <cellStyle name="Cálculo 2 16 2 6 10" xfId="42135" xr:uid="{00000000-0005-0000-0000-000050010000}"/>
    <cellStyle name="Cálculo 2 16 2 6 11" xfId="46351" xr:uid="{00000000-0005-0000-0000-000050010000}"/>
    <cellStyle name="Cálculo 2 16 2 6 12" xfId="50519" xr:uid="{00000000-0005-0000-0000-000050010000}"/>
    <cellStyle name="Cálculo 2 16 2 6 13" xfId="54516" xr:uid="{00000000-0005-0000-0000-000050010000}"/>
    <cellStyle name="Cálculo 2 16 2 6 14" xfId="58265" xr:uid="{00000000-0005-0000-0000-000050010000}"/>
    <cellStyle name="Cálculo 2 16 2 6 2" xfId="6132" xr:uid="{00000000-0005-0000-0000-000051010000}"/>
    <cellStyle name="Cálculo 2 16 2 6 2 10" xfId="49274" xr:uid="{00000000-0005-0000-0000-000051010000}"/>
    <cellStyle name="Cálculo 2 16 2 6 2 11" xfId="53309" xr:uid="{00000000-0005-0000-0000-000051010000}"/>
    <cellStyle name="Cálculo 2 16 2 6 2 12" xfId="57110" xr:uid="{00000000-0005-0000-0000-000051010000}"/>
    <cellStyle name="Cálculo 2 16 2 6 2 13" xfId="60286" xr:uid="{00000000-0005-0000-0000-000051010000}"/>
    <cellStyle name="Cálculo 2 16 2 6 2 2" xfId="13243" xr:uid="{00000000-0005-0000-0000-000051010000}"/>
    <cellStyle name="Cálculo 2 16 2 6 2 3" xfId="16566" xr:uid="{00000000-0005-0000-0000-000051010000}"/>
    <cellStyle name="Cálculo 2 16 2 6 2 4" xfId="20471" xr:uid="{00000000-0005-0000-0000-000051010000}"/>
    <cellStyle name="Cálculo 2 16 2 6 2 5" xfId="23700" xr:uid="{00000000-0005-0000-0000-000051010000}"/>
    <cellStyle name="Cálculo 2 16 2 6 2 6" xfId="30361" xr:uid="{00000000-0005-0000-0000-000051010000}"/>
    <cellStyle name="Cálculo 2 16 2 6 2 7" xfId="36617" xr:uid="{00000000-0005-0000-0000-000051010000}"/>
    <cellStyle name="Cálculo 2 16 2 6 2 8" xfId="40872" xr:uid="{00000000-0005-0000-0000-000051010000}"/>
    <cellStyle name="Cálculo 2 16 2 6 2 9" xfId="45096" xr:uid="{00000000-0005-0000-0000-000051010000}"/>
    <cellStyle name="Cálculo 2 16 2 6 3" xfId="7891" xr:uid="{00000000-0005-0000-0000-000050010000}"/>
    <cellStyle name="Cálculo 2 16 2 6 4" xfId="13863" xr:uid="{00000000-0005-0000-0000-000050010000}"/>
    <cellStyle name="Cálculo 2 16 2 6 5" xfId="17893" xr:uid="{00000000-0005-0000-0000-000050010000}"/>
    <cellStyle name="Cálculo 2 16 2 6 6" xfId="21679" xr:uid="{00000000-0005-0000-0000-000050010000}"/>
    <cellStyle name="Cálculo 2 16 2 6 7" xfId="27323" xr:uid="{00000000-0005-0000-0000-000050010000}"/>
    <cellStyle name="Cálculo 2 16 2 6 8" xfId="33614" xr:uid="{00000000-0005-0000-0000-000050010000}"/>
    <cellStyle name="Cálculo 2 16 2 6 9" xfId="37887" xr:uid="{00000000-0005-0000-0000-000050010000}"/>
    <cellStyle name="Cálculo 2 16 2 7" xfId="3183" xr:uid="{00000000-0005-0000-0000-000052010000}"/>
    <cellStyle name="Cálculo 2 16 2 7 10" xfId="42225" xr:uid="{00000000-0005-0000-0000-000052010000}"/>
    <cellStyle name="Cálculo 2 16 2 7 11" xfId="46441" xr:uid="{00000000-0005-0000-0000-000052010000}"/>
    <cellStyle name="Cálculo 2 16 2 7 12" xfId="50609" xr:uid="{00000000-0005-0000-0000-000052010000}"/>
    <cellStyle name="Cálculo 2 16 2 7 13" xfId="54606" xr:uid="{00000000-0005-0000-0000-000052010000}"/>
    <cellStyle name="Cálculo 2 16 2 7 14" xfId="58355" xr:uid="{00000000-0005-0000-0000-000052010000}"/>
    <cellStyle name="Cálculo 2 16 2 7 2" xfId="6213" xr:uid="{00000000-0005-0000-0000-000053010000}"/>
    <cellStyle name="Cálculo 2 16 2 7 2 10" xfId="49355" xr:uid="{00000000-0005-0000-0000-000053010000}"/>
    <cellStyle name="Cálculo 2 16 2 7 2 11" xfId="53390" xr:uid="{00000000-0005-0000-0000-000053010000}"/>
    <cellStyle name="Cálculo 2 16 2 7 2 12" xfId="57191" xr:uid="{00000000-0005-0000-0000-000053010000}"/>
    <cellStyle name="Cálculo 2 16 2 7 2 13" xfId="60367" xr:uid="{00000000-0005-0000-0000-000053010000}"/>
    <cellStyle name="Cálculo 2 16 2 7 2 2" xfId="12606" xr:uid="{00000000-0005-0000-0000-000053010000}"/>
    <cellStyle name="Cálculo 2 16 2 7 2 3" xfId="16647" xr:uid="{00000000-0005-0000-0000-000053010000}"/>
    <cellStyle name="Cálculo 2 16 2 7 2 4" xfId="20552" xr:uid="{00000000-0005-0000-0000-000053010000}"/>
    <cellStyle name="Cálculo 2 16 2 7 2 5" xfId="23781" xr:uid="{00000000-0005-0000-0000-000053010000}"/>
    <cellStyle name="Cálculo 2 16 2 7 2 6" xfId="30442" xr:uid="{00000000-0005-0000-0000-000053010000}"/>
    <cellStyle name="Cálculo 2 16 2 7 2 7" xfId="36698" xr:uid="{00000000-0005-0000-0000-000053010000}"/>
    <cellStyle name="Cálculo 2 16 2 7 2 8" xfId="40953" xr:uid="{00000000-0005-0000-0000-000053010000}"/>
    <cellStyle name="Cálculo 2 16 2 7 2 9" xfId="45177" xr:uid="{00000000-0005-0000-0000-000053010000}"/>
    <cellStyle name="Cálculo 2 16 2 7 3" xfId="7801" xr:uid="{00000000-0005-0000-0000-000052010000}"/>
    <cellStyle name="Cálculo 2 16 2 7 4" xfId="13953" xr:uid="{00000000-0005-0000-0000-000052010000}"/>
    <cellStyle name="Cálculo 2 16 2 7 5" xfId="17983" xr:uid="{00000000-0005-0000-0000-000052010000}"/>
    <cellStyle name="Cálculo 2 16 2 7 6" xfId="21769" xr:uid="{00000000-0005-0000-0000-000052010000}"/>
    <cellStyle name="Cálculo 2 16 2 7 7" xfId="27413" xr:uid="{00000000-0005-0000-0000-000052010000}"/>
    <cellStyle name="Cálculo 2 16 2 7 8" xfId="33704" xr:uid="{00000000-0005-0000-0000-000052010000}"/>
    <cellStyle name="Cálculo 2 16 2 7 9" xfId="37977" xr:uid="{00000000-0005-0000-0000-000052010000}"/>
    <cellStyle name="Cálculo 2 16 2 8" xfId="4156" xr:uid="{00000000-0005-0000-0000-000054010000}"/>
    <cellStyle name="Cálculo 2 16 2 8 10" xfId="47411" xr:uid="{00000000-0005-0000-0000-000054010000}"/>
    <cellStyle name="Cálculo 2 16 2 8 11" xfId="51579" xr:uid="{00000000-0005-0000-0000-000054010000}"/>
    <cellStyle name="Cálculo 2 16 2 8 12" xfId="55576" xr:uid="{00000000-0005-0000-0000-000054010000}"/>
    <cellStyle name="Cálculo 2 16 2 8 13" xfId="59325" xr:uid="{00000000-0005-0000-0000-000054010000}"/>
    <cellStyle name="Cálculo 2 16 2 8 2" xfId="11412" xr:uid="{00000000-0005-0000-0000-000054010000}"/>
    <cellStyle name="Cálculo 2 16 2 8 3" xfId="14923" xr:uid="{00000000-0005-0000-0000-000054010000}"/>
    <cellStyle name="Cálculo 2 16 2 8 4" xfId="18953" xr:uid="{00000000-0005-0000-0000-000054010000}"/>
    <cellStyle name="Cálculo 2 16 2 8 5" xfId="22739" xr:uid="{00000000-0005-0000-0000-000054010000}"/>
    <cellStyle name="Cálculo 2 16 2 8 6" xfId="28386" xr:uid="{00000000-0005-0000-0000-000054010000}"/>
    <cellStyle name="Cálculo 2 16 2 8 7" xfId="34677" xr:uid="{00000000-0005-0000-0000-000054010000}"/>
    <cellStyle name="Cálculo 2 16 2 8 8" xfId="38950" xr:uid="{00000000-0005-0000-0000-000054010000}"/>
    <cellStyle name="Cálculo 2 16 2 8 9" xfId="43197" xr:uid="{00000000-0005-0000-0000-000054010000}"/>
    <cellStyle name="Cálculo 2 16 2 9" xfId="12266" xr:uid="{00000000-0005-0000-0000-000035010000}"/>
    <cellStyle name="Cálculo 2 16 3" xfId="49" xr:uid="{00000000-0005-0000-0000-000055010000}"/>
    <cellStyle name="Cálculo 2 16 3 10" xfId="24589" xr:uid="{00000000-0005-0000-0000-000055010000}"/>
    <cellStyle name="Cálculo 2 16 3 11" xfId="25394" xr:uid="{00000000-0005-0000-0000-000055010000}"/>
    <cellStyle name="Cálculo 2 16 3 12" xfId="31713" xr:uid="{00000000-0005-0000-0000-000055010000}"/>
    <cellStyle name="Cálculo 2 16 3 13" xfId="25073" xr:uid="{00000000-0005-0000-0000-000055010000}"/>
    <cellStyle name="Cálculo 2 16 3 14" xfId="24958" xr:uid="{00000000-0005-0000-0000-000055010000}"/>
    <cellStyle name="Cálculo 2 16 3 15" xfId="25027" xr:uid="{00000000-0005-0000-0000-000055010000}"/>
    <cellStyle name="Cálculo 2 16 3 16" xfId="24991" xr:uid="{00000000-0005-0000-0000-000055010000}"/>
    <cellStyle name="Cálculo 2 16 3 17" xfId="25007" xr:uid="{00000000-0005-0000-0000-000055010000}"/>
    <cellStyle name="Cálculo 2 16 3 2" xfId="1684" xr:uid="{00000000-0005-0000-0000-000056010000}"/>
    <cellStyle name="Cálculo 2 16 3 2 10" xfId="40680" xr:uid="{00000000-0005-0000-0000-000056010000}"/>
    <cellStyle name="Cálculo 2 16 3 2 11" xfId="44905" xr:uid="{00000000-0005-0000-0000-000056010000}"/>
    <cellStyle name="Cálculo 2 16 3 2 12" xfId="49088" xr:uid="{00000000-0005-0000-0000-000056010000}"/>
    <cellStyle name="Cálculo 2 16 3 2 13" xfId="53145" xr:uid="{00000000-0005-0000-0000-000056010000}"/>
    <cellStyle name="Cálculo 2 16 3 2 14" xfId="56958" xr:uid="{00000000-0005-0000-0000-000056010000}"/>
    <cellStyle name="Cálculo 2 16 3 2 2" xfId="4860" xr:uid="{00000000-0005-0000-0000-000057010000}"/>
    <cellStyle name="Cálculo 2 16 3 2 2 10" xfId="48059" xr:uid="{00000000-0005-0000-0000-000057010000}"/>
    <cellStyle name="Cálculo 2 16 3 2 2 11" xfId="52161" xr:uid="{00000000-0005-0000-0000-000057010000}"/>
    <cellStyle name="Cálculo 2 16 3 2 2 12" xfId="56059" xr:uid="{00000000-0005-0000-0000-000057010000}"/>
    <cellStyle name="Cálculo 2 16 3 2 2 13" xfId="59520" xr:uid="{00000000-0005-0000-0000-000057010000}"/>
    <cellStyle name="Cálculo 2 16 3 2 2 2" xfId="11701" xr:uid="{00000000-0005-0000-0000-000057010000}"/>
    <cellStyle name="Cálculo 2 16 3 2 2 3" xfId="15459" xr:uid="{00000000-0005-0000-0000-000057010000}"/>
    <cellStyle name="Cálculo 2 16 3 2 2 4" xfId="19428" xr:uid="{00000000-0005-0000-0000-000057010000}"/>
    <cellStyle name="Cálculo 2 16 3 2 2 5" xfId="22934" xr:uid="{00000000-0005-0000-0000-000057010000}"/>
    <cellStyle name="Cálculo 2 16 3 2 2 6" xfId="29090" xr:uid="{00000000-0005-0000-0000-000057010000}"/>
    <cellStyle name="Cálculo 2 16 3 2 2 7" xfId="35361" xr:uid="{00000000-0005-0000-0000-000057010000}"/>
    <cellStyle name="Cálculo 2 16 3 2 2 8" xfId="39623" xr:uid="{00000000-0005-0000-0000-000057010000}"/>
    <cellStyle name="Cálculo 2 16 3 2 2 9" xfId="43861" xr:uid="{00000000-0005-0000-0000-000057010000}"/>
    <cellStyle name="Cálculo 2 16 3 2 3" xfId="8398" xr:uid="{00000000-0005-0000-0000-000056010000}"/>
    <cellStyle name="Cálculo 2 16 3 2 4" xfId="9653" xr:uid="{00000000-0005-0000-0000-000056010000}"/>
    <cellStyle name="Cálculo 2 16 3 2 5" xfId="15639" xr:uid="{00000000-0005-0000-0000-000056010000}"/>
    <cellStyle name="Cálculo 2 16 3 2 6" xfId="19599" xr:uid="{00000000-0005-0000-0000-000056010000}"/>
    <cellStyle name="Cálculo 2 16 3 2 7" xfId="25914" xr:uid="{00000000-0005-0000-0000-000056010000}"/>
    <cellStyle name="Cálculo 2 16 3 2 8" xfId="32228" xr:uid="{00000000-0005-0000-0000-000056010000}"/>
    <cellStyle name="Cálculo 2 16 3 2 9" xfId="36424" xr:uid="{00000000-0005-0000-0000-000056010000}"/>
    <cellStyle name="Cálculo 2 16 3 3" xfId="3092" xr:uid="{00000000-0005-0000-0000-000058010000}"/>
    <cellStyle name="Cálculo 2 16 3 3 10" xfId="42134" xr:uid="{00000000-0005-0000-0000-000058010000}"/>
    <cellStyle name="Cálculo 2 16 3 3 11" xfId="46350" xr:uid="{00000000-0005-0000-0000-000058010000}"/>
    <cellStyle name="Cálculo 2 16 3 3 12" xfId="50518" xr:uid="{00000000-0005-0000-0000-000058010000}"/>
    <cellStyle name="Cálculo 2 16 3 3 13" xfId="54515" xr:uid="{00000000-0005-0000-0000-000058010000}"/>
    <cellStyle name="Cálculo 2 16 3 3 14" xfId="58264" xr:uid="{00000000-0005-0000-0000-000058010000}"/>
    <cellStyle name="Cálculo 2 16 3 3 2" xfId="6131" xr:uid="{00000000-0005-0000-0000-000059010000}"/>
    <cellStyle name="Cálculo 2 16 3 3 2 10" xfId="49273" xr:uid="{00000000-0005-0000-0000-000059010000}"/>
    <cellStyle name="Cálculo 2 16 3 3 2 11" xfId="53308" xr:uid="{00000000-0005-0000-0000-000059010000}"/>
    <cellStyle name="Cálculo 2 16 3 3 2 12" xfId="57109" xr:uid="{00000000-0005-0000-0000-000059010000}"/>
    <cellStyle name="Cálculo 2 16 3 3 2 13" xfId="60285" xr:uid="{00000000-0005-0000-0000-000059010000}"/>
    <cellStyle name="Cálculo 2 16 3 3 2 2" xfId="10990" xr:uid="{00000000-0005-0000-0000-000059010000}"/>
    <cellStyle name="Cálculo 2 16 3 3 2 3" xfId="16565" xr:uid="{00000000-0005-0000-0000-000059010000}"/>
    <cellStyle name="Cálculo 2 16 3 3 2 4" xfId="20470" xr:uid="{00000000-0005-0000-0000-000059010000}"/>
    <cellStyle name="Cálculo 2 16 3 3 2 5" xfId="23699" xr:uid="{00000000-0005-0000-0000-000059010000}"/>
    <cellStyle name="Cálculo 2 16 3 3 2 6" xfId="30360" xr:uid="{00000000-0005-0000-0000-000059010000}"/>
    <cellStyle name="Cálculo 2 16 3 3 2 7" xfId="36616" xr:uid="{00000000-0005-0000-0000-000059010000}"/>
    <cellStyle name="Cálculo 2 16 3 3 2 8" xfId="40871" xr:uid="{00000000-0005-0000-0000-000059010000}"/>
    <cellStyle name="Cálculo 2 16 3 3 2 9" xfId="45095" xr:uid="{00000000-0005-0000-0000-000059010000}"/>
    <cellStyle name="Cálculo 2 16 3 3 3" xfId="7892" xr:uid="{00000000-0005-0000-0000-000058010000}"/>
    <cellStyle name="Cálculo 2 16 3 3 4" xfId="13862" xr:uid="{00000000-0005-0000-0000-000058010000}"/>
    <cellStyle name="Cálculo 2 16 3 3 5" xfId="17892" xr:uid="{00000000-0005-0000-0000-000058010000}"/>
    <cellStyle name="Cálculo 2 16 3 3 6" xfId="21678" xr:uid="{00000000-0005-0000-0000-000058010000}"/>
    <cellStyle name="Cálculo 2 16 3 3 7" xfId="27322" xr:uid="{00000000-0005-0000-0000-000058010000}"/>
    <cellStyle name="Cálculo 2 16 3 3 8" xfId="33613" xr:uid="{00000000-0005-0000-0000-000058010000}"/>
    <cellStyle name="Cálculo 2 16 3 3 9" xfId="37886" xr:uid="{00000000-0005-0000-0000-000058010000}"/>
    <cellStyle name="Cálculo 2 16 3 4" xfId="2561" xr:uid="{00000000-0005-0000-0000-00005A010000}"/>
    <cellStyle name="Cálculo 2 16 3 4 10" xfId="39747" xr:uid="{00000000-0005-0000-0000-00005A010000}"/>
    <cellStyle name="Cálculo 2 16 3 4 11" xfId="43985" xr:uid="{00000000-0005-0000-0000-00005A010000}"/>
    <cellStyle name="Cálculo 2 16 3 4 12" xfId="48180" xr:uid="{00000000-0005-0000-0000-00005A010000}"/>
    <cellStyle name="Cálculo 2 16 3 4 13" xfId="52276" xr:uid="{00000000-0005-0000-0000-00005A010000}"/>
    <cellStyle name="Cálculo 2 16 3 4 14" xfId="56157" xr:uid="{00000000-0005-0000-0000-00005A010000}"/>
    <cellStyle name="Cálculo 2 16 3 4 2" xfId="5737" xr:uid="{00000000-0005-0000-0000-00005B010000}"/>
    <cellStyle name="Cálculo 2 16 3 4 2 10" xfId="48906" xr:uid="{00000000-0005-0000-0000-00005B010000}"/>
    <cellStyle name="Cálculo 2 16 3 4 2 11" xfId="52975" xr:uid="{00000000-0005-0000-0000-00005B010000}"/>
    <cellStyle name="Cálculo 2 16 3 4 2 12" xfId="56822" xr:uid="{00000000-0005-0000-0000-00005B010000}"/>
    <cellStyle name="Cálculo 2 16 3 4 2 13" xfId="60139" xr:uid="{00000000-0005-0000-0000-00005B010000}"/>
    <cellStyle name="Cálculo 2 16 3 4 2 2" xfId="10172" xr:uid="{00000000-0005-0000-0000-00005B010000}"/>
    <cellStyle name="Cálculo 2 16 3 4 2 3" xfId="16255" xr:uid="{00000000-0005-0000-0000-00005B010000}"/>
    <cellStyle name="Cálculo 2 16 3 4 2 4" xfId="20186" xr:uid="{00000000-0005-0000-0000-00005B010000}"/>
    <cellStyle name="Cálculo 2 16 3 4 2 5" xfId="23553" xr:uid="{00000000-0005-0000-0000-00005B010000}"/>
    <cellStyle name="Cálculo 2 16 3 4 2 6" xfId="29967" xr:uid="{00000000-0005-0000-0000-00005B010000}"/>
    <cellStyle name="Cálculo 2 16 3 4 2 7" xfId="36232" xr:uid="{00000000-0005-0000-0000-00005B010000}"/>
    <cellStyle name="Cálculo 2 16 3 4 2 8" xfId="40488" xr:uid="{00000000-0005-0000-0000-00005B010000}"/>
    <cellStyle name="Cálculo 2 16 3 4 2 9" xfId="44717" xr:uid="{00000000-0005-0000-0000-00005B010000}"/>
    <cellStyle name="Cálculo 2 16 3 4 3" xfId="10739" xr:uid="{00000000-0005-0000-0000-00005A010000}"/>
    <cellStyle name="Cálculo 2 16 3 4 4" xfId="8286" xr:uid="{00000000-0005-0000-0000-00005A010000}"/>
    <cellStyle name="Cálculo 2 16 3 4 5" xfId="9480" xr:uid="{00000000-0005-0000-0000-00005A010000}"/>
    <cellStyle name="Cálculo 2 16 3 4 6" xfId="16390" xr:uid="{00000000-0005-0000-0000-00005A010000}"/>
    <cellStyle name="Cálculo 2 16 3 4 7" xfId="26791" xr:uid="{00000000-0005-0000-0000-00005A010000}"/>
    <cellStyle name="Cálculo 2 16 3 4 8" xfId="33093" xr:uid="{00000000-0005-0000-0000-00005A010000}"/>
    <cellStyle name="Cálculo 2 16 3 4 9" xfId="35485" xr:uid="{00000000-0005-0000-0000-00005A010000}"/>
    <cellStyle name="Cálculo 2 16 3 5" xfId="4155" xr:uid="{00000000-0005-0000-0000-00005C010000}"/>
    <cellStyle name="Cálculo 2 16 3 5 10" xfId="47410" xr:uid="{00000000-0005-0000-0000-00005C010000}"/>
    <cellStyle name="Cálculo 2 16 3 5 11" xfId="51578" xr:uid="{00000000-0005-0000-0000-00005C010000}"/>
    <cellStyle name="Cálculo 2 16 3 5 12" xfId="55575" xr:uid="{00000000-0005-0000-0000-00005C010000}"/>
    <cellStyle name="Cálculo 2 16 3 5 13" xfId="59324" xr:uid="{00000000-0005-0000-0000-00005C010000}"/>
    <cellStyle name="Cálculo 2 16 3 5 2" xfId="7518" xr:uid="{00000000-0005-0000-0000-00005C010000}"/>
    <cellStyle name="Cálculo 2 16 3 5 3" xfId="14922" xr:uid="{00000000-0005-0000-0000-00005C010000}"/>
    <cellStyle name="Cálculo 2 16 3 5 4" xfId="18952" xr:uid="{00000000-0005-0000-0000-00005C010000}"/>
    <cellStyle name="Cálculo 2 16 3 5 5" xfId="22738" xr:uid="{00000000-0005-0000-0000-00005C010000}"/>
    <cellStyle name="Cálculo 2 16 3 5 6" xfId="28385" xr:uid="{00000000-0005-0000-0000-00005C010000}"/>
    <cellStyle name="Cálculo 2 16 3 5 7" xfId="34676" xr:uid="{00000000-0005-0000-0000-00005C010000}"/>
    <cellStyle name="Cálculo 2 16 3 5 8" xfId="38949" xr:uid="{00000000-0005-0000-0000-00005C010000}"/>
    <cellStyle name="Cálculo 2 16 3 5 9" xfId="43196" xr:uid="{00000000-0005-0000-0000-00005C010000}"/>
    <cellStyle name="Cálculo 2 16 3 6" xfId="9460" xr:uid="{00000000-0005-0000-0000-000055010000}"/>
    <cellStyle name="Cálculo 2 16 3 7" xfId="10576" xr:uid="{00000000-0005-0000-0000-000055010000}"/>
    <cellStyle name="Cálculo 2 16 3 8" xfId="10099" xr:uid="{00000000-0005-0000-0000-000055010000}"/>
    <cellStyle name="Cálculo 2 16 3 9" xfId="8254" xr:uid="{00000000-0005-0000-0000-000055010000}"/>
    <cellStyle name="Cálculo 2 16 4" xfId="1682" xr:uid="{00000000-0005-0000-0000-00005D010000}"/>
    <cellStyle name="Cálculo 2 16 4 10" xfId="41854" xr:uid="{00000000-0005-0000-0000-00005D010000}"/>
    <cellStyle name="Cálculo 2 16 4 11" xfId="46073" xr:uid="{00000000-0005-0000-0000-00005D010000}"/>
    <cellStyle name="Cálculo 2 16 4 12" xfId="50246" xr:uid="{00000000-0005-0000-0000-00005D010000}"/>
    <cellStyle name="Cálculo 2 16 4 13" xfId="54266" xr:uid="{00000000-0005-0000-0000-00005D010000}"/>
    <cellStyle name="Cálculo 2 16 4 14" xfId="58030" xr:uid="{00000000-0005-0000-0000-00005D010000}"/>
    <cellStyle name="Cálculo 2 16 4 2" xfId="4858" xr:uid="{00000000-0005-0000-0000-00005E010000}"/>
    <cellStyle name="Cálculo 2 16 4 2 10" xfId="48057" xr:uid="{00000000-0005-0000-0000-00005E010000}"/>
    <cellStyle name="Cálculo 2 16 4 2 11" xfId="52159" xr:uid="{00000000-0005-0000-0000-00005E010000}"/>
    <cellStyle name="Cálculo 2 16 4 2 12" xfId="56057" xr:uid="{00000000-0005-0000-0000-00005E010000}"/>
    <cellStyle name="Cálculo 2 16 4 2 13" xfId="59518" xr:uid="{00000000-0005-0000-0000-00005E010000}"/>
    <cellStyle name="Cálculo 2 16 4 2 2" xfId="12436" xr:uid="{00000000-0005-0000-0000-00005E010000}"/>
    <cellStyle name="Cálculo 2 16 4 2 3" xfId="15457" xr:uid="{00000000-0005-0000-0000-00005E010000}"/>
    <cellStyle name="Cálculo 2 16 4 2 4" xfId="19426" xr:uid="{00000000-0005-0000-0000-00005E010000}"/>
    <cellStyle name="Cálculo 2 16 4 2 5" xfId="22932" xr:uid="{00000000-0005-0000-0000-00005E010000}"/>
    <cellStyle name="Cálculo 2 16 4 2 6" xfId="29088" xr:uid="{00000000-0005-0000-0000-00005E010000}"/>
    <cellStyle name="Cálculo 2 16 4 2 7" xfId="35359" xr:uid="{00000000-0005-0000-0000-00005E010000}"/>
    <cellStyle name="Cálculo 2 16 4 2 8" xfId="39621" xr:uid="{00000000-0005-0000-0000-00005E010000}"/>
    <cellStyle name="Cálculo 2 16 4 2 9" xfId="43859" xr:uid="{00000000-0005-0000-0000-00005E010000}"/>
    <cellStyle name="Cálculo 2 16 4 3" xfId="11918" xr:uid="{00000000-0005-0000-0000-00005D010000}"/>
    <cellStyle name="Cálculo 2 16 4 4" xfId="9639" xr:uid="{00000000-0005-0000-0000-00005D010000}"/>
    <cellStyle name="Cálculo 2 16 4 5" xfId="11164" xr:uid="{00000000-0005-0000-0000-00005D010000}"/>
    <cellStyle name="Cálculo 2 16 4 6" xfId="20319" xr:uid="{00000000-0005-0000-0000-00005D010000}"/>
    <cellStyle name="Cálculo 2 16 4 7" xfId="25912" xr:uid="{00000000-0005-0000-0000-00005D010000}"/>
    <cellStyle name="Cálculo 2 16 4 8" xfId="32226" xr:uid="{00000000-0005-0000-0000-00005D010000}"/>
    <cellStyle name="Cálculo 2 16 4 9" xfId="37600" xr:uid="{00000000-0005-0000-0000-00005D010000}"/>
    <cellStyle name="Cálculo 2 16 5" xfId="3094" xr:uid="{00000000-0005-0000-0000-00005F010000}"/>
    <cellStyle name="Cálculo 2 16 5 10" xfId="42136" xr:uid="{00000000-0005-0000-0000-00005F010000}"/>
    <cellStyle name="Cálculo 2 16 5 11" xfId="46352" xr:uid="{00000000-0005-0000-0000-00005F010000}"/>
    <cellStyle name="Cálculo 2 16 5 12" xfId="50520" xr:uid="{00000000-0005-0000-0000-00005F010000}"/>
    <cellStyle name="Cálculo 2 16 5 13" xfId="54517" xr:uid="{00000000-0005-0000-0000-00005F010000}"/>
    <cellStyle name="Cálculo 2 16 5 14" xfId="58266" xr:uid="{00000000-0005-0000-0000-00005F010000}"/>
    <cellStyle name="Cálculo 2 16 5 2" xfId="6133" xr:uid="{00000000-0005-0000-0000-000060010000}"/>
    <cellStyle name="Cálculo 2 16 5 2 10" xfId="49275" xr:uid="{00000000-0005-0000-0000-000060010000}"/>
    <cellStyle name="Cálculo 2 16 5 2 11" xfId="53310" xr:uid="{00000000-0005-0000-0000-000060010000}"/>
    <cellStyle name="Cálculo 2 16 5 2 12" xfId="57111" xr:uid="{00000000-0005-0000-0000-000060010000}"/>
    <cellStyle name="Cálculo 2 16 5 2 13" xfId="60287" xr:uid="{00000000-0005-0000-0000-000060010000}"/>
    <cellStyle name="Cálculo 2 16 5 2 2" xfId="10689" xr:uid="{00000000-0005-0000-0000-000060010000}"/>
    <cellStyle name="Cálculo 2 16 5 2 3" xfId="16567" xr:uid="{00000000-0005-0000-0000-000060010000}"/>
    <cellStyle name="Cálculo 2 16 5 2 4" xfId="20472" xr:uid="{00000000-0005-0000-0000-000060010000}"/>
    <cellStyle name="Cálculo 2 16 5 2 5" xfId="23701" xr:uid="{00000000-0005-0000-0000-000060010000}"/>
    <cellStyle name="Cálculo 2 16 5 2 6" xfId="30362" xr:uid="{00000000-0005-0000-0000-000060010000}"/>
    <cellStyle name="Cálculo 2 16 5 2 7" xfId="36618" xr:uid="{00000000-0005-0000-0000-000060010000}"/>
    <cellStyle name="Cálculo 2 16 5 2 8" xfId="40873" xr:uid="{00000000-0005-0000-0000-000060010000}"/>
    <cellStyle name="Cálculo 2 16 5 2 9" xfId="45097" xr:uid="{00000000-0005-0000-0000-000060010000}"/>
    <cellStyle name="Cálculo 2 16 5 3" xfId="7890" xr:uid="{00000000-0005-0000-0000-00005F010000}"/>
    <cellStyle name="Cálculo 2 16 5 4" xfId="13864" xr:uid="{00000000-0005-0000-0000-00005F010000}"/>
    <cellStyle name="Cálculo 2 16 5 5" xfId="17894" xr:uid="{00000000-0005-0000-0000-00005F010000}"/>
    <cellStyle name="Cálculo 2 16 5 6" xfId="21680" xr:uid="{00000000-0005-0000-0000-00005F010000}"/>
    <cellStyle name="Cálculo 2 16 5 7" xfId="27324" xr:uid="{00000000-0005-0000-0000-00005F010000}"/>
    <cellStyle name="Cálculo 2 16 5 8" xfId="33615" xr:uid="{00000000-0005-0000-0000-00005F010000}"/>
    <cellStyle name="Cálculo 2 16 5 9" xfId="37888" xr:uid="{00000000-0005-0000-0000-00005F010000}"/>
    <cellStyle name="Cálculo 2 16 6" xfId="3182" xr:uid="{00000000-0005-0000-0000-000061010000}"/>
    <cellStyle name="Cálculo 2 16 6 10" xfId="42224" xr:uid="{00000000-0005-0000-0000-000061010000}"/>
    <cellStyle name="Cálculo 2 16 6 11" xfId="46440" xr:uid="{00000000-0005-0000-0000-000061010000}"/>
    <cellStyle name="Cálculo 2 16 6 12" xfId="50608" xr:uid="{00000000-0005-0000-0000-000061010000}"/>
    <cellStyle name="Cálculo 2 16 6 13" xfId="54605" xr:uid="{00000000-0005-0000-0000-000061010000}"/>
    <cellStyle name="Cálculo 2 16 6 14" xfId="58354" xr:uid="{00000000-0005-0000-0000-000061010000}"/>
    <cellStyle name="Cálculo 2 16 6 2" xfId="6212" xr:uid="{00000000-0005-0000-0000-000062010000}"/>
    <cellStyle name="Cálculo 2 16 6 2 10" xfId="49354" xr:uid="{00000000-0005-0000-0000-000062010000}"/>
    <cellStyle name="Cálculo 2 16 6 2 11" xfId="53389" xr:uid="{00000000-0005-0000-0000-000062010000}"/>
    <cellStyle name="Cálculo 2 16 6 2 12" xfId="57190" xr:uid="{00000000-0005-0000-0000-000062010000}"/>
    <cellStyle name="Cálculo 2 16 6 2 13" xfId="60366" xr:uid="{00000000-0005-0000-0000-000062010000}"/>
    <cellStyle name="Cálculo 2 16 6 2 2" xfId="10884" xr:uid="{00000000-0005-0000-0000-000062010000}"/>
    <cellStyle name="Cálculo 2 16 6 2 3" xfId="16646" xr:uid="{00000000-0005-0000-0000-000062010000}"/>
    <cellStyle name="Cálculo 2 16 6 2 4" xfId="20551" xr:uid="{00000000-0005-0000-0000-000062010000}"/>
    <cellStyle name="Cálculo 2 16 6 2 5" xfId="23780" xr:uid="{00000000-0005-0000-0000-000062010000}"/>
    <cellStyle name="Cálculo 2 16 6 2 6" xfId="30441" xr:uid="{00000000-0005-0000-0000-000062010000}"/>
    <cellStyle name="Cálculo 2 16 6 2 7" xfId="36697" xr:uid="{00000000-0005-0000-0000-000062010000}"/>
    <cellStyle name="Cálculo 2 16 6 2 8" xfId="40952" xr:uid="{00000000-0005-0000-0000-000062010000}"/>
    <cellStyle name="Cálculo 2 16 6 2 9" xfId="45176" xr:uid="{00000000-0005-0000-0000-000062010000}"/>
    <cellStyle name="Cálculo 2 16 6 3" xfId="7802" xr:uid="{00000000-0005-0000-0000-000061010000}"/>
    <cellStyle name="Cálculo 2 16 6 4" xfId="13952" xr:uid="{00000000-0005-0000-0000-000061010000}"/>
    <cellStyle name="Cálculo 2 16 6 5" xfId="17982" xr:uid="{00000000-0005-0000-0000-000061010000}"/>
    <cellStyle name="Cálculo 2 16 6 6" xfId="21768" xr:uid="{00000000-0005-0000-0000-000061010000}"/>
    <cellStyle name="Cálculo 2 16 6 7" xfId="27412" xr:uid="{00000000-0005-0000-0000-000061010000}"/>
    <cellStyle name="Cálculo 2 16 6 8" xfId="33703" xr:uid="{00000000-0005-0000-0000-000061010000}"/>
    <cellStyle name="Cálculo 2 16 6 9" xfId="37976" xr:uid="{00000000-0005-0000-0000-000061010000}"/>
    <cellStyle name="Cálculo 2 16 7" xfId="4157" xr:uid="{00000000-0005-0000-0000-000063010000}"/>
    <cellStyle name="Cálculo 2 16 7 10" xfId="47412" xr:uid="{00000000-0005-0000-0000-000063010000}"/>
    <cellStyle name="Cálculo 2 16 7 11" xfId="51580" xr:uid="{00000000-0005-0000-0000-000063010000}"/>
    <cellStyle name="Cálculo 2 16 7 12" xfId="55577" xr:uid="{00000000-0005-0000-0000-000063010000}"/>
    <cellStyle name="Cálculo 2 16 7 13" xfId="59326" xr:uid="{00000000-0005-0000-0000-000063010000}"/>
    <cellStyle name="Cálculo 2 16 7 2" xfId="13533" xr:uid="{00000000-0005-0000-0000-000063010000}"/>
    <cellStyle name="Cálculo 2 16 7 3" xfId="14924" xr:uid="{00000000-0005-0000-0000-000063010000}"/>
    <cellStyle name="Cálculo 2 16 7 4" xfId="18954" xr:uid="{00000000-0005-0000-0000-000063010000}"/>
    <cellStyle name="Cálculo 2 16 7 5" xfId="22740" xr:uid="{00000000-0005-0000-0000-000063010000}"/>
    <cellStyle name="Cálculo 2 16 7 6" xfId="28387" xr:uid="{00000000-0005-0000-0000-000063010000}"/>
    <cellStyle name="Cálculo 2 16 7 7" xfId="34678" xr:uid="{00000000-0005-0000-0000-000063010000}"/>
    <cellStyle name="Cálculo 2 16 7 8" xfId="38951" xr:uid="{00000000-0005-0000-0000-000063010000}"/>
    <cellStyle name="Cálculo 2 16 7 9" xfId="43198" xr:uid="{00000000-0005-0000-0000-000063010000}"/>
    <cellStyle name="Cálculo 2 16 8" xfId="10625" xr:uid="{00000000-0005-0000-0000-000034010000}"/>
    <cellStyle name="Cálculo 2 16 9" xfId="10044" xr:uid="{00000000-0005-0000-0000-000034010000}"/>
    <cellStyle name="Cálculo 2 17" xfId="50" xr:uid="{00000000-0005-0000-0000-000064010000}"/>
    <cellStyle name="Cálculo 2 17 10" xfId="12403" xr:uid="{00000000-0005-0000-0000-000064010000}"/>
    <cellStyle name="Cálculo 2 17 11" xfId="15988" xr:uid="{00000000-0005-0000-0000-000064010000}"/>
    <cellStyle name="Cálculo 2 17 12" xfId="24590" xr:uid="{00000000-0005-0000-0000-000064010000}"/>
    <cellStyle name="Cálculo 2 17 13" xfId="25393" xr:uid="{00000000-0005-0000-0000-000064010000}"/>
    <cellStyle name="Cálculo 2 17 14" xfId="31712" xr:uid="{00000000-0005-0000-0000-000064010000}"/>
    <cellStyle name="Cálculo 2 17 15" xfId="32517" xr:uid="{00000000-0005-0000-0000-000064010000}"/>
    <cellStyle name="Cálculo 2 17 16" xfId="34959" xr:uid="{00000000-0005-0000-0000-000064010000}"/>
    <cellStyle name="Cálculo 2 17 17" xfId="39230" xr:uid="{00000000-0005-0000-0000-000064010000}"/>
    <cellStyle name="Cálculo 2 17 18" xfId="43475" xr:uid="{00000000-0005-0000-0000-000064010000}"/>
    <cellStyle name="Cálculo 2 17 19" xfId="47684" xr:uid="{00000000-0005-0000-0000-000064010000}"/>
    <cellStyle name="Cálculo 2 17 2" xfId="51" xr:uid="{00000000-0005-0000-0000-000065010000}"/>
    <cellStyle name="Cálculo 2 17 2 10" xfId="9890" xr:uid="{00000000-0005-0000-0000-000065010000}"/>
    <cellStyle name="Cálculo 2 17 2 11" xfId="8128" xr:uid="{00000000-0005-0000-0000-000065010000}"/>
    <cellStyle name="Cálculo 2 17 2 12" xfId="10926" xr:uid="{00000000-0005-0000-0000-000065010000}"/>
    <cellStyle name="Cálculo 2 17 2 13" xfId="24591" xr:uid="{00000000-0005-0000-0000-000065010000}"/>
    <cellStyle name="Cálculo 2 17 2 14" xfId="25392" xr:uid="{00000000-0005-0000-0000-000065010000}"/>
    <cellStyle name="Cálculo 2 17 2 15" xfId="31711" xr:uid="{00000000-0005-0000-0000-000065010000}"/>
    <cellStyle name="Cálculo 2 17 2 16" xfId="35654" xr:uid="{00000000-0005-0000-0000-000065010000}"/>
    <cellStyle name="Cálculo 2 17 2 17" xfId="39913" xr:uid="{00000000-0005-0000-0000-000065010000}"/>
    <cellStyle name="Cálculo 2 17 2 18" xfId="44147" xr:uid="{00000000-0005-0000-0000-000065010000}"/>
    <cellStyle name="Cálculo 2 17 2 19" xfId="48340" xr:uid="{00000000-0005-0000-0000-000065010000}"/>
    <cellStyle name="Cálculo 2 17 2 2" xfId="1393" xr:uid="{00000000-0005-0000-0000-000066010000}"/>
    <cellStyle name="Cálculo 2 17 2 2 10" xfId="25631" xr:uid="{00000000-0005-0000-0000-000066010000}"/>
    <cellStyle name="Cálculo 2 17 2 2 11" xfId="31946" xr:uid="{00000000-0005-0000-0000-000066010000}"/>
    <cellStyle name="Cálculo 2 17 2 2 12" xfId="33318" xr:uid="{00000000-0005-0000-0000-000066010000}"/>
    <cellStyle name="Cálculo 2 17 2 2 13" xfId="25270" xr:uid="{00000000-0005-0000-0000-000066010000}"/>
    <cellStyle name="Cálculo 2 17 2 2 14" xfId="31590" xr:uid="{00000000-0005-0000-0000-000066010000}"/>
    <cellStyle name="Cálculo 2 17 2 2 15" xfId="35338" xr:uid="{00000000-0005-0000-0000-000066010000}"/>
    <cellStyle name="Cálculo 2 17 2 2 16" xfId="39600" xr:uid="{00000000-0005-0000-0000-000066010000}"/>
    <cellStyle name="Cálculo 2 17 2 2 17" xfId="43839" xr:uid="{00000000-0005-0000-0000-000066010000}"/>
    <cellStyle name="Cálculo 2 17 2 2 2" xfId="2203" xr:uid="{00000000-0005-0000-0000-000067010000}"/>
    <cellStyle name="Cálculo 2 17 2 2 2 10" xfId="25161" xr:uid="{00000000-0005-0000-0000-000067010000}"/>
    <cellStyle name="Cálculo 2 17 2 2 2 11" xfId="31481" xr:uid="{00000000-0005-0000-0000-000067010000}"/>
    <cellStyle name="Cálculo 2 17 2 2 2 12" xfId="25045" xr:uid="{00000000-0005-0000-0000-000067010000}"/>
    <cellStyle name="Cálculo 2 17 2 2 2 13" xfId="24988" xr:uid="{00000000-0005-0000-0000-000067010000}"/>
    <cellStyle name="Cálculo 2 17 2 2 2 14" xfId="25010" xr:uid="{00000000-0005-0000-0000-000067010000}"/>
    <cellStyle name="Cálculo 2 17 2 2 2 2" xfId="5379" xr:uid="{00000000-0005-0000-0000-000068010000}"/>
    <cellStyle name="Cálculo 2 17 2 2 2 2 10" xfId="48552" xr:uid="{00000000-0005-0000-0000-000068010000}"/>
    <cellStyle name="Cálculo 2 17 2 2 2 2 11" xfId="52621" xr:uid="{00000000-0005-0000-0000-000068010000}"/>
    <cellStyle name="Cálculo 2 17 2 2 2 2 12" xfId="56469" xr:uid="{00000000-0005-0000-0000-000068010000}"/>
    <cellStyle name="Cálculo 2 17 2 2 2 2 13" xfId="59790" xr:uid="{00000000-0005-0000-0000-000068010000}"/>
    <cellStyle name="Cálculo 2 17 2 2 2 2 2" xfId="7387" xr:uid="{00000000-0005-0000-0000-000068010000}"/>
    <cellStyle name="Cálculo 2 17 2 2 2 2 3" xfId="15901" xr:uid="{00000000-0005-0000-0000-000068010000}"/>
    <cellStyle name="Cálculo 2 17 2 2 2 2 4" xfId="19836" xr:uid="{00000000-0005-0000-0000-000068010000}"/>
    <cellStyle name="Cálculo 2 17 2 2 2 2 5" xfId="23204" xr:uid="{00000000-0005-0000-0000-000068010000}"/>
    <cellStyle name="Cálculo 2 17 2 2 2 2 6" xfId="29609" xr:uid="{00000000-0005-0000-0000-000068010000}"/>
    <cellStyle name="Cálculo 2 17 2 2 2 2 7" xfId="35874" xr:uid="{00000000-0005-0000-0000-000068010000}"/>
    <cellStyle name="Cálculo 2 17 2 2 2 2 8" xfId="40130" xr:uid="{00000000-0005-0000-0000-000068010000}"/>
    <cellStyle name="Cálculo 2 17 2 2 2 2 9" xfId="44361" xr:uid="{00000000-0005-0000-0000-000068010000}"/>
    <cellStyle name="Cálculo 2 17 2 2 2 3" xfId="12340" xr:uid="{00000000-0005-0000-0000-000067010000}"/>
    <cellStyle name="Cálculo 2 17 2 2 2 4" xfId="8878" xr:uid="{00000000-0005-0000-0000-000067010000}"/>
    <cellStyle name="Cálculo 2 17 2 2 2 5" xfId="11163" xr:uid="{00000000-0005-0000-0000-000067010000}"/>
    <cellStyle name="Cálculo 2 17 2 2 2 6" xfId="19317" xr:uid="{00000000-0005-0000-0000-000067010000}"/>
    <cellStyle name="Cálculo 2 17 2 2 2 7" xfId="26433" xr:uid="{00000000-0005-0000-0000-000067010000}"/>
    <cellStyle name="Cálculo 2 17 2 2 2 8" xfId="32735" xr:uid="{00000000-0005-0000-0000-000067010000}"/>
    <cellStyle name="Cálculo 2 17 2 2 2 9" xfId="32396" xr:uid="{00000000-0005-0000-0000-000067010000}"/>
    <cellStyle name="Cálculo 2 17 2 2 3" xfId="2477" xr:uid="{00000000-0005-0000-0000-000069010000}"/>
    <cellStyle name="Cálculo 2 17 2 2 3 10" xfId="39172" xr:uid="{00000000-0005-0000-0000-000069010000}"/>
    <cellStyle name="Cálculo 2 17 2 2 3 11" xfId="43417" xr:uid="{00000000-0005-0000-0000-000069010000}"/>
    <cellStyle name="Cálculo 2 17 2 2 3 12" xfId="47629" xr:uid="{00000000-0005-0000-0000-000069010000}"/>
    <cellStyle name="Cálculo 2 17 2 2 3 13" xfId="51792" xr:uid="{00000000-0005-0000-0000-000069010000}"/>
    <cellStyle name="Cálculo 2 17 2 2 3 14" xfId="55771" xr:uid="{00000000-0005-0000-0000-000069010000}"/>
    <cellStyle name="Cálculo 2 17 2 2 3 2" xfId="5653" xr:uid="{00000000-0005-0000-0000-00006A010000}"/>
    <cellStyle name="Cálculo 2 17 2 2 3 2 10" xfId="48822" xr:uid="{00000000-0005-0000-0000-00006A010000}"/>
    <cellStyle name="Cálculo 2 17 2 2 3 2 11" xfId="52891" xr:uid="{00000000-0005-0000-0000-00006A010000}"/>
    <cellStyle name="Cálculo 2 17 2 2 3 2 12" xfId="56738" xr:uid="{00000000-0005-0000-0000-00006A010000}"/>
    <cellStyle name="Cálculo 2 17 2 2 3 2 13" xfId="60058" xr:uid="{00000000-0005-0000-0000-00006A010000}"/>
    <cellStyle name="Cálculo 2 17 2 2 3 2 2" xfId="13269" xr:uid="{00000000-0005-0000-0000-00006A010000}"/>
    <cellStyle name="Cálculo 2 17 2 2 3 2 3" xfId="16171" xr:uid="{00000000-0005-0000-0000-00006A010000}"/>
    <cellStyle name="Cálculo 2 17 2 2 3 2 4" xfId="20105" xr:uid="{00000000-0005-0000-0000-00006A010000}"/>
    <cellStyle name="Cálculo 2 17 2 2 3 2 5" xfId="23472" xr:uid="{00000000-0005-0000-0000-00006A010000}"/>
    <cellStyle name="Cálculo 2 17 2 2 3 2 6" xfId="29883" xr:uid="{00000000-0005-0000-0000-00006A010000}"/>
    <cellStyle name="Cálculo 2 17 2 2 3 2 7" xfId="36148" xr:uid="{00000000-0005-0000-0000-00006A010000}"/>
    <cellStyle name="Cálculo 2 17 2 2 3 2 8" xfId="40404" xr:uid="{00000000-0005-0000-0000-00006A010000}"/>
    <cellStyle name="Cálculo 2 17 2 2 3 2 9" xfId="44633" xr:uid="{00000000-0005-0000-0000-00006A010000}"/>
    <cellStyle name="Cálculo 2 17 2 2 3 3" xfId="9306" xr:uid="{00000000-0005-0000-0000-000069010000}"/>
    <cellStyle name="Cálculo 2 17 2 2 3 4" xfId="9925" xr:uid="{00000000-0005-0000-0000-000069010000}"/>
    <cellStyle name="Cálculo 2 17 2 2 3 5" xfId="9895" xr:uid="{00000000-0005-0000-0000-000069010000}"/>
    <cellStyle name="Cálculo 2 17 2 2 3 6" xfId="20253" xr:uid="{00000000-0005-0000-0000-000069010000}"/>
    <cellStyle name="Cálculo 2 17 2 2 3 7" xfId="26707" xr:uid="{00000000-0005-0000-0000-000069010000}"/>
    <cellStyle name="Cálculo 2 17 2 2 3 8" xfId="33009" xr:uid="{00000000-0005-0000-0000-000069010000}"/>
    <cellStyle name="Cálculo 2 17 2 2 3 9" xfId="34900" xr:uid="{00000000-0005-0000-0000-000069010000}"/>
    <cellStyle name="Cálculo 2 17 2 2 4" xfId="3857" xr:uid="{00000000-0005-0000-0000-00006B010000}"/>
    <cellStyle name="Cálculo 2 17 2 2 4 10" xfId="42898" xr:uid="{00000000-0005-0000-0000-00006B010000}"/>
    <cellStyle name="Cálculo 2 17 2 2 4 11" xfId="47112" xr:uid="{00000000-0005-0000-0000-00006B010000}"/>
    <cellStyle name="Cálculo 2 17 2 2 4 12" xfId="51280" xr:uid="{00000000-0005-0000-0000-00006B010000}"/>
    <cellStyle name="Cálculo 2 17 2 2 4 13" xfId="55277" xr:uid="{00000000-0005-0000-0000-00006B010000}"/>
    <cellStyle name="Cálculo 2 17 2 2 4 14" xfId="59026" xr:uid="{00000000-0005-0000-0000-00006B010000}"/>
    <cellStyle name="Cálculo 2 17 2 2 4 2" xfId="6721" xr:uid="{00000000-0005-0000-0000-00006C010000}"/>
    <cellStyle name="Cálculo 2 17 2 2 4 2 10" xfId="49858" xr:uid="{00000000-0005-0000-0000-00006C010000}"/>
    <cellStyle name="Cálculo 2 17 2 2 4 2 11" xfId="53893" xr:uid="{00000000-0005-0000-0000-00006C010000}"/>
    <cellStyle name="Cálculo 2 17 2 2 4 2 12" xfId="57694" xr:uid="{00000000-0005-0000-0000-00006C010000}"/>
    <cellStyle name="Cálculo 2 17 2 2 4 2 13" xfId="60870" xr:uid="{00000000-0005-0000-0000-00006C010000}"/>
    <cellStyle name="Cálculo 2 17 2 2 4 2 2" xfId="9441" xr:uid="{00000000-0005-0000-0000-00006C010000}"/>
    <cellStyle name="Cálculo 2 17 2 2 4 2 3" xfId="17150" xr:uid="{00000000-0005-0000-0000-00006C010000}"/>
    <cellStyle name="Cálculo 2 17 2 2 4 2 4" xfId="21055" xr:uid="{00000000-0005-0000-0000-00006C010000}"/>
    <cellStyle name="Cálculo 2 17 2 2 4 2 5" xfId="24284" xr:uid="{00000000-0005-0000-0000-00006C010000}"/>
    <cellStyle name="Cálculo 2 17 2 2 4 2 6" xfId="30950" xr:uid="{00000000-0005-0000-0000-00006C010000}"/>
    <cellStyle name="Cálculo 2 17 2 2 4 2 7" xfId="37205" xr:uid="{00000000-0005-0000-0000-00006C010000}"/>
    <cellStyle name="Cálculo 2 17 2 2 4 2 8" xfId="41460" xr:uid="{00000000-0005-0000-0000-00006C010000}"/>
    <cellStyle name="Cálculo 2 17 2 2 4 2 9" xfId="45682" xr:uid="{00000000-0005-0000-0000-00006C010000}"/>
    <cellStyle name="Cálculo 2 17 2 2 4 3" xfId="11475" xr:uid="{00000000-0005-0000-0000-00006B010000}"/>
    <cellStyle name="Cálculo 2 17 2 2 4 4" xfId="14624" xr:uid="{00000000-0005-0000-0000-00006B010000}"/>
    <cellStyle name="Cálculo 2 17 2 2 4 5" xfId="18654" xr:uid="{00000000-0005-0000-0000-00006B010000}"/>
    <cellStyle name="Cálculo 2 17 2 2 4 6" xfId="22440" xr:uid="{00000000-0005-0000-0000-00006B010000}"/>
    <cellStyle name="Cálculo 2 17 2 2 4 7" xfId="28087" xr:uid="{00000000-0005-0000-0000-00006B010000}"/>
    <cellStyle name="Cálculo 2 17 2 2 4 8" xfId="34378" xr:uid="{00000000-0005-0000-0000-00006B010000}"/>
    <cellStyle name="Cálculo 2 17 2 2 4 9" xfId="38651" xr:uid="{00000000-0005-0000-0000-00006B010000}"/>
    <cellStyle name="Cálculo 2 17 2 2 5" xfId="4272" xr:uid="{00000000-0005-0000-0000-00006D010000}"/>
    <cellStyle name="Cálculo 2 17 2 2 5 10" xfId="47527" xr:uid="{00000000-0005-0000-0000-00006D010000}"/>
    <cellStyle name="Cálculo 2 17 2 2 5 11" xfId="51695" xr:uid="{00000000-0005-0000-0000-00006D010000}"/>
    <cellStyle name="Cálculo 2 17 2 2 5 12" xfId="55692" xr:uid="{00000000-0005-0000-0000-00006D010000}"/>
    <cellStyle name="Cálculo 2 17 2 2 5 13" xfId="59441" xr:uid="{00000000-0005-0000-0000-00006D010000}"/>
    <cellStyle name="Cálculo 2 17 2 2 5 2" xfId="11758" xr:uid="{00000000-0005-0000-0000-00006D010000}"/>
    <cellStyle name="Cálculo 2 17 2 2 5 3" xfId="15039" xr:uid="{00000000-0005-0000-0000-00006D010000}"/>
    <cellStyle name="Cálculo 2 17 2 2 5 4" xfId="19069" xr:uid="{00000000-0005-0000-0000-00006D010000}"/>
    <cellStyle name="Cálculo 2 17 2 2 5 5" xfId="22855" xr:uid="{00000000-0005-0000-0000-00006D010000}"/>
    <cellStyle name="Cálculo 2 17 2 2 5 6" xfId="28502" xr:uid="{00000000-0005-0000-0000-00006D010000}"/>
    <cellStyle name="Cálculo 2 17 2 2 5 7" xfId="34793" xr:uid="{00000000-0005-0000-0000-00006D010000}"/>
    <cellStyle name="Cálculo 2 17 2 2 5 8" xfId="39066" xr:uid="{00000000-0005-0000-0000-00006D010000}"/>
    <cellStyle name="Cálculo 2 17 2 2 5 9" xfId="43313" xr:uid="{00000000-0005-0000-0000-00006D010000}"/>
    <cellStyle name="Cálculo 2 17 2 2 6" xfId="11936" xr:uid="{00000000-0005-0000-0000-000066010000}"/>
    <cellStyle name="Cálculo 2 17 2 2 7" xfId="12663" xr:uid="{00000000-0005-0000-0000-000066010000}"/>
    <cellStyle name="Cálculo 2 17 2 2 8" xfId="15404" xr:uid="{00000000-0005-0000-0000-000066010000}"/>
    <cellStyle name="Cálculo 2 17 2 2 9" xfId="20352" xr:uid="{00000000-0005-0000-0000-000066010000}"/>
    <cellStyle name="Cálculo 2 17 2 20" xfId="52427" xr:uid="{00000000-0005-0000-0000-000065010000}"/>
    <cellStyle name="Cálculo 2 17 2 3" xfId="1394" xr:uid="{00000000-0005-0000-0000-00006E010000}"/>
    <cellStyle name="Cálculo 2 17 2 3 10" xfId="25632" xr:uid="{00000000-0005-0000-0000-00006E010000}"/>
    <cellStyle name="Cálculo 2 17 2 3 11" xfId="31947" xr:uid="{00000000-0005-0000-0000-00006E010000}"/>
    <cellStyle name="Cálculo 2 17 2 3 12" xfId="35627" xr:uid="{00000000-0005-0000-0000-00006E010000}"/>
    <cellStyle name="Cálculo 2 17 2 3 13" xfId="39886" xr:uid="{00000000-0005-0000-0000-00006E010000}"/>
    <cellStyle name="Cálculo 2 17 2 3 14" xfId="44120" xr:uid="{00000000-0005-0000-0000-00006E010000}"/>
    <cellStyle name="Cálculo 2 17 2 3 15" xfId="48314" xr:uid="{00000000-0005-0000-0000-00006E010000}"/>
    <cellStyle name="Cálculo 2 17 2 3 16" xfId="52403" xr:uid="{00000000-0005-0000-0000-00006E010000}"/>
    <cellStyle name="Cálculo 2 17 2 3 17" xfId="56264" xr:uid="{00000000-0005-0000-0000-00006E010000}"/>
    <cellStyle name="Cálculo 2 17 2 3 2" xfId="2204" xr:uid="{00000000-0005-0000-0000-00006F010000}"/>
    <cellStyle name="Cálculo 2 17 2 3 2 10" xfId="31516" xr:uid="{00000000-0005-0000-0000-00006F010000}"/>
    <cellStyle name="Cálculo 2 17 2 3 2 11" xfId="35322" xr:uid="{00000000-0005-0000-0000-00006F010000}"/>
    <cellStyle name="Cálculo 2 17 2 3 2 12" xfId="39586" xr:uid="{00000000-0005-0000-0000-00006F010000}"/>
    <cellStyle name="Cálculo 2 17 2 3 2 13" xfId="43827" xr:uid="{00000000-0005-0000-0000-00006F010000}"/>
    <cellStyle name="Cálculo 2 17 2 3 2 14" xfId="48027" xr:uid="{00000000-0005-0000-0000-00006F010000}"/>
    <cellStyle name="Cálculo 2 17 2 3 2 2" xfId="5380" xr:uid="{00000000-0005-0000-0000-000070010000}"/>
    <cellStyle name="Cálculo 2 17 2 3 2 2 10" xfId="48553" xr:uid="{00000000-0005-0000-0000-000070010000}"/>
    <cellStyle name="Cálculo 2 17 2 3 2 2 11" xfId="52622" xr:uid="{00000000-0005-0000-0000-000070010000}"/>
    <cellStyle name="Cálculo 2 17 2 3 2 2 12" xfId="56470" xr:uid="{00000000-0005-0000-0000-000070010000}"/>
    <cellStyle name="Cálculo 2 17 2 3 2 2 13" xfId="59791" xr:uid="{00000000-0005-0000-0000-000070010000}"/>
    <cellStyle name="Cálculo 2 17 2 3 2 2 2" xfId="11300" xr:uid="{00000000-0005-0000-0000-000070010000}"/>
    <cellStyle name="Cálculo 2 17 2 3 2 2 3" xfId="15902" xr:uid="{00000000-0005-0000-0000-000070010000}"/>
    <cellStyle name="Cálculo 2 17 2 3 2 2 4" xfId="19837" xr:uid="{00000000-0005-0000-0000-000070010000}"/>
    <cellStyle name="Cálculo 2 17 2 3 2 2 5" xfId="23205" xr:uid="{00000000-0005-0000-0000-000070010000}"/>
    <cellStyle name="Cálculo 2 17 2 3 2 2 6" xfId="29610" xr:uid="{00000000-0005-0000-0000-000070010000}"/>
    <cellStyle name="Cálculo 2 17 2 3 2 2 7" xfId="35875" xr:uid="{00000000-0005-0000-0000-000070010000}"/>
    <cellStyle name="Cálculo 2 17 2 3 2 2 8" xfId="40131" xr:uid="{00000000-0005-0000-0000-000070010000}"/>
    <cellStyle name="Cálculo 2 17 2 3 2 2 9" xfId="44362" xr:uid="{00000000-0005-0000-0000-000070010000}"/>
    <cellStyle name="Cálculo 2 17 2 3 2 3" xfId="9529" xr:uid="{00000000-0005-0000-0000-00006F010000}"/>
    <cellStyle name="Cálculo 2 17 2 3 2 4" xfId="10354" xr:uid="{00000000-0005-0000-0000-00006F010000}"/>
    <cellStyle name="Cálculo 2 17 2 3 2 5" xfId="11961" xr:uid="{00000000-0005-0000-0000-00006F010000}"/>
    <cellStyle name="Cálculo 2 17 2 3 2 6" xfId="21354" xr:uid="{00000000-0005-0000-0000-00006F010000}"/>
    <cellStyle name="Cálculo 2 17 2 3 2 7" xfId="26434" xr:uid="{00000000-0005-0000-0000-00006F010000}"/>
    <cellStyle name="Cálculo 2 17 2 3 2 8" xfId="32736" xr:uid="{00000000-0005-0000-0000-00006F010000}"/>
    <cellStyle name="Cálculo 2 17 2 3 2 9" xfId="25196" xr:uid="{00000000-0005-0000-0000-00006F010000}"/>
    <cellStyle name="Cálculo 2 17 2 3 3" xfId="2476" xr:uid="{00000000-0005-0000-0000-000071010000}"/>
    <cellStyle name="Cálculo 2 17 2 3 3 10" xfId="41758" xr:uid="{00000000-0005-0000-0000-000071010000}"/>
    <cellStyle name="Cálculo 2 17 2 3 3 11" xfId="45980" xr:uid="{00000000-0005-0000-0000-000071010000}"/>
    <cellStyle name="Cálculo 2 17 2 3 3 12" xfId="50155" xr:uid="{00000000-0005-0000-0000-000071010000}"/>
    <cellStyle name="Cálculo 2 17 2 3 3 13" xfId="54182" xr:uid="{00000000-0005-0000-0000-000071010000}"/>
    <cellStyle name="Cálculo 2 17 2 3 3 14" xfId="57964" xr:uid="{00000000-0005-0000-0000-000071010000}"/>
    <cellStyle name="Cálculo 2 17 2 3 3 2" xfId="5652" xr:uid="{00000000-0005-0000-0000-000072010000}"/>
    <cellStyle name="Cálculo 2 17 2 3 3 2 10" xfId="48821" xr:uid="{00000000-0005-0000-0000-000072010000}"/>
    <cellStyle name="Cálculo 2 17 2 3 3 2 11" xfId="52890" xr:uid="{00000000-0005-0000-0000-000072010000}"/>
    <cellStyle name="Cálculo 2 17 2 3 3 2 12" xfId="56737" xr:uid="{00000000-0005-0000-0000-000072010000}"/>
    <cellStyle name="Cálculo 2 17 2 3 3 2 13" xfId="60057" xr:uid="{00000000-0005-0000-0000-000072010000}"/>
    <cellStyle name="Cálculo 2 17 2 3 3 2 2" xfId="10975" xr:uid="{00000000-0005-0000-0000-000072010000}"/>
    <cellStyle name="Cálculo 2 17 2 3 3 2 3" xfId="16170" xr:uid="{00000000-0005-0000-0000-000072010000}"/>
    <cellStyle name="Cálculo 2 17 2 3 3 2 4" xfId="20104" xr:uid="{00000000-0005-0000-0000-000072010000}"/>
    <cellStyle name="Cálculo 2 17 2 3 3 2 5" xfId="23471" xr:uid="{00000000-0005-0000-0000-000072010000}"/>
    <cellStyle name="Cálculo 2 17 2 3 3 2 6" xfId="29882" xr:uid="{00000000-0005-0000-0000-000072010000}"/>
    <cellStyle name="Cálculo 2 17 2 3 3 2 7" xfId="36147" xr:uid="{00000000-0005-0000-0000-000072010000}"/>
    <cellStyle name="Cálculo 2 17 2 3 3 2 8" xfId="40403" xr:uid="{00000000-0005-0000-0000-000072010000}"/>
    <cellStyle name="Cálculo 2 17 2 3 3 2 9" xfId="44632" xr:uid="{00000000-0005-0000-0000-000072010000}"/>
    <cellStyle name="Cálculo 2 17 2 3 3 3" xfId="12111" xr:uid="{00000000-0005-0000-0000-000071010000}"/>
    <cellStyle name="Cálculo 2 17 2 3 3 4" xfId="11147" xr:uid="{00000000-0005-0000-0000-000071010000}"/>
    <cellStyle name="Cálculo 2 17 2 3 3 5" xfId="8202" xr:uid="{00000000-0005-0000-0000-000071010000}"/>
    <cellStyle name="Cálculo 2 17 2 3 3 6" xfId="19144" xr:uid="{00000000-0005-0000-0000-000071010000}"/>
    <cellStyle name="Cálculo 2 17 2 3 3 7" xfId="26706" xr:uid="{00000000-0005-0000-0000-000071010000}"/>
    <cellStyle name="Cálculo 2 17 2 3 3 8" xfId="33008" xr:uid="{00000000-0005-0000-0000-000071010000}"/>
    <cellStyle name="Cálculo 2 17 2 3 3 9" xfId="37503" xr:uid="{00000000-0005-0000-0000-000071010000}"/>
    <cellStyle name="Cálculo 2 17 2 3 4" xfId="3858" xr:uid="{00000000-0005-0000-0000-000073010000}"/>
    <cellStyle name="Cálculo 2 17 2 3 4 10" xfId="42899" xr:uid="{00000000-0005-0000-0000-000073010000}"/>
    <cellStyle name="Cálculo 2 17 2 3 4 11" xfId="47113" xr:uid="{00000000-0005-0000-0000-000073010000}"/>
    <cellStyle name="Cálculo 2 17 2 3 4 12" xfId="51281" xr:uid="{00000000-0005-0000-0000-000073010000}"/>
    <cellStyle name="Cálculo 2 17 2 3 4 13" xfId="55278" xr:uid="{00000000-0005-0000-0000-000073010000}"/>
    <cellStyle name="Cálculo 2 17 2 3 4 14" xfId="59027" xr:uid="{00000000-0005-0000-0000-000073010000}"/>
    <cellStyle name="Cálculo 2 17 2 3 4 2" xfId="6722" xr:uid="{00000000-0005-0000-0000-000074010000}"/>
    <cellStyle name="Cálculo 2 17 2 3 4 2 10" xfId="49859" xr:uid="{00000000-0005-0000-0000-000074010000}"/>
    <cellStyle name="Cálculo 2 17 2 3 4 2 11" xfId="53894" xr:uid="{00000000-0005-0000-0000-000074010000}"/>
    <cellStyle name="Cálculo 2 17 2 3 4 2 12" xfId="57695" xr:uid="{00000000-0005-0000-0000-000074010000}"/>
    <cellStyle name="Cálculo 2 17 2 3 4 2 13" xfId="60871" xr:uid="{00000000-0005-0000-0000-000074010000}"/>
    <cellStyle name="Cálculo 2 17 2 3 4 2 2" xfId="12026" xr:uid="{00000000-0005-0000-0000-000074010000}"/>
    <cellStyle name="Cálculo 2 17 2 3 4 2 3" xfId="17151" xr:uid="{00000000-0005-0000-0000-000074010000}"/>
    <cellStyle name="Cálculo 2 17 2 3 4 2 4" xfId="21056" xr:uid="{00000000-0005-0000-0000-000074010000}"/>
    <cellStyle name="Cálculo 2 17 2 3 4 2 5" xfId="24285" xr:uid="{00000000-0005-0000-0000-000074010000}"/>
    <cellStyle name="Cálculo 2 17 2 3 4 2 6" xfId="30951" xr:uid="{00000000-0005-0000-0000-000074010000}"/>
    <cellStyle name="Cálculo 2 17 2 3 4 2 7" xfId="37206" xr:uid="{00000000-0005-0000-0000-000074010000}"/>
    <cellStyle name="Cálculo 2 17 2 3 4 2 8" xfId="41461" xr:uid="{00000000-0005-0000-0000-000074010000}"/>
    <cellStyle name="Cálculo 2 17 2 3 4 2 9" xfId="45683" xr:uid="{00000000-0005-0000-0000-000074010000}"/>
    <cellStyle name="Cálculo 2 17 2 3 4 3" xfId="13595" xr:uid="{00000000-0005-0000-0000-000073010000}"/>
    <cellStyle name="Cálculo 2 17 2 3 4 4" xfId="14625" xr:uid="{00000000-0005-0000-0000-000073010000}"/>
    <cellStyle name="Cálculo 2 17 2 3 4 5" xfId="18655" xr:uid="{00000000-0005-0000-0000-000073010000}"/>
    <cellStyle name="Cálculo 2 17 2 3 4 6" xfId="22441" xr:uid="{00000000-0005-0000-0000-000073010000}"/>
    <cellStyle name="Cálculo 2 17 2 3 4 7" xfId="28088" xr:uid="{00000000-0005-0000-0000-000073010000}"/>
    <cellStyle name="Cálculo 2 17 2 3 4 8" xfId="34379" xr:uid="{00000000-0005-0000-0000-000073010000}"/>
    <cellStyle name="Cálculo 2 17 2 3 4 9" xfId="38652" xr:uid="{00000000-0005-0000-0000-000073010000}"/>
    <cellStyle name="Cálculo 2 17 2 3 5" xfId="3025" xr:uid="{00000000-0005-0000-0000-000075010000}"/>
    <cellStyle name="Cálculo 2 17 2 3 5 10" xfId="46283" xr:uid="{00000000-0005-0000-0000-000075010000}"/>
    <cellStyle name="Cálculo 2 17 2 3 5 11" xfId="50451" xr:uid="{00000000-0005-0000-0000-000075010000}"/>
    <cellStyle name="Cálculo 2 17 2 3 5 12" xfId="54448" xr:uid="{00000000-0005-0000-0000-000075010000}"/>
    <cellStyle name="Cálculo 2 17 2 3 5 13" xfId="58197" xr:uid="{00000000-0005-0000-0000-000075010000}"/>
    <cellStyle name="Cálculo 2 17 2 3 5 2" xfId="7958" xr:uid="{00000000-0005-0000-0000-000075010000}"/>
    <cellStyle name="Cálculo 2 17 2 3 5 3" xfId="13795" xr:uid="{00000000-0005-0000-0000-000075010000}"/>
    <cellStyle name="Cálculo 2 17 2 3 5 4" xfId="17825" xr:uid="{00000000-0005-0000-0000-000075010000}"/>
    <cellStyle name="Cálculo 2 17 2 3 5 5" xfId="21611" xr:uid="{00000000-0005-0000-0000-000075010000}"/>
    <cellStyle name="Cálculo 2 17 2 3 5 6" xfId="27255" xr:uid="{00000000-0005-0000-0000-000075010000}"/>
    <cellStyle name="Cálculo 2 17 2 3 5 7" xfId="33546" xr:uid="{00000000-0005-0000-0000-000075010000}"/>
    <cellStyle name="Cálculo 2 17 2 3 5 8" xfId="37819" xr:uid="{00000000-0005-0000-0000-000075010000}"/>
    <cellStyle name="Cálculo 2 17 2 3 5 9" xfId="42067" xr:uid="{00000000-0005-0000-0000-000075010000}"/>
    <cellStyle name="Cálculo 2 17 2 3 6" xfId="9134" xr:uid="{00000000-0005-0000-0000-00006E010000}"/>
    <cellStyle name="Cálculo 2 17 2 3 7" xfId="8155" xr:uid="{00000000-0005-0000-0000-00006E010000}"/>
    <cellStyle name="Cálculo 2 17 2 3 8" xfId="17536" xr:uid="{00000000-0005-0000-0000-00006E010000}"/>
    <cellStyle name="Cálculo 2 17 2 3 9" xfId="17635" xr:uid="{00000000-0005-0000-0000-00006E010000}"/>
    <cellStyle name="Cálculo 2 17 2 4" xfId="1395" xr:uid="{00000000-0005-0000-0000-000076010000}"/>
    <cellStyle name="Cálculo 2 17 2 4 10" xfId="25633" xr:uid="{00000000-0005-0000-0000-000076010000}"/>
    <cellStyle name="Cálculo 2 17 2 4 11" xfId="31948" xr:uid="{00000000-0005-0000-0000-000076010000}"/>
    <cellStyle name="Cálculo 2 17 2 4 12" xfId="32490" xr:uid="{00000000-0005-0000-0000-000076010000}"/>
    <cellStyle name="Cálculo 2 17 2 4 13" xfId="33251" xr:uid="{00000000-0005-0000-0000-000076010000}"/>
    <cellStyle name="Cálculo 2 17 2 4 14" xfId="33156" xr:uid="{00000000-0005-0000-0000-000076010000}"/>
    <cellStyle name="Cálculo 2 17 2 4 15" xfId="35477" xr:uid="{00000000-0005-0000-0000-000076010000}"/>
    <cellStyle name="Cálculo 2 17 2 4 16" xfId="39739" xr:uid="{00000000-0005-0000-0000-000076010000}"/>
    <cellStyle name="Cálculo 2 17 2 4 17" xfId="43977" xr:uid="{00000000-0005-0000-0000-000076010000}"/>
    <cellStyle name="Cálculo 2 17 2 4 2" xfId="2205" xr:uid="{00000000-0005-0000-0000-000077010000}"/>
    <cellStyle name="Cálculo 2 17 2 4 2 10" xfId="39441" xr:uid="{00000000-0005-0000-0000-000077010000}"/>
    <cellStyle name="Cálculo 2 17 2 4 2 11" xfId="43683" xr:uid="{00000000-0005-0000-0000-000077010000}"/>
    <cellStyle name="Cálculo 2 17 2 4 2 12" xfId="47887" xr:uid="{00000000-0005-0000-0000-000077010000}"/>
    <cellStyle name="Cálculo 2 17 2 4 2 13" xfId="52017" xr:uid="{00000000-0005-0000-0000-000077010000}"/>
    <cellStyle name="Cálculo 2 17 2 4 2 14" xfId="55947" xr:uid="{00000000-0005-0000-0000-000077010000}"/>
    <cellStyle name="Cálculo 2 17 2 4 2 2" xfId="5381" xr:uid="{00000000-0005-0000-0000-000078010000}"/>
    <cellStyle name="Cálculo 2 17 2 4 2 2 10" xfId="48554" xr:uid="{00000000-0005-0000-0000-000078010000}"/>
    <cellStyle name="Cálculo 2 17 2 4 2 2 11" xfId="52623" xr:uid="{00000000-0005-0000-0000-000078010000}"/>
    <cellStyle name="Cálculo 2 17 2 4 2 2 12" xfId="56471" xr:uid="{00000000-0005-0000-0000-000078010000}"/>
    <cellStyle name="Cálculo 2 17 2 4 2 2 13" xfId="59792" xr:uid="{00000000-0005-0000-0000-000078010000}"/>
    <cellStyle name="Cálculo 2 17 2 4 2 2 2" xfId="13420" xr:uid="{00000000-0005-0000-0000-000078010000}"/>
    <cellStyle name="Cálculo 2 17 2 4 2 2 3" xfId="15903" xr:uid="{00000000-0005-0000-0000-000078010000}"/>
    <cellStyle name="Cálculo 2 17 2 4 2 2 4" xfId="19838" xr:uid="{00000000-0005-0000-0000-000078010000}"/>
    <cellStyle name="Cálculo 2 17 2 4 2 2 5" xfId="23206" xr:uid="{00000000-0005-0000-0000-000078010000}"/>
    <cellStyle name="Cálculo 2 17 2 4 2 2 6" xfId="29611" xr:uid="{00000000-0005-0000-0000-000078010000}"/>
    <cellStyle name="Cálculo 2 17 2 4 2 2 7" xfId="35876" xr:uid="{00000000-0005-0000-0000-000078010000}"/>
    <cellStyle name="Cálculo 2 17 2 4 2 2 8" xfId="40132" xr:uid="{00000000-0005-0000-0000-000078010000}"/>
    <cellStyle name="Cálculo 2 17 2 4 2 2 9" xfId="44363" xr:uid="{00000000-0005-0000-0000-000078010000}"/>
    <cellStyle name="Cálculo 2 17 2 4 2 3" xfId="11889" xr:uid="{00000000-0005-0000-0000-000077010000}"/>
    <cellStyle name="Cálculo 2 17 2 4 2 4" xfId="9413" xr:uid="{00000000-0005-0000-0000-000077010000}"/>
    <cellStyle name="Cálculo 2 17 2 4 2 5" xfId="15321" xr:uid="{00000000-0005-0000-0000-000077010000}"/>
    <cellStyle name="Cálculo 2 17 2 4 2 6" xfId="19177" xr:uid="{00000000-0005-0000-0000-000077010000}"/>
    <cellStyle name="Cálculo 2 17 2 4 2 7" xfId="26435" xr:uid="{00000000-0005-0000-0000-000077010000}"/>
    <cellStyle name="Cálculo 2 17 2 4 2 8" xfId="32737" xr:uid="{00000000-0005-0000-0000-000077010000}"/>
    <cellStyle name="Cálculo 2 17 2 4 2 9" xfId="35173" xr:uid="{00000000-0005-0000-0000-000077010000}"/>
    <cellStyle name="Cálculo 2 17 2 4 3" xfId="2475" xr:uid="{00000000-0005-0000-0000-000079010000}"/>
    <cellStyle name="Cálculo 2 17 2 4 3 10" xfId="39409" xr:uid="{00000000-0005-0000-0000-000079010000}"/>
    <cellStyle name="Cálculo 2 17 2 4 3 11" xfId="43651" xr:uid="{00000000-0005-0000-0000-000079010000}"/>
    <cellStyle name="Cálculo 2 17 2 4 3 12" xfId="47855" xr:uid="{00000000-0005-0000-0000-000079010000}"/>
    <cellStyle name="Cálculo 2 17 2 4 3 13" xfId="51985" xr:uid="{00000000-0005-0000-0000-000079010000}"/>
    <cellStyle name="Cálculo 2 17 2 4 3 14" xfId="55915" xr:uid="{00000000-0005-0000-0000-000079010000}"/>
    <cellStyle name="Cálculo 2 17 2 4 3 2" xfId="5651" xr:uid="{00000000-0005-0000-0000-00007A010000}"/>
    <cellStyle name="Cálculo 2 17 2 4 3 2 10" xfId="48820" xr:uid="{00000000-0005-0000-0000-00007A010000}"/>
    <cellStyle name="Cálculo 2 17 2 4 3 2 11" xfId="52889" xr:uid="{00000000-0005-0000-0000-00007A010000}"/>
    <cellStyle name="Cálculo 2 17 2 4 3 2 12" xfId="56736" xr:uid="{00000000-0005-0000-0000-00007A010000}"/>
    <cellStyle name="Cálculo 2 17 2 4 3 2 13" xfId="60056" xr:uid="{00000000-0005-0000-0000-00007A010000}"/>
    <cellStyle name="Cálculo 2 17 2 4 3 2 2" xfId="8570" xr:uid="{00000000-0005-0000-0000-00007A010000}"/>
    <cellStyle name="Cálculo 2 17 2 4 3 2 3" xfId="16169" xr:uid="{00000000-0005-0000-0000-00007A010000}"/>
    <cellStyle name="Cálculo 2 17 2 4 3 2 4" xfId="20103" xr:uid="{00000000-0005-0000-0000-00007A010000}"/>
    <cellStyle name="Cálculo 2 17 2 4 3 2 5" xfId="23470" xr:uid="{00000000-0005-0000-0000-00007A010000}"/>
    <cellStyle name="Cálculo 2 17 2 4 3 2 6" xfId="29881" xr:uid="{00000000-0005-0000-0000-00007A010000}"/>
    <cellStyle name="Cálculo 2 17 2 4 3 2 7" xfId="36146" xr:uid="{00000000-0005-0000-0000-00007A010000}"/>
    <cellStyle name="Cálculo 2 17 2 4 3 2 8" xfId="40402" xr:uid="{00000000-0005-0000-0000-00007A010000}"/>
    <cellStyle name="Cálculo 2 17 2 4 3 2 9" xfId="44631" xr:uid="{00000000-0005-0000-0000-00007A010000}"/>
    <cellStyle name="Cálculo 2 17 2 4 3 3" xfId="10317" xr:uid="{00000000-0005-0000-0000-000079010000}"/>
    <cellStyle name="Cálculo 2 17 2 4 3 4" xfId="9414" xr:uid="{00000000-0005-0000-0000-000079010000}"/>
    <cellStyle name="Cálculo 2 17 2 4 3 5" xfId="15564" xr:uid="{00000000-0005-0000-0000-000079010000}"/>
    <cellStyle name="Cálculo 2 17 2 4 3 6" xfId="21321" xr:uid="{00000000-0005-0000-0000-000079010000}"/>
    <cellStyle name="Cálculo 2 17 2 4 3 7" xfId="26705" xr:uid="{00000000-0005-0000-0000-000079010000}"/>
    <cellStyle name="Cálculo 2 17 2 4 3 8" xfId="33007" xr:uid="{00000000-0005-0000-0000-000079010000}"/>
    <cellStyle name="Cálculo 2 17 2 4 3 9" xfId="35141" xr:uid="{00000000-0005-0000-0000-000079010000}"/>
    <cellStyle name="Cálculo 2 17 2 4 4" xfId="3859" xr:uid="{00000000-0005-0000-0000-00007B010000}"/>
    <cellStyle name="Cálculo 2 17 2 4 4 10" xfId="42900" xr:uid="{00000000-0005-0000-0000-00007B010000}"/>
    <cellStyle name="Cálculo 2 17 2 4 4 11" xfId="47114" xr:uid="{00000000-0005-0000-0000-00007B010000}"/>
    <cellStyle name="Cálculo 2 17 2 4 4 12" xfId="51282" xr:uid="{00000000-0005-0000-0000-00007B010000}"/>
    <cellStyle name="Cálculo 2 17 2 4 4 13" xfId="55279" xr:uid="{00000000-0005-0000-0000-00007B010000}"/>
    <cellStyle name="Cálculo 2 17 2 4 4 14" xfId="59028" xr:uid="{00000000-0005-0000-0000-00007B010000}"/>
    <cellStyle name="Cálculo 2 17 2 4 4 2" xfId="6723" xr:uid="{00000000-0005-0000-0000-00007C010000}"/>
    <cellStyle name="Cálculo 2 17 2 4 4 2 10" xfId="49860" xr:uid="{00000000-0005-0000-0000-00007C010000}"/>
    <cellStyle name="Cálculo 2 17 2 4 4 2 11" xfId="53895" xr:uid="{00000000-0005-0000-0000-00007C010000}"/>
    <cellStyle name="Cálculo 2 17 2 4 4 2 12" xfId="57696" xr:uid="{00000000-0005-0000-0000-00007C010000}"/>
    <cellStyle name="Cálculo 2 17 2 4 4 2 13" xfId="60872" xr:uid="{00000000-0005-0000-0000-00007C010000}"/>
    <cellStyle name="Cálculo 2 17 2 4 4 2 2" xfId="9223" xr:uid="{00000000-0005-0000-0000-00007C010000}"/>
    <cellStyle name="Cálculo 2 17 2 4 4 2 3" xfId="17152" xr:uid="{00000000-0005-0000-0000-00007C010000}"/>
    <cellStyle name="Cálculo 2 17 2 4 4 2 4" xfId="21057" xr:uid="{00000000-0005-0000-0000-00007C010000}"/>
    <cellStyle name="Cálculo 2 17 2 4 4 2 5" xfId="24286" xr:uid="{00000000-0005-0000-0000-00007C010000}"/>
    <cellStyle name="Cálculo 2 17 2 4 4 2 6" xfId="30952" xr:uid="{00000000-0005-0000-0000-00007C010000}"/>
    <cellStyle name="Cálculo 2 17 2 4 4 2 7" xfId="37207" xr:uid="{00000000-0005-0000-0000-00007C010000}"/>
    <cellStyle name="Cálculo 2 17 2 4 4 2 8" xfId="41462" xr:uid="{00000000-0005-0000-0000-00007C010000}"/>
    <cellStyle name="Cálculo 2 17 2 4 4 2 9" xfId="45684" xr:uid="{00000000-0005-0000-0000-00007C010000}"/>
    <cellStyle name="Cálculo 2 17 2 4 4 3" xfId="11235" xr:uid="{00000000-0005-0000-0000-00007B010000}"/>
    <cellStyle name="Cálculo 2 17 2 4 4 4" xfId="14626" xr:uid="{00000000-0005-0000-0000-00007B010000}"/>
    <cellStyle name="Cálculo 2 17 2 4 4 5" xfId="18656" xr:uid="{00000000-0005-0000-0000-00007B010000}"/>
    <cellStyle name="Cálculo 2 17 2 4 4 6" xfId="22442" xr:uid="{00000000-0005-0000-0000-00007B010000}"/>
    <cellStyle name="Cálculo 2 17 2 4 4 7" xfId="28089" xr:uid="{00000000-0005-0000-0000-00007B010000}"/>
    <cellStyle name="Cálculo 2 17 2 4 4 8" xfId="34380" xr:uid="{00000000-0005-0000-0000-00007B010000}"/>
    <cellStyle name="Cálculo 2 17 2 4 4 9" xfId="38653" xr:uid="{00000000-0005-0000-0000-00007B010000}"/>
    <cellStyle name="Cálculo 2 17 2 4 5" xfId="3781" xr:uid="{00000000-0005-0000-0000-00007D010000}"/>
    <cellStyle name="Cálculo 2 17 2 4 5 10" xfId="47036" xr:uid="{00000000-0005-0000-0000-00007D010000}"/>
    <cellStyle name="Cálculo 2 17 2 4 5 11" xfId="51204" xr:uid="{00000000-0005-0000-0000-00007D010000}"/>
    <cellStyle name="Cálculo 2 17 2 4 5 12" xfId="55201" xr:uid="{00000000-0005-0000-0000-00007D010000}"/>
    <cellStyle name="Cálculo 2 17 2 4 5 13" xfId="58950" xr:uid="{00000000-0005-0000-0000-00007D010000}"/>
    <cellStyle name="Cálculo 2 17 2 4 5 2" xfId="11245" xr:uid="{00000000-0005-0000-0000-00007D010000}"/>
    <cellStyle name="Cálculo 2 17 2 4 5 3" xfId="14548" xr:uid="{00000000-0005-0000-0000-00007D010000}"/>
    <cellStyle name="Cálculo 2 17 2 4 5 4" xfId="18578" xr:uid="{00000000-0005-0000-0000-00007D010000}"/>
    <cellStyle name="Cálculo 2 17 2 4 5 5" xfId="22364" xr:uid="{00000000-0005-0000-0000-00007D010000}"/>
    <cellStyle name="Cálculo 2 17 2 4 5 6" xfId="28011" xr:uid="{00000000-0005-0000-0000-00007D010000}"/>
    <cellStyle name="Cálculo 2 17 2 4 5 7" xfId="34302" xr:uid="{00000000-0005-0000-0000-00007D010000}"/>
    <cellStyle name="Cálculo 2 17 2 4 5 8" xfId="38575" xr:uid="{00000000-0005-0000-0000-00007D010000}"/>
    <cellStyle name="Cálculo 2 17 2 4 5 9" xfId="42822" xr:uid="{00000000-0005-0000-0000-00007D010000}"/>
    <cellStyle name="Cálculo 2 17 2 4 6" xfId="8416" xr:uid="{00000000-0005-0000-0000-000076010000}"/>
    <cellStyle name="Cálculo 2 17 2 4 7" xfId="11094" xr:uid="{00000000-0005-0000-0000-000076010000}"/>
    <cellStyle name="Cálculo 2 17 2 4 8" xfId="15235" xr:uid="{00000000-0005-0000-0000-000076010000}"/>
    <cellStyle name="Cálculo 2 17 2 4 9" xfId="19632" xr:uid="{00000000-0005-0000-0000-000076010000}"/>
    <cellStyle name="Cálculo 2 17 2 5" xfId="1686" xr:uid="{00000000-0005-0000-0000-00007E010000}"/>
    <cellStyle name="Cálculo 2 17 2 5 10" xfId="39852" xr:uid="{00000000-0005-0000-0000-00007E010000}"/>
    <cellStyle name="Cálculo 2 17 2 5 11" xfId="44086" xr:uid="{00000000-0005-0000-0000-00007E010000}"/>
    <cellStyle name="Cálculo 2 17 2 5 12" xfId="48280" xr:uid="{00000000-0005-0000-0000-00007E010000}"/>
    <cellStyle name="Cálculo 2 17 2 5 13" xfId="52369" xr:uid="{00000000-0005-0000-0000-00007E010000}"/>
    <cellStyle name="Cálculo 2 17 2 5 14" xfId="56231" xr:uid="{00000000-0005-0000-0000-00007E010000}"/>
    <cellStyle name="Cálculo 2 17 2 5 2" xfId="4862" xr:uid="{00000000-0005-0000-0000-00007F010000}"/>
    <cellStyle name="Cálculo 2 17 2 5 2 10" xfId="48061" xr:uid="{00000000-0005-0000-0000-00007F010000}"/>
    <cellStyle name="Cálculo 2 17 2 5 2 11" xfId="52163" xr:uid="{00000000-0005-0000-0000-00007F010000}"/>
    <cellStyle name="Cálculo 2 17 2 5 2 12" xfId="56061" xr:uid="{00000000-0005-0000-0000-00007F010000}"/>
    <cellStyle name="Cálculo 2 17 2 5 2 13" xfId="59522" xr:uid="{00000000-0005-0000-0000-00007F010000}"/>
    <cellStyle name="Cálculo 2 17 2 5 2 2" xfId="7445" xr:uid="{00000000-0005-0000-0000-00007F010000}"/>
    <cellStyle name="Cálculo 2 17 2 5 2 3" xfId="15461" xr:uid="{00000000-0005-0000-0000-00007F010000}"/>
    <cellStyle name="Cálculo 2 17 2 5 2 4" xfId="19430" xr:uid="{00000000-0005-0000-0000-00007F010000}"/>
    <cellStyle name="Cálculo 2 17 2 5 2 5" xfId="22936" xr:uid="{00000000-0005-0000-0000-00007F010000}"/>
    <cellStyle name="Cálculo 2 17 2 5 2 6" xfId="29092" xr:uid="{00000000-0005-0000-0000-00007F010000}"/>
    <cellStyle name="Cálculo 2 17 2 5 2 7" xfId="35363" xr:uid="{00000000-0005-0000-0000-00007F010000}"/>
    <cellStyle name="Cálculo 2 17 2 5 2 8" xfId="39625" xr:uid="{00000000-0005-0000-0000-00007F010000}"/>
    <cellStyle name="Cálculo 2 17 2 5 2 9" xfId="43863" xr:uid="{00000000-0005-0000-0000-00007F010000}"/>
    <cellStyle name="Cálculo 2 17 2 5 3" xfId="13100" xr:uid="{00000000-0005-0000-0000-00007E010000}"/>
    <cellStyle name="Cálculo 2 17 2 5 4" xfId="8189" xr:uid="{00000000-0005-0000-0000-00007E010000}"/>
    <cellStyle name="Cálculo 2 17 2 5 5" xfId="15370" xr:uid="{00000000-0005-0000-0000-00007E010000}"/>
    <cellStyle name="Cálculo 2 17 2 5 6" xfId="13388" xr:uid="{00000000-0005-0000-0000-00007E010000}"/>
    <cellStyle name="Cálculo 2 17 2 5 7" xfId="25916" xr:uid="{00000000-0005-0000-0000-00007E010000}"/>
    <cellStyle name="Cálculo 2 17 2 5 8" xfId="32230" xr:uid="{00000000-0005-0000-0000-00007E010000}"/>
    <cellStyle name="Cálculo 2 17 2 5 9" xfId="35592" xr:uid="{00000000-0005-0000-0000-00007E010000}"/>
    <cellStyle name="Cálculo 2 17 2 6" xfId="3330" xr:uid="{00000000-0005-0000-0000-000080010000}"/>
    <cellStyle name="Cálculo 2 17 2 6 10" xfId="42372" xr:uid="{00000000-0005-0000-0000-000080010000}"/>
    <cellStyle name="Cálculo 2 17 2 6 11" xfId="46588" xr:uid="{00000000-0005-0000-0000-000080010000}"/>
    <cellStyle name="Cálculo 2 17 2 6 12" xfId="50756" xr:uid="{00000000-0005-0000-0000-000080010000}"/>
    <cellStyle name="Cálculo 2 17 2 6 13" xfId="54753" xr:uid="{00000000-0005-0000-0000-000080010000}"/>
    <cellStyle name="Cálculo 2 17 2 6 14" xfId="58502" xr:uid="{00000000-0005-0000-0000-000080010000}"/>
    <cellStyle name="Cálculo 2 17 2 6 2" xfId="6286" xr:uid="{00000000-0005-0000-0000-000081010000}"/>
    <cellStyle name="Cálculo 2 17 2 6 2 10" xfId="49426" xr:uid="{00000000-0005-0000-0000-000081010000}"/>
    <cellStyle name="Cálculo 2 17 2 6 2 11" xfId="53461" xr:uid="{00000000-0005-0000-0000-000081010000}"/>
    <cellStyle name="Cálculo 2 17 2 6 2 12" xfId="57262" xr:uid="{00000000-0005-0000-0000-000081010000}"/>
    <cellStyle name="Cálculo 2 17 2 6 2 13" xfId="60438" xr:uid="{00000000-0005-0000-0000-000081010000}"/>
    <cellStyle name="Cálculo 2 17 2 6 2 2" xfId="12864" xr:uid="{00000000-0005-0000-0000-000081010000}"/>
    <cellStyle name="Cálculo 2 17 2 6 2 3" xfId="16718" xr:uid="{00000000-0005-0000-0000-000081010000}"/>
    <cellStyle name="Cálculo 2 17 2 6 2 4" xfId="20623" xr:uid="{00000000-0005-0000-0000-000081010000}"/>
    <cellStyle name="Cálculo 2 17 2 6 2 5" xfId="23852" xr:uid="{00000000-0005-0000-0000-000081010000}"/>
    <cellStyle name="Cálculo 2 17 2 6 2 6" xfId="30515" xr:uid="{00000000-0005-0000-0000-000081010000}"/>
    <cellStyle name="Cálculo 2 17 2 6 2 7" xfId="36771" xr:uid="{00000000-0005-0000-0000-000081010000}"/>
    <cellStyle name="Cálculo 2 17 2 6 2 8" xfId="41026" xr:uid="{00000000-0005-0000-0000-000081010000}"/>
    <cellStyle name="Cálculo 2 17 2 6 2 9" xfId="45248" xr:uid="{00000000-0005-0000-0000-000081010000}"/>
    <cellStyle name="Cálculo 2 17 2 6 3" xfId="7662" xr:uid="{00000000-0005-0000-0000-000080010000}"/>
    <cellStyle name="Cálculo 2 17 2 6 4" xfId="14100" xr:uid="{00000000-0005-0000-0000-000080010000}"/>
    <cellStyle name="Cálculo 2 17 2 6 5" xfId="18130" xr:uid="{00000000-0005-0000-0000-000080010000}"/>
    <cellStyle name="Cálculo 2 17 2 6 6" xfId="21916" xr:uid="{00000000-0005-0000-0000-000080010000}"/>
    <cellStyle name="Cálculo 2 17 2 6 7" xfId="27560" xr:uid="{00000000-0005-0000-0000-000080010000}"/>
    <cellStyle name="Cálculo 2 17 2 6 8" xfId="33851" xr:uid="{00000000-0005-0000-0000-000080010000}"/>
    <cellStyle name="Cálculo 2 17 2 6 9" xfId="38124" xr:uid="{00000000-0005-0000-0000-000080010000}"/>
    <cellStyle name="Cálculo 2 17 2 7" xfId="3184" xr:uid="{00000000-0005-0000-0000-000082010000}"/>
    <cellStyle name="Cálculo 2 17 2 7 10" xfId="42226" xr:uid="{00000000-0005-0000-0000-000082010000}"/>
    <cellStyle name="Cálculo 2 17 2 7 11" xfId="46442" xr:uid="{00000000-0005-0000-0000-000082010000}"/>
    <cellStyle name="Cálculo 2 17 2 7 12" xfId="50610" xr:uid="{00000000-0005-0000-0000-000082010000}"/>
    <cellStyle name="Cálculo 2 17 2 7 13" xfId="54607" xr:uid="{00000000-0005-0000-0000-000082010000}"/>
    <cellStyle name="Cálculo 2 17 2 7 14" xfId="58356" xr:uid="{00000000-0005-0000-0000-000082010000}"/>
    <cellStyle name="Cálculo 2 17 2 7 2" xfId="6214" xr:uid="{00000000-0005-0000-0000-000083010000}"/>
    <cellStyle name="Cálculo 2 17 2 7 2 10" xfId="49356" xr:uid="{00000000-0005-0000-0000-000083010000}"/>
    <cellStyle name="Cálculo 2 17 2 7 2 11" xfId="53391" xr:uid="{00000000-0005-0000-0000-000083010000}"/>
    <cellStyle name="Cálculo 2 17 2 7 2 12" xfId="57192" xr:uid="{00000000-0005-0000-0000-000083010000}"/>
    <cellStyle name="Cálculo 2 17 2 7 2 13" xfId="60368" xr:uid="{00000000-0005-0000-0000-000083010000}"/>
    <cellStyle name="Cálculo 2 17 2 7 2 2" xfId="9796" xr:uid="{00000000-0005-0000-0000-000083010000}"/>
    <cellStyle name="Cálculo 2 17 2 7 2 3" xfId="16648" xr:uid="{00000000-0005-0000-0000-000083010000}"/>
    <cellStyle name="Cálculo 2 17 2 7 2 4" xfId="20553" xr:uid="{00000000-0005-0000-0000-000083010000}"/>
    <cellStyle name="Cálculo 2 17 2 7 2 5" xfId="23782" xr:uid="{00000000-0005-0000-0000-000083010000}"/>
    <cellStyle name="Cálculo 2 17 2 7 2 6" xfId="30443" xr:uid="{00000000-0005-0000-0000-000083010000}"/>
    <cellStyle name="Cálculo 2 17 2 7 2 7" xfId="36699" xr:uid="{00000000-0005-0000-0000-000083010000}"/>
    <cellStyle name="Cálculo 2 17 2 7 2 8" xfId="40954" xr:uid="{00000000-0005-0000-0000-000083010000}"/>
    <cellStyle name="Cálculo 2 17 2 7 2 9" xfId="45178" xr:uid="{00000000-0005-0000-0000-000083010000}"/>
    <cellStyle name="Cálculo 2 17 2 7 3" xfId="7800" xr:uid="{00000000-0005-0000-0000-000082010000}"/>
    <cellStyle name="Cálculo 2 17 2 7 4" xfId="13954" xr:uid="{00000000-0005-0000-0000-000082010000}"/>
    <cellStyle name="Cálculo 2 17 2 7 5" xfId="17984" xr:uid="{00000000-0005-0000-0000-000082010000}"/>
    <cellStyle name="Cálculo 2 17 2 7 6" xfId="21770" xr:uid="{00000000-0005-0000-0000-000082010000}"/>
    <cellStyle name="Cálculo 2 17 2 7 7" xfId="27414" xr:uid="{00000000-0005-0000-0000-000082010000}"/>
    <cellStyle name="Cálculo 2 17 2 7 8" xfId="33705" xr:uid="{00000000-0005-0000-0000-000082010000}"/>
    <cellStyle name="Cálculo 2 17 2 7 9" xfId="37978" xr:uid="{00000000-0005-0000-0000-000082010000}"/>
    <cellStyle name="Cálculo 2 17 2 8" xfId="4316" xr:uid="{00000000-0005-0000-0000-000084010000}"/>
    <cellStyle name="Cálculo 2 17 2 8 10" xfId="47571" xr:uid="{00000000-0005-0000-0000-000084010000}"/>
    <cellStyle name="Cálculo 2 17 2 8 11" xfId="51739" xr:uid="{00000000-0005-0000-0000-000084010000}"/>
    <cellStyle name="Cálculo 2 17 2 8 12" xfId="55736" xr:uid="{00000000-0005-0000-0000-000084010000}"/>
    <cellStyle name="Cálculo 2 17 2 8 13" xfId="59485" xr:uid="{00000000-0005-0000-0000-000084010000}"/>
    <cellStyle name="Cálculo 2 17 2 8 2" xfId="13539" xr:uid="{00000000-0005-0000-0000-000084010000}"/>
    <cellStyle name="Cálculo 2 17 2 8 3" xfId="15083" xr:uid="{00000000-0005-0000-0000-000084010000}"/>
    <cellStyle name="Cálculo 2 17 2 8 4" xfId="19113" xr:uid="{00000000-0005-0000-0000-000084010000}"/>
    <cellStyle name="Cálculo 2 17 2 8 5" xfId="22899" xr:uid="{00000000-0005-0000-0000-000084010000}"/>
    <cellStyle name="Cálculo 2 17 2 8 6" xfId="28546" xr:uid="{00000000-0005-0000-0000-000084010000}"/>
    <cellStyle name="Cálculo 2 17 2 8 7" xfId="34837" xr:uid="{00000000-0005-0000-0000-000084010000}"/>
    <cellStyle name="Cálculo 2 17 2 8 8" xfId="39110" xr:uid="{00000000-0005-0000-0000-000084010000}"/>
    <cellStyle name="Cálculo 2 17 2 8 9" xfId="43357" xr:uid="{00000000-0005-0000-0000-000084010000}"/>
    <cellStyle name="Cálculo 2 17 2 9" xfId="9192" xr:uid="{00000000-0005-0000-0000-000065010000}"/>
    <cellStyle name="Cálculo 2 17 3" xfId="52" xr:uid="{00000000-0005-0000-0000-000085010000}"/>
    <cellStyle name="Cálculo 2 17 3 10" xfId="24592" xr:uid="{00000000-0005-0000-0000-000085010000}"/>
    <cellStyle name="Cálculo 2 17 3 11" xfId="25391" xr:uid="{00000000-0005-0000-0000-000085010000}"/>
    <cellStyle name="Cálculo 2 17 3 12" xfId="31710" xr:uid="{00000000-0005-0000-0000-000085010000}"/>
    <cellStyle name="Cálculo 2 17 3 13" xfId="33345" xr:uid="{00000000-0005-0000-0000-000085010000}"/>
    <cellStyle name="Cálculo 2 17 3 14" xfId="35098" xr:uid="{00000000-0005-0000-0000-000085010000}"/>
    <cellStyle name="Cálculo 2 17 3 15" xfId="39366" xr:uid="{00000000-0005-0000-0000-000085010000}"/>
    <cellStyle name="Cálculo 2 17 3 16" xfId="43608" xr:uid="{00000000-0005-0000-0000-000085010000}"/>
    <cellStyle name="Cálculo 2 17 3 17" xfId="47813" xr:uid="{00000000-0005-0000-0000-000085010000}"/>
    <cellStyle name="Cálculo 2 17 3 2" xfId="1687" xr:uid="{00000000-0005-0000-0000-000086010000}"/>
    <cellStyle name="Cálculo 2 17 3 2 10" xfId="35209" xr:uid="{00000000-0005-0000-0000-000086010000}"/>
    <cellStyle name="Cálculo 2 17 3 2 11" xfId="39476" xr:uid="{00000000-0005-0000-0000-000086010000}"/>
    <cellStyle name="Cálculo 2 17 3 2 12" xfId="43718" xr:uid="{00000000-0005-0000-0000-000086010000}"/>
    <cellStyle name="Cálculo 2 17 3 2 13" xfId="47919" xr:uid="{00000000-0005-0000-0000-000086010000}"/>
    <cellStyle name="Cálculo 2 17 3 2 14" xfId="52047" xr:uid="{00000000-0005-0000-0000-000086010000}"/>
    <cellStyle name="Cálculo 2 17 3 2 2" xfId="4863" xr:uid="{00000000-0005-0000-0000-000087010000}"/>
    <cellStyle name="Cálculo 2 17 3 2 2 10" xfId="48062" xr:uid="{00000000-0005-0000-0000-000087010000}"/>
    <cellStyle name="Cálculo 2 17 3 2 2 11" xfId="52164" xr:uid="{00000000-0005-0000-0000-000087010000}"/>
    <cellStyle name="Cálculo 2 17 3 2 2 12" xfId="56062" xr:uid="{00000000-0005-0000-0000-000087010000}"/>
    <cellStyle name="Cálculo 2 17 3 2 2 13" xfId="59523" xr:uid="{00000000-0005-0000-0000-000087010000}"/>
    <cellStyle name="Cálculo 2 17 3 2 2 2" xfId="11359" xr:uid="{00000000-0005-0000-0000-000087010000}"/>
    <cellStyle name="Cálculo 2 17 3 2 2 3" xfId="15462" xr:uid="{00000000-0005-0000-0000-000087010000}"/>
    <cellStyle name="Cálculo 2 17 3 2 2 4" xfId="19431" xr:uid="{00000000-0005-0000-0000-000087010000}"/>
    <cellStyle name="Cálculo 2 17 3 2 2 5" xfId="22937" xr:uid="{00000000-0005-0000-0000-000087010000}"/>
    <cellStyle name="Cálculo 2 17 3 2 2 6" xfId="29093" xr:uid="{00000000-0005-0000-0000-000087010000}"/>
    <cellStyle name="Cálculo 2 17 3 2 2 7" xfId="35364" xr:uid="{00000000-0005-0000-0000-000087010000}"/>
    <cellStyle name="Cálculo 2 17 3 2 2 8" xfId="39626" xr:uid="{00000000-0005-0000-0000-000087010000}"/>
    <cellStyle name="Cálculo 2 17 3 2 2 9" xfId="43864" xr:uid="{00000000-0005-0000-0000-000087010000}"/>
    <cellStyle name="Cálculo 2 17 3 2 3" xfId="10546" xr:uid="{00000000-0005-0000-0000-000086010000}"/>
    <cellStyle name="Cálculo 2 17 3 2 4" xfId="7420" xr:uid="{00000000-0005-0000-0000-000086010000}"/>
    <cellStyle name="Cálculo 2 17 3 2 5" xfId="17502" xr:uid="{00000000-0005-0000-0000-000086010000}"/>
    <cellStyle name="Cálculo 2 17 3 2 6" xfId="10922" xr:uid="{00000000-0005-0000-0000-000086010000}"/>
    <cellStyle name="Cálculo 2 17 3 2 7" xfId="25917" xr:uid="{00000000-0005-0000-0000-000086010000}"/>
    <cellStyle name="Cálculo 2 17 3 2 8" xfId="32231" xr:uid="{00000000-0005-0000-0000-000086010000}"/>
    <cellStyle name="Cálculo 2 17 3 2 9" xfId="32455" xr:uid="{00000000-0005-0000-0000-000086010000}"/>
    <cellStyle name="Cálculo 2 17 3 3" xfId="3329" xr:uid="{00000000-0005-0000-0000-000088010000}"/>
    <cellStyle name="Cálculo 2 17 3 3 10" xfId="42371" xr:uid="{00000000-0005-0000-0000-000088010000}"/>
    <cellStyle name="Cálculo 2 17 3 3 11" xfId="46587" xr:uid="{00000000-0005-0000-0000-000088010000}"/>
    <cellStyle name="Cálculo 2 17 3 3 12" xfId="50755" xr:uid="{00000000-0005-0000-0000-000088010000}"/>
    <cellStyle name="Cálculo 2 17 3 3 13" xfId="54752" xr:uid="{00000000-0005-0000-0000-000088010000}"/>
    <cellStyle name="Cálculo 2 17 3 3 14" xfId="58501" xr:uid="{00000000-0005-0000-0000-000088010000}"/>
    <cellStyle name="Cálculo 2 17 3 3 2" xfId="6285" xr:uid="{00000000-0005-0000-0000-000089010000}"/>
    <cellStyle name="Cálculo 2 17 3 3 2 10" xfId="49425" xr:uid="{00000000-0005-0000-0000-000089010000}"/>
    <cellStyle name="Cálculo 2 17 3 3 2 11" xfId="53460" xr:uid="{00000000-0005-0000-0000-000089010000}"/>
    <cellStyle name="Cálculo 2 17 3 3 2 12" xfId="57261" xr:uid="{00000000-0005-0000-0000-000089010000}"/>
    <cellStyle name="Cálculo 2 17 3 3 2 13" xfId="60437" xr:uid="{00000000-0005-0000-0000-000089010000}"/>
    <cellStyle name="Cálculo 2 17 3 3 2 2" xfId="10679" xr:uid="{00000000-0005-0000-0000-000089010000}"/>
    <cellStyle name="Cálculo 2 17 3 3 2 3" xfId="16717" xr:uid="{00000000-0005-0000-0000-000089010000}"/>
    <cellStyle name="Cálculo 2 17 3 3 2 4" xfId="20622" xr:uid="{00000000-0005-0000-0000-000089010000}"/>
    <cellStyle name="Cálculo 2 17 3 3 2 5" xfId="23851" xr:uid="{00000000-0005-0000-0000-000089010000}"/>
    <cellStyle name="Cálculo 2 17 3 3 2 6" xfId="30514" xr:uid="{00000000-0005-0000-0000-000089010000}"/>
    <cellStyle name="Cálculo 2 17 3 3 2 7" xfId="36770" xr:uid="{00000000-0005-0000-0000-000089010000}"/>
    <cellStyle name="Cálculo 2 17 3 3 2 8" xfId="41025" xr:uid="{00000000-0005-0000-0000-000089010000}"/>
    <cellStyle name="Cálculo 2 17 3 3 2 9" xfId="45247" xr:uid="{00000000-0005-0000-0000-000089010000}"/>
    <cellStyle name="Cálculo 2 17 3 3 3" xfId="7663" xr:uid="{00000000-0005-0000-0000-000088010000}"/>
    <cellStyle name="Cálculo 2 17 3 3 4" xfId="14099" xr:uid="{00000000-0005-0000-0000-000088010000}"/>
    <cellStyle name="Cálculo 2 17 3 3 5" xfId="18129" xr:uid="{00000000-0005-0000-0000-000088010000}"/>
    <cellStyle name="Cálculo 2 17 3 3 6" xfId="21915" xr:uid="{00000000-0005-0000-0000-000088010000}"/>
    <cellStyle name="Cálculo 2 17 3 3 7" xfId="27559" xr:uid="{00000000-0005-0000-0000-000088010000}"/>
    <cellStyle name="Cálculo 2 17 3 3 8" xfId="33850" xr:uid="{00000000-0005-0000-0000-000088010000}"/>
    <cellStyle name="Cálculo 2 17 3 3 9" xfId="38123" xr:uid="{00000000-0005-0000-0000-000088010000}"/>
    <cellStyle name="Cálculo 2 17 3 4" xfId="3599" xr:uid="{00000000-0005-0000-0000-00008A010000}"/>
    <cellStyle name="Cálculo 2 17 3 4 10" xfId="42640" xr:uid="{00000000-0005-0000-0000-00008A010000}"/>
    <cellStyle name="Cálculo 2 17 3 4 11" xfId="46854" xr:uid="{00000000-0005-0000-0000-00008A010000}"/>
    <cellStyle name="Cálculo 2 17 3 4 12" xfId="51022" xr:uid="{00000000-0005-0000-0000-00008A010000}"/>
    <cellStyle name="Cálculo 2 17 3 4 13" xfId="55019" xr:uid="{00000000-0005-0000-0000-00008A010000}"/>
    <cellStyle name="Cálculo 2 17 3 4 14" xfId="58768" xr:uid="{00000000-0005-0000-0000-00008A010000}"/>
    <cellStyle name="Cálculo 2 17 3 4 2" xfId="6537" xr:uid="{00000000-0005-0000-0000-00008B010000}"/>
    <cellStyle name="Cálculo 2 17 3 4 2 10" xfId="49674" xr:uid="{00000000-0005-0000-0000-00008B010000}"/>
    <cellStyle name="Cálculo 2 17 3 4 2 11" xfId="53709" xr:uid="{00000000-0005-0000-0000-00008B010000}"/>
    <cellStyle name="Cálculo 2 17 3 4 2 12" xfId="57510" xr:uid="{00000000-0005-0000-0000-00008B010000}"/>
    <cellStyle name="Cálculo 2 17 3 4 2 13" xfId="60686" xr:uid="{00000000-0005-0000-0000-00008B010000}"/>
    <cellStyle name="Cálculo 2 17 3 4 2 2" xfId="9559" xr:uid="{00000000-0005-0000-0000-00008B010000}"/>
    <cellStyle name="Cálculo 2 17 3 4 2 3" xfId="16966" xr:uid="{00000000-0005-0000-0000-00008B010000}"/>
    <cellStyle name="Cálculo 2 17 3 4 2 4" xfId="20871" xr:uid="{00000000-0005-0000-0000-00008B010000}"/>
    <cellStyle name="Cálculo 2 17 3 4 2 5" xfId="24100" xr:uid="{00000000-0005-0000-0000-00008B010000}"/>
    <cellStyle name="Cálculo 2 17 3 4 2 6" xfId="30766" xr:uid="{00000000-0005-0000-0000-00008B010000}"/>
    <cellStyle name="Cálculo 2 17 3 4 2 7" xfId="37021" xr:uid="{00000000-0005-0000-0000-00008B010000}"/>
    <cellStyle name="Cálculo 2 17 3 4 2 8" xfId="41276" xr:uid="{00000000-0005-0000-0000-00008B010000}"/>
    <cellStyle name="Cálculo 2 17 3 4 2 9" xfId="45498" xr:uid="{00000000-0005-0000-0000-00008B010000}"/>
    <cellStyle name="Cálculo 2 17 3 4 3" xfId="10232" xr:uid="{00000000-0005-0000-0000-00008A010000}"/>
    <cellStyle name="Cálculo 2 17 3 4 4" xfId="14366" xr:uid="{00000000-0005-0000-0000-00008A010000}"/>
    <cellStyle name="Cálculo 2 17 3 4 5" xfId="18396" xr:uid="{00000000-0005-0000-0000-00008A010000}"/>
    <cellStyle name="Cálculo 2 17 3 4 6" xfId="22182" xr:uid="{00000000-0005-0000-0000-00008A010000}"/>
    <cellStyle name="Cálculo 2 17 3 4 7" xfId="27829" xr:uid="{00000000-0005-0000-0000-00008A010000}"/>
    <cellStyle name="Cálculo 2 17 3 4 8" xfId="34120" xr:uid="{00000000-0005-0000-0000-00008A010000}"/>
    <cellStyle name="Cálculo 2 17 3 4 9" xfId="38393" xr:uid="{00000000-0005-0000-0000-00008A010000}"/>
    <cellStyle name="Cálculo 2 17 3 5" xfId="4315" xr:uid="{00000000-0005-0000-0000-00008C010000}"/>
    <cellStyle name="Cálculo 2 17 3 5 10" xfId="47570" xr:uid="{00000000-0005-0000-0000-00008C010000}"/>
    <cellStyle name="Cálculo 2 17 3 5 11" xfId="51738" xr:uid="{00000000-0005-0000-0000-00008C010000}"/>
    <cellStyle name="Cálculo 2 17 3 5 12" xfId="55735" xr:uid="{00000000-0005-0000-0000-00008C010000}"/>
    <cellStyle name="Cálculo 2 17 3 5 13" xfId="59484" xr:uid="{00000000-0005-0000-0000-00008C010000}"/>
    <cellStyle name="Cálculo 2 17 3 5 2" xfId="11419" xr:uid="{00000000-0005-0000-0000-00008C010000}"/>
    <cellStyle name="Cálculo 2 17 3 5 3" xfId="15082" xr:uid="{00000000-0005-0000-0000-00008C010000}"/>
    <cellStyle name="Cálculo 2 17 3 5 4" xfId="19112" xr:uid="{00000000-0005-0000-0000-00008C010000}"/>
    <cellStyle name="Cálculo 2 17 3 5 5" xfId="22898" xr:uid="{00000000-0005-0000-0000-00008C010000}"/>
    <cellStyle name="Cálculo 2 17 3 5 6" xfId="28545" xr:uid="{00000000-0005-0000-0000-00008C010000}"/>
    <cellStyle name="Cálculo 2 17 3 5 7" xfId="34836" xr:uid="{00000000-0005-0000-0000-00008C010000}"/>
    <cellStyle name="Cálculo 2 17 3 5 8" xfId="39109" xr:uid="{00000000-0005-0000-0000-00008C010000}"/>
    <cellStyle name="Cálculo 2 17 3 5 9" xfId="43356" xr:uid="{00000000-0005-0000-0000-00008C010000}"/>
    <cellStyle name="Cálculo 2 17 3 6" xfId="10540" xr:uid="{00000000-0005-0000-0000-000085010000}"/>
    <cellStyle name="Cálculo 2 17 3 7" xfId="8429" xr:uid="{00000000-0005-0000-0000-000085010000}"/>
    <cellStyle name="Cálculo 2 17 3 8" xfId="9962" xr:uid="{00000000-0005-0000-0000-000085010000}"/>
    <cellStyle name="Cálculo 2 17 3 9" xfId="8685" xr:uid="{00000000-0005-0000-0000-000085010000}"/>
    <cellStyle name="Cálculo 2 17 4" xfId="1685" xr:uid="{00000000-0005-0000-0000-00008D010000}"/>
    <cellStyle name="Cálculo 2 17 4 10" xfId="36291" xr:uid="{00000000-0005-0000-0000-00008D010000}"/>
    <cellStyle name="Cálculo 2 17 4 11" xfId="40547" xr:uid="{00000000-0005-0000-0000-00008D010000}"/>
    <cellStyle name="Cálculo 2 17 4 12" xfId="44776" xr:uid="{00000000-0005-0000-0000-00008D010000}"/>
    <cellStyle name="Cálculo 2 17 4 13" xfId="48965" xr:uid="{00000000-0005-0000-0000-00008D010000}"/>
    <cellStyle name="Cálculo 2 17 4 14" xfId="53031" xr:uid="{00000000-0005-0000-0000-00008D010000}"/>
    <cellStyle name="Cálculo 2 17 4 2" xfId="4861" xr:uid="{00000000-0005-0000-0000-00008E010000}"/>
    <cellStyle name="Cálculo 2 17 4 2 10" xfId="48060" xr:uid="{00000000-0005-0000-0000-00008E010000}"/>
    <cellStyle name="Cálculo 2 17 4 2 11" xfId="52162" xr:uid="{00000000-0005-0000-0000-00008E010000}"/>
    <cellStyle name="Cálculo 2 17 4 2 12" xfId="56060" xr:uid="{00000000-0005-0000-0000-00008E010000}"/>
    <cellStyle name="Cálculo 2 17 4 2 13" xfId="59521" xr:uid="{00000000-0005-0000-0000-00008E010000}"/>
    <cellStyle name="Cálculo 2 17 4 2 2" xfId="8898" xr:uid="{00000000-0005-0000-0000-00008E010000}"/>
    <cellStyle name="Cálculo 2 17 4 2 3" xfId="15460" xr:uid="{00000000-0005-0000-0000-00008E010000}"/>
    <cellStyle name="Cálculo 2 17 4 2 4" xfId="19429" xr:uid="{00000000-0005-0000-0000-00008E010000}"/>
    <cellStyle name="Cálculo 2 17 4 2 5" xfId="22935" xr:uid="{00000000-0005-0000-0000-00008E010000}"/>
    <cellStyle name="Cálculo 2 17 4 2 6" xfId="29091" xr:uid="{00000000-0005-0000-0000-00008E010000}"/>
    <cellStyle name="Cálculo 2 17 4 2 7" xfId="35362" xr:uid="{00000000-0005-0000-0000-00008E010000}"/>
    <cellStyle name="Cálculo 2 17 4 2 8" xfId="39624" xr:uid="{00000000-0005-0000-0000-00008E010000}"/>
    <cellStyle name="Cálculo 2 17 4 2 9" xfId="43862" xr:uid="{00000000-0005-0000-0000-00008E010000}"/>
    <cellStyle name="Cálculo 2 17 4 3" xfId="10109" xr:uid="{00000000-0005-0000-0000-00008D010000}"/>
    <cellStyle name="Cálculo 2 17 4 4" xfId="8804" xr:uid="{00000000-0005-0000-0000-00008D010000}"/>
    <cellStyle name="Cálculo 2 17 4 5" xfId="12449" xr:uid="{00000000-0005-0000-0000-00008D010000}"/>
    <cellStyle name="Cálculo 2 17 4 6" xfId="15179" xr:uid="{00000000-0005-0000-0000-00008D010000}"/>
    <cellStyle name="Cálculo 2 17 4 7" xfId="25915" xr:uid="{00000000-0005-0000-0000-00008D010000}"/>
    <cellStyle name="Cálculo 2 17 4 8" xfId="32229" xr:uid="{00000000-0005-0000-0000-00008D010000}"/>
    <cellStyle name="Cálculo 2 17 4 9" xfId="33283" xr:uid="{00000000-0005-0000-0000-00008D010000}"/>
    <cellStyle name="Cálculo 2 17 5" xfId="3331" xr:uid="{00000000-0005-0000-0000-00008F010000}"/>
    <cellStyle name="Cálculo 2 17 5 10" xfId="42373" xr:uid="{00000000-0005-0000-0000-00008F010000}"/>
    <cellStyle name="Cálculo 2 17 5 11" xfId="46589" xr:uid="{00000000-0005-0000-0000-00008F010000}"/>
    <cellStyle name="Cálculo 2 17 5 12" xfId="50757" xr:uid="{00000000-0005-0000-0000-00008F010000}"/>
    <cellStyle name="Cálculo 2 17 5 13" xfId="54754" xr:uid="{00000000-0005-0000-0000-00008F010000}"/>
    <cellStyle name="Cálculo 2 17 5 14" xfId="58503" xr:uid="{00000000-0005-0000-0000-00008F010000}"/>
    <cellStyle name="Cálculo 2 17 5 2" xfId="6287" xr:uid="{00000000-0005-0000-0000-000090010000}"/>
    <cellStyle name="Cálculo 2 17 5 2 10" xfId="49427" xr:uid="{00000000-0005-0000-0000-000090010000}"/>
    <cellStyle name="Cálculo 2 17 5 2 11" xfId="53462" xr:uid="{00000000-0005-0000-0000-000090010000}"/>
    <cellStyle name="Cálculo 2 17 5 2 12" xfId="57263" xr:uid="{00000000-0005-0000-0000-000090010000}"/>
    <cellStyle name="Cálculo 2 17 5 2 13" xfId="60439" xr:uid="{00000000-0005-0000-0000-000090010000}"/>
    <cellStyle name="Cálculo 2 17 5 2 2" xfId="10254" xr:uid="{00000000-0005-0000-0000-000090010000}"/>
    <cellStyle name="Cálculo 2 17 5 2 3" xfId="16719" xr:uid="{00000000-0005-0000-0000-000090010000}"/>
    <cellStyle name="Cálculo 2 17 5 2 4" xfId="20624" xr:uid="{00000000-0005-0000-0000-000090010000}"/>
    <cellStyle name="Cálculo 2 17 5 2 5" xfId="23853" xr:uid="{00000000-0005-0000-0000-000090010000}"/>
    <cellStyle name="Cálculo 2 17 5 2 6" xfId="30516" xr:uid="{00000000-0005-0000-0000-000090010000}"/>
    <cellStyle name="Cálculo 2 17 5 2 7" xfId="36772" xr:uid="{00000000-0005-0000-0000-000090010000}"/>
    <cellStyle name="Cálculo 2 17 5 2 8" xfId="41027" xr:uid="{00000000-0005-0000-0000-000090010000}"/>
    <cellStyle name="Cálculo 2 17 5 2 9" xfId="45249" xr:uid="{00000000-0005-0000-0000-000090010000}"/>
    <cellStyle name="Cálculo 2 17 5 3" xfId="7661" xr:uid="{00000000-0005-0000-0000-00008F010000}"/>
    <cellStyle name="Cálculo 2 17 5 4" xfId="14101" xr:uid="{00000000-0005-0000-0000-00008F010000}"/>
    <cellStyle name="Cálculo 2 17 5 5" xfId="18131" xr:uid="{00000000-0005-0000-0000-00008F010000}"/>
    <cellStyle name="Cálculo 2 17 5 6" xfId="21917" xr:uid="{00000000-0005-0000-0000-00008F010000}"/>
    <cellStyle name="Cálculo 2 17 5 7" xfId="27561" xr:uid="{00000000-0005-0000-0000-00008F010000}"/>
    <cellStyle name="Cálculo 2 17 5 8" xfId="33852" xr:uid="{00000000-0005-0000-0000-00008F010000}"/>
    <cellStyle name="Cálculo 2 17 5 9" xfId="38125" xr:uid="{00000000-0005-0000-0000-00008F010000}"/>
    <cellStyle name="Cálculo 2 17 6" xfId="2562" xr:uid="{00000000-0005-0000-0000-000091010000}"/>
    <cellStyle name="Cálculo 2 17 6 10" xfId="36407" xr:uid="{00000000-0005-0000-0000-000091010000}"/>
    <cellStyle name="Cálculo 2 17 6 11" xfId="40663" xr:uid="{00000000-0005-0000-0000-000091010000}"/>
    <cellStyle name="Cálculo 2 17 6 12" xfId="44889" xr:uid="{00000000-0005-0000-0000-000091010000}"/>
    <cellStyle name="Cálculo 2 17 6 13" xfId="49073" xr:uid="{00000000-0005-0000-0000-000091010000}"/>
    <cellStyle name="Cálculo 2 17 6 14" xfId="53131" xr:uid="{00000000-0005-0000-0000-000091010000}"/>
    <cellStyle name="Cálculo 2 17 6 2" xfId="5738" xr:uid="{00000000-0005-0000-0000-000092010000}"/>
    <cellStyle name="Cálculo 2 17 6 2 10" xfId="48907" xr:uid="{00000000-0005-0000-0000-000092010000}"/>
    <cellStyle name="Cálculo 2 17 6 2 11" xfId="52976" xr:uid="{00000000-0005-0000-0000-000092010000}"/>
    <cellStyle name="Cálculo 2 17 6 2 12" xfId="56823" xr:uid="{00000000-0005-0000-0000-000092010000}"/>
    <cellStyle name="Cálculo 2 17 6 2 13" xfId="60140" xr:uid="{00000000-0005-0000-0000-000092010000}"/>
    <cellStyle name="Cálculo 2 17 6 2 2" xfId="11621" xr:uid="{00000000-0005-0000-0000-000092010000}"/>
    <cellStyle name="Cálculo 2 17 6 2 3" xfId="16256" xr:uid="{00000000-0005-0000-0000-000092010000}"/>
    <cellStyle name="Cálculo 2 17 6 2 4" xfId="20187" xr:uid="{00000000-0005-0000-0000-000092010000}"/>
    <cellStyle name="Cálculo 2 17 6 2 5" xfId="23554" xr:uid="{00000000-0005-0000-0000-000092010000}"/>
    <cellStyle name="Cálculo 2 17 6 2 6" xfId="29968" xr:uid="{00000000-0005-0000-0000-000092010000}"/>
    <cellStyle name="Cálculo 2 17 6 2 7" xfId="36233" xr:uid="{00000000-0005-0000-0000-000092010000}"/>
    <cellStyle name="Cálculo 2 17 6 2 8" xfId="40489" xr:uid="{00000000-0005-0000-0000-000092010000}"/>
    <cellStyle name="Cálculo 2 17 6 2 9" xfId="44718" xr:uid="{00000000-0005-0000-0000-000092010000}"/>
    <cellStyle name="Cálculo 2 17 6 3" xfId="12920" xr:uid="{00000000-0005-0000-0000-000091010000}"/>
    <cellStyle name="Cálculo 2 17 6 4" xfId="11110" xr:uid="{00000000-0005-0000-0000-000091010000}"/>
    <cellStyle name="Cálculo 2 17 6 5" xfId="15276" xr:uid="{00000000-0005-0000-0000-000091010000}"/>
    <cellStyle name="Cálculo 2 17 6 6" xfId="9919" xr:uid="{00000000-0005-0000-0000-000091010000}"/>
    <cellStyle name="Cálculo 2 17 6 7" xfId="26792" xr:uid="{00000000-0005-0000-0000-000091010000}"/>
    <cellStyle name="Cálculo 2 17 6 8" xfId="33094" xr:uid="{00000000-0005-0000-0000-000091010000}"/>
    <cellStyle name="Cálculo 2 17 6 9" xfId="32352" xr:uid="{00000000-0005-0000-0000-000091010000}"/>
    <cellStyle name="Cálculo 2 17 7" xfId="4317" xr:uid="{00000000-0005-0000-0000-000093010000}"/>
    <cellStyle name="Cálculo 2 17 7 10" xfId="47572" xr:uid="{00000000-0005-0000-0000-000093010000}"/>
    <cellStyle name="Cálculo 2 17 7 11" xfId="51740" xr:uid="{00000000-0005-0000-0000-000093010000}"/>
    <cellStyle name="Cálculo 2 17 7 12" xfId="55737" xr:uid="{00000000-0005-0000-0000-000093010000}"/>
    <cellStyle name="Cálculo 2 17 7 13" xfId="59486" xr:uid="{00000000-0005-0000-0000-000093010000}"/>
    <cellStyle name="Cálculo 2 17 7 2" xfId="11179" xr:uid="{00000000-0005-0000-0000-000093010000}"/>
    <cellStyle name="Cálculo 2 17 7 3" xfId="15084" xr:uid="{00000000-0005-0000-0000-000093010000}"/>
    <cellStyle name="Cálculo 2 17 7 4" xfId="19114" xr:uid="{00000000-0005-0000-0000-000093010000}"/>
    <cellStyle name="Cálculo 2 17 7 5" xfId="22900" xr:uid="{00000000-0005-0000-0000-000093010000}"/>
    <cellStyle name="Cálculo 2 17 7 6" xfId="28547" xr:uid="{00000000-0005-0000-0000-000093010000}"/>
    <cellStyle name="Cálculo 2 17 7 7" xfId="34838" xr:uid="{00000000-0005-0000-0000-000093010000}"/>
    <cellStyle name="Cálculo 2 17 7 8" xfId="39111" xr:uid="{00000000-0005-0000-0000-000093010000}"/>
    <cellStyle name="Cálculo 2 17 7 9" xfId="43358" xr:uid="{00000000-0005-0000-0000-000093010000}"/>
    <cellStyle name="Cálculo 2 17 8" xfId="11997" xr:uid="{00000000-0005-0000-0000-000064010000}"/>
    <cellStyle name="Cálculo 2 17 9" xfId="13130" xr:uid="{00000000-0005-0000-0000-000064010000}"/>
    <cellStyle name="Cálculo 2 18" xfId="53" xr:uid="{00000000-0005-0000-0000-000094010000}"/>
    <cellStyle name="Cálculo 2 18 10" xfId="13363" xr:uid="{00000000-0005-0000-0000-000094010000}"/>
    <cellStyle name="Cálculo 2 18 11" xfId="12887" xr:uid="{00000000-0005-0000-0000-000094010000}"/>
    <cellStyle name="Cálculo 2 18 12" xfId="24593" xr:uid="{00000000-0005-0000-0000-000094010000}"/>
    <cellStyle name="Cálculo 2 18 13" xfId="25390" xr:uid="{00000000-0005-0000-0000-000094010000}"/>
    <cellStyle name="Cálculo 2 18 14" xfId="31709" xr:uid="{00000000-0005-0000-0000-000094010000}"/>
    <cellStyle name="Cálculo 2 18 15" xfId="36487" xr:uid="{00000000-0005-0000-0000-000094010000}"/>
    <cellStyle name="Cálculo 2 18 16" xfId="40742" xr:uid="{00000000-0005-0000-0000-000094010000}"/>
    <cellStyle name="Cálculo 2 18 17" xfId="44966" xr:uid="{00000000-0005-0000-0000-000094010000}"/>
    <cellStyle name="Cálculo 2 18 18" xfId="49148" xr:uid="{00000000-0005-0000-0000-000094010000}"/>
    <cellStyle name="Cálculo 2 18 19" xfId="53203" xr:uid="{00000000-0005-0000-0000-000094010000}"/>
    <cellStyle name="Cálculo 2 18 2" xfId="54" xr:uid="{00000000-0005-0000-0000-000095010000}"/>
    <cellStyle name="Cálculo 2 18 2 10" xfId="8669" xr:uid="{00000000-0005-0000-0000-000095010000}"/>
    <cellStyle name="Cálculo 2 18 2 11" xfId="13512" xr:uid="{00000000-0005-0000-0000-000095010000}"/>
    <cellStyle name="Cálculo 2 18 2 12" xfId="15708" xr:uid="{00000000-0005-0000-0000-000095010000}"/>
    <cellStyle name="Cálculo 2 18 2 13" xfId="24594" xr:uid="{00000000-0005-0000-0000-000095010000}"/>
    <cellStyle name="Cálculo 2 18 2 14" xfId="25389" xr:uid="{00000000-0005-0000-0000-000095010000}"/>
    <cellStyle name="Cálculo 2 18 2 15" xfId="31708" xr:uid="{00000000-0005-0000-0000-000095010000}"/>
    <cellStyle name="Cálculo 2 18 2 16" xfId="35057" xr:uid="{00000000-0005-0000-0000-000095010000}"/>
    <cellStyle name="Cálculo 2 18 2 17" xfId="39328" xr:uid="{00000000-0005-0000-0000-000095010000}"/>
    <cellStyle name="Cálculo 2 18 2 18" xfId="43571" xr:uid="{00000000-0005-0000-0000-000095010000}"/>
    <cellStyle name="Cálculo 2 18 2 19" xfId="47779" xr:uid="{00000000-0005-0000-0000-000095010000}"/>
    <cellStyle name="Cálculo 2 18 2 2" xfId="1396" xr:uid="{00000000-0005-0000-0000-000096010000}"/>
    <cellStyle name="Cálculo 2 18 2 2 10" xfId="25634" xr:uid="{00000000-0005-0000-0000-000096010000}"/>
    <cellStyle name="Cálculo 2 18 2 2 11" xfId="31949" xr:uid="{00000000-0005-0000-0000-000096010000}"/>
    <cellStyle name="Cálculo 2 18 2 2 12" xfId="25101" xr:uid="{00000000-0005-0000-0000-000096010000}"/>
    <cellStyle name="Cálculo 2 18 2 2 13" xfId="24695" xr:uid="{00000000-0005-0000-0000-000096010000}"/>
    <cellStyle name="Cálculo 2 18 2 2 14" xfId="32549" xr:uid="{00000000-0005-0000-0000-000096010000}"/>
    <cellStyle name="Cálculo 2 18 2 2 15" xfId="36383" xr:uid="{00000000-0005-0000-0000-000096010000}"/>
    <cellStyle name="Cálculo 2 18 2 2 16" xfId="40639" xr:uid="{00000000-0005-0000-0000-000096010000}"/>
    <cellStyle name="Cálculo 2 18 2 2 17" xfId="44865" xr:uid="{00000000-0005-0000-0000-000096010000}"/>
    <cellStyle name="Cálculo 2 18 2 2 2" xfId="2206" xr:uid="{00000000-0005-0000-0000-000097010000}"/>
    <cellStyle name="Cálculo 2 18 2 2 2 10" xfId="41790" xr:uid="{00000000-0005-0000-0000-000097010000}"/>
    <cellStyle name="Cálculo 2 18 2 2 2 11" xfId="46011" xr:uid="{00000000-0005-0000-0000-000097010000}"/>
    <cellStyle name="Cálculo 2 18 2 2 2 12" xfId="50186" xr:uid="{00000000-0005-0000-0000-000097010000}"/>
    <cellStyle name="Cálculo 2 18 2 2 2 13" xfId="54213" xr:uid="{00000000-0005-0000-0000-000097010000}"/>
    <cellStyle name="Cálculo 2 18 2 2 2 14" xfId="57995" xr:uid="{00000000-0005-0000-0000-000097010000}"/>
    <cellStyle name="Cálculo 2 18 2 2 2 2" xfId="5382" xr:uid="{00000000-0005-0000-0000-000098010000}"/>
    <cellStyle name="Cálculo 2 18 2 2 2 2 10" xfId="48555" xr:uid="{00000000-0005-0000-0000-000098010000}"/>
    <cellStyle name="Cálculo 2 18 2 2 2 2 11" xfId="52624" xr:uid="{00000000-0005-0000-0000-000098010000}"/>
    <cellStyle name="Cálculo 2 18 2 2 2 2 12" xfId="56472" xr:uid="{00000000-0005-0000-0000-000098010000}"/>
    <cellStyle name="Cálculo 2 18 2 2 2 2 13" xfId="59793" xr:uid="{00000000-0005-0000-0000-000098010000}"/>
    <cellStyle name="Cálculo 2 18 2 2 2 2 2" xfId="11065" xr:uid="{00000000-0005-0000-0000-000098010000}"/>
    <cellStyle name="Cálculo 2 18 2 2 2 2 3" xfId="15904" xr:uid="{00000000-0005-0000-0000-000098010000}"/>
    <cellStyle name="Cálculo 2 18 2 2 2 2 4" xfId="19839" xr:uid="{00000000-0005-0000-0000-000098010000}"/>
    <cellStyle name="Cálculo 2 18 2 2 2 2 5" xfId="23207" xr:uid="{00000000-0005-0000-0000-000098010000}"/>
    <cellStyle name="Cálculo 2 18 2 2 2 2 6" xfId="29612" xr:uid="{00000000-0005-0000-0000-000098010000}"/>
    <cellStyle name="Cálculo 2 18 2 2 2 2 7" xfId="35877" xr:uid="{00000000-0005-0000-0000-000098010000}"/>
    <cellStyle name="Cálculo 2 18 2 2 2 2 8" xfId="40133" xr:uid="{00000000-0005-0000-0000-000098010000}"/>
    <cellStyle name="Cálculo 2 18 2 2 2 2 9" xfId="44364" xr:uid="{00000000-0005-0000-0000-000098010000}"/>
    <cellStyle name="Cálculo 2 18 2 2 2 3" xfId="9089" xr:uid="{00000000-0005-0000-0000-000097010000}"/>
    <cellStyle name="Cálculo 2 18 2 2 2 4" xfId="11143" xr:uid="{00000000-0005-0000-0000-000097010000}"/>
    <cellStyle name="Cálculo 2 18 2 2 2 5" xfId="17453" xr:uid="{00000000-0005-0000-0000-000097010000}"/>
    <cellStyle name="Cálculo 2 18 2 2 2 6" xfId="20285" xr:uid="{00000000-0005-0000-0000-000097010000}"/>
    <cellStyle name="Cálculo 2 18 2 2 2 7" xfId="26436" xr:uid="{00000000-0005-0000-0000-000097010000}"/>
    <cellStyle name="Cálculo 2 18 2 2 2 8" xfId="32738" xr:uid="{00000000-0005-0000-0000-000097010000}"/>
    <cellStyle name="Cálculo 2 18 2 2 2 9" xfId="37535" xr:uid="{00000000-0005-0000-0000-000097010000}"/>
    <cellStyle name="Cálculo 2 18 2 2 3" xfId="2474" xr:uid="{00000000-0005-0000-0000-000099010000}"/>
    <cellStyle name="Cálculo 2 18 2 2 3 10" xfId="35576" xr:uid="{00000000-0005-0000-0000-000099010000}"/>
    <cellStyle name="Cálculo 2 18 2 2 3 11" xfId="39836" xr:uid="{00000000-0005-0000-0000-000099010000}"/>
    <cellStyle name="Cálculo 2 18 2 2 3 12" xfId="44071" xr:uid="{00000000-0005-0000-0000-000099010000}"/>
    <cellStyle name="Cálculo 2 18 2 2 3 13" xfId="48265" xr:uid="{00000000-0005-0000-0000-000099010000}"/>
    <cellStyle name="Cálculo 2 18 2 2 3 14" xfId="52357" xr:uid="{00000000-0005-0000-0000-000099010000}"/>
    <cellStyle name="Cálculo 2 18 2 2 3 2" xfId="5650" xr:uid="{00000000-0005-0000-0000-00009A010000}"/>
    <cellStyle name="Cálculo 2 18 2 2 3 2 10" xfId="48819" xr:uid="{00000000-0005-0000-0000-00009A010000}"/>
    <cellStyle name="Cálculo 2 18 2 2 3 2 11" xfId="52888" xr:uid="{00000000-0005-0000-0000-00009A010000}"/>
    <cellStyle name="Cálculo 2 18 2 2 3 2 12" xfId="56735" xr:uid="{00000000-0005-0000-0000-00009A010000}"/>
    <cellStyle name="Cálculo 2 18 2 2 3 2 13" xfId="60055" xr:uid="{00000000-0005-0000-0000-00009A010000}"/>
    <cellStyle name="Cálculo 2 18 2 2 3 2 2" xfId="9284" xr:uid="{00000000-0005-0000-0000-00009A010000}"/>
    <cellStyle name="Cálculo 2 18 2 2 3 2 3" xfId="16168" xr:uid="{00000000-0005-0000-0000-00009A010000}"/>
    <cellStyle name="Cálculo 2 18 2 2 3 2 4" xfId="20102" xr:uid="{00000000-0005-0000-0000-00009A010000}"/>
    <cellStyle name="Cálculo 2 18 2 2 3 2 5" xfId="23469" xr:uid="{00000000-0005-0000-0000-00009A010000}"/>
    <cellStyle name="Cálculo 2 18 2 2 3 2 6" xfId="29880" xr:uid="{00000000-0005-0000-0000-00009A010000}"/>
    <cellStyle name="Cálculo 2 18 2 2 3 2 7" xfId="36145" xr:uid="{00000000-0005-0000-0000-00009A010000}"/>
    <cellStyle name="Cálculo 2 18 2 2 3 2 8" xfId="40401" xr:uid="{00000000-0005-0000-0000-00009A010000}"/>
    <cellStyle name="Cálculo 2 18 2 2 3 2 9" xfId="44630" xr:uid="{00000000-0005-0000-0000-00009A010000}"/>
    <cellStyle name="Cálculo 2 18 2 2 3 3" xfId="12925" xr:uid="{00000000-0005-0000-0000-000099010000}"/>
    <cellStyle name="Cálculo 2 18 2 2 3 4" xfId="12761" xr:uid="{00000000-0005-0000-0000-000099010000}"/>
    <cellStyle name="Cálculo 2 18 2 2 3 5" xfId="13468" xr:uid="{00000000-0005-0000-0000-000099010000}"/>
    <cellStyle name="Cálculo 2 18 2 2 3 6" xfId="19285" xr:uid="{00000000-0005-0000-0000-000099010000}"/>
    <cellStyle name="Cálculo 2 18 2 2 3 7" xfId="26704" xr:uid="{00000000-0005-0000-0000-000099010000}"/>
    <cellStyle name="Cálculo 2 18 2 2 3 8" xfId="33006" xr:uid="{00000000-0005-0000-0000-000099010000}"/>
    <cellStyle name="Cálculo 2 18 2 2 3 9" xfId="32354" xr:uid="{00000000-0005-0000-0000-000099010000}"/>
    <cellStyle name="Cálculo 2 18 2 2 4" xfId="3860" xr:uid="{00000000-0005-0000-0000-00009B010000}"/>
    <cellStyle name="Cálculo 2 18 2 2 4 10" xfId="42901" xr:uid="{00000000-0005-0000-0000-00009B010000}"/>
    <cellStyle name="Cálculo 2 18 2 2 4 11" xfId="47115" xr:uid="{00000000-0005-0000-0000-00009B010000}"/>
    <cellStyle name="Cálculo 2 18 2 2 4 12" xfId="51283" xr:uid="{00000000-0005-0000-0000-00009B010000}"/>
    <cellStyle name="Cálculo 2 18 2 2 4 13" xfId="55280" xr:uid="{00000000-0005-0000-0000-00009B010000}"/>
    <cellStyle name="Cálculo 2 18 2 2 4 14" xfId="59029" xr:uid="{00000000-0005-0000-0000-00009B010000}"/>
    <cellStyle name="Cálculo 2 18 2 2 4 2" xfId="6724" xr:uid="{00000000-0005-0000-0000-00009C010000}"/>
    <cellStyle name="Cálculo 2 18 2 2 4 2 10" xfId="49861" xr:uid="{00000000-0005-0000-0000-00009C010000}"/>
    <cellStyle name="Cálculo 2 18 2 2 4 2 11" xfId="53896" xr:uid="{00000000-0005-0000-0000-00009C010000}"/>
    <cellStyle name="Cálculo 2 18 2 2 4 2 12" xfId="57697" xr:uid="{00000000-0005-0000-0000-00009C010000}"/>
    <cellStyle name="Cálculo 2 18 2 2 4 2 13" xfId="60873" xr:uid="{00000000-0005-0000-0000-00009C010000}"/>
    <cellStyle name="Cálculo 2 18 2 2 4 2 2" xfId="8508" xr:uid="{00000000-0005-0000-0000-00009C010000}"/>
    <cellStyle name="Cálculo 2 18 2 2 4 2 3" xfId="17153" xr:uid="{00000000-0005-0000-0000-00009C010000}"/>
    <cellStyle name="Cálculo 2 18 2 2 4 2 4" xfId="21058" xr:uid="{00000000-0005-0000-0000-00009C010000}"/>
    <cellStyle name="Cálculo 2 18 2 2 4 2 5" xfId="24287" xr:uid="{00000000-0005-0000-0000-00009C010000}"/>
    <cellStyle name="Cálculo 2 18 2 2 4 2 6" xfId="30953" xr:uid="{00000000-0005-0000-0000-00009C010000}"/>
    <cellStyle name="Cálculo 2 18 2 2 4 2 7" xfId="37208" xr:uid="{00000000-0005-0000-0000-00009C010000}"/>
    <cellStyle name="Cálculo 2 18 2 2 4 2 8" xfId="41463" xr:uid="{00000000-0005-0000-0000-00009C010000}"/>
    <cellStyle name="Cálculo 2 18 2 2 4 2 9" xfId="45685" xr:uid="{00000000-0005-0000-0000-00009C010000}"/>
    <cellStyle name="Cálculo 2 18 2 2 4 3" xfId="12546" xr:uid="{00000000-0005-0000-0000-00009B010000}"/>
    <cellStyle name="Cálculo 2 18 2 2 4 4" xfId="14627" xr:uid="{00000000-0005-0000-0000-00009B010000}"/>
    <cellStyle name="Cálculo 2 18 2 2 4 5" xfId="18657" xr:uid="{00000000-0005-0000-0000-00009B010000}"/>
    <cellStyle name="Cálculo 2 18 2 2 4 6" xfId="22443" xr:uid="{00000000-0005-0000-0000-00009B010000}"/>
    <cellStyle name="Cálculo 2 18 2 2 4 7" xfId="28090" xr:uid="{00000000-0005-0000-0000-00009B010000}"/>
    <cellStyle name="Cálculo 2 18 2 2 4 8" xfId="34381" xr:uid="{00000000-0005-0000-0000-00009B010000}"/>
    <cellStyle name="Cálculo 2 18 2 2 4 9" xfId="38654" xr:uid="{00000000-0005-0000-0000-00009B010000}"/>
    <cellStyle name="Cálculo 2 18 2 2 5" xfId="3026" xr:uid="{00000000-0005-0000-0000-00009D010000}"/>
    <cellStyle name="Cálculo 2 18 2 2 5 10" xfId="46284" xr:uid="{00000000-0005-0000-0000-00009D010000}"/>
    <cellStyle name="Cálculo 2 18 2 2 5 11" xfId="50452" xr:uid="{00000000-0005-0000-0000-00009D010000}"/>
    <cellStyle name="Cálculo 2 18 2 2 5 12" xfId="54449" xr:uid="{00000000-0005-0000-0000-00009D010000}"/>
    <cellStyle name="Cálculo 2 18 2 2 5 13" xfId="58198" xr:uid="{00000000-0005-0000-0000-00009D010000}"/>
    <cellStyle name="Cálculo 2 18 2 2 5 2" xfId="7957" xr:uid="{00000000-0005-0000-0000-00009D010000}"/>
    <cellStyle name="Cálculo 2 18 2 2 5 3" xfId="13796" xr:uid="{00000000-0005-0000-0000-00009D010000}"/>
    <cellStyle name="Cálculo 2 18 2 2 5 4" xfId="17826" xr:uid="{00000000-0005-0000-0000-00009D010000}"/>
    <cellStyle name="Cálculo 2 18 2 2 5 5" xfId="21612" xr:uid="{00000000-0005-0000-0000-00009D010000}"/>
    <cellStyle name="Cálculo 2 18 2 2 5 6" xfId="27256" xr:uid="{00000000-0005-0000-0000-00009D010000}"/>
    <cellStyle name="Cálculo 2 18 2 2 5 7" xfId="33547" xr:uid="{00000000-0005-0000-0000-00009D010000}"/>
    <cellStyle name="Cálculo 2 18 2 2 5 8" xfId="37820" xr:uid="{00000000-0005-0000-0000-00009D010000}"/>
    <cellStyle name="Cálculo 2 18 2 2 5 9" xfId="42068" xr:uid="{00000000-0005-0000-0000-00009D010000}"/>
    <cellStyle name="Cálculo 2 18 2 2 6" xfId="10734" xr:uid="{00000000-0005-0000-0000-000096010000}"/>
    <cellStyle name="Cálculo 2 18 2 2 7" xfId="8344" xr:uid="{00000000-0005-0000-0000-000096010000}"/>
    <cellStyle name="Cálculo 2 18 2 2 8" xfId="16436" xr:uid="{00000000-0005-0000-0000-000096010000}"/>
    <cellStyle name="Cálculo 2 18 2 2 9" xfId="7334" xr:uid="{00000000-0005-0000-0000-000096010000}"/>
    <cellStyle name="Cálculo 2 18 2 20" xfId="51934" xr:uid="{00000000-0005-0000-0000-000095010000}"/>
    <cellStyle name="Cálculo 2 18 2 3" xfId="1397" xr:uid="{00000000-0005-0000-0000-00009E010000}"/>
    <cellStyle name="Cálculo 2 18 2 3 10" xfId="25635" xr:uid="{00000000-0005-0000-0000-00009E010000}"/>
    <cellStyle name="Cálculo 2 18 2 3 11" xfId="31950" xr:uid="{00000000-0005-0000-0000-00009E010000}"/>
    <cellStyle name="Cálculo 2 18 2 3 12" xfId="35270" xr:uid="{00000000-0005-0000-0000-00009E010000}"/>
    <cellStyle name="Cálculo 2 18 2 3 13" xfId="39537" xr:uid="{00000000-0005-0000-0000-00009E010000}"/>
    <cellStyle name="Cálculo 2 18 2 3 14" xfId="43779" xr:uid="{00000000-0005-0000-0000-00009E010000}"/>
    <cellStyle name="Cálculo 2 18 2 3 15" xfId="47980" xr:uid="{00000000-0005-0000-0000-00009E010000}"/>
    <cellStyle name="Cálculo 2 18 2 3 16" xfId="52103" xr:uid="{00000000-0005-0000-0000-00009E010000}"/>
    <cellStyle name="Cálculo 2 18 2 3 17" xfId="56015" xr:uid="{00000000-0005-0000-0000-00009E010000}"/>
    <cellStyle name="Cálculo 2 18 2 3 2" xfId="2207" xr:uid="{00000000-0005-0000-0000-00009F010000}"/>
    <cellStyle name="Cálculo 2 18 2 3 2 10" xfId="39203" xr:uid="{00000000-0005-0000-0000-00009F010000}"/>
    <cellStyle name="Cálculo 2 18 2 3 2 11" xfId="43448" xr:uid="{00000000-0005-0000-0000-00009F010000}"/>
    <cellStyle name="Cálculo 2 18 2 3 2 12" xfId="47660" xr:uid="{00000000-0005-0000-0000-00009F010000}"/>
    <cellStyle name="Cálculo 2 18 2 3 2 13" xfId="51823" xr:uid="{00000000-0005-0000-0000-00009F010000}"/>
    <cellStyle name="Cálculo 2 18 2 3 2 14" xfId="55802" xr:uid="{00000000-0005-0000-0000-00009F010000}"/>
    <cellStyle name="Cálculo 2 18 2 3 2 2" xfId="5383" xr:uid="{00000000-0005-0000-0000-0000A0010000}"/>
    <cellStyle name="Cálculo 2 18 2 3 2 2 10" xfId="48556" xr:uid="{00000000-0005-0000-0000-0000A0010000}"/>
    <cellStyle name="Cálculo 2 18 2 3 2 2 11" xfId="52625" xr:uid="{00000000-0005-0000-0000-0000A0010000}"/>
    <cellStyle name="Cálculo 2 18 2 3 2 2 12" xfId="56473" xr:uid="{00000000-0005-0000-0000-0000A0010000}"/>
    <cellStyle name="Cálculo 2 18 2 3 2 2 13" xfId="59794" xr:uid="{00000000-0005-0000-0000-0000A0010000}"/>
    <cellStyle name="Cálculo 2 18 2 3 2 2 2" xfId="12376" xr:uid="{00000000-0005-0000-0000-0000A0010000}"/>
    <cellStyle name="Cálculo 2 18 2 3 2 2 3" xfId="15905" xr:uid="{00000000-0005-0000-0000-0000A0010000}"/>
    <cellStyle name="Cálculo 2 18 2 3 2 2 4" xfId="19840" xr:uid="{00000000-0005-0000-0000-0000A0010000}"/>
    <cellStyle name="Cálculo 2 18 2 3 2 2 5" xfId="23208" xr:uid="{00000000-0005-0000-0000-0000A0010000}"/>
    <cellStyle name="Cálculo 2 18 2 3 2 2 6" xfId="29613" xr:uid="{00000000-0005-0000-0000-0000A0010000}"/>
    <cellStyle name="Cálculo 2 18 2 3 2 2 7" xfId="35878" xr:uid="{00000000-0005-0000-0000-0000A0010000}"/>
    <cellStyle name="Cálculo 2 18 2 3 2 2 8" xfId="40134" xr:uid="{00000000-0005-0000-0000-0000A0010000}"/>
    <cellStyle name="Cálculo 2 18 2 3 2 2 9" xfId="44365" xr:uid="{00000000-0005-0000-0000-0000A0010000}"/>
    <cellStyle name="Cálculo 2 18 2 3 2 3" xfId="8331" xr:uid="{00000000-0005-0000-0000-00009F010000}"/>
    <cellStyle name="Cálculo 2 18 2 3 2 4" xfId="8734" xr:uid="{00000000-0005-0000-0000-00009F010000}"/>
    <cellStyle name="Cálculo 2 18 2 3 2 5" xfId="15150" xr:uid="{00000000-0005-0000-0000-00009F010000}"/>
    <cellStyle name="Cálculo 2 18 2 3 2 6" xfId="13364" xr:uid="{00000000-0005-0000-0000-00009F010000}"/>
    <cellStyle name="Cálculo 2 18 2 3 2 7" xfId="26437" xr:uid="{00000000-0005-0000-0000-00009F010000}"/>
    <cellStyle name="Cálculo 2 18 2 3 2 8" xfId="32739" xr:uid="{00000000-0005-0000-0000-00009F010000}"/>
    <cellStyle name="Cálculo 2 18 2 3 2 9" xfId="34932" xr:uid="{00000000-0005-0000-0000-00009F010000}"/>
    <cellStyle name="Cálculo 2 18 2 3 3" xfId="2473" xr:uid="{00000000-0005-0000-0000-0000A1010000}"/>
    <cellStyle name="Cálculo 2 18 2 3 3 10" xfId="39749" xr:uid="{00000000-0005-0000-0000-0000A1010000}"/>
    <cellStyle name="Cálculo 2 18 2 3 3 11" xfId="43987" xr:uid="{00000000-0005-0000-0000-0000A1010000}"/>
    <cellStyle name="Cálculo 2 18 2 3 3 12" xfId="48182" xr:uid="{00000000-0005-0000-0000-0000A1010000}"/>
    <cellStyle name="Cálculo 2 18 2 3 3 13" xfId="52278" xr:uid="{00000000-0005-0000-0000-0000A1010000}"/>
    <cellStyle name="Cálculo 2 18 2 3 3 14" xfId="56159" xr:uid="{00000000-0005-0000-0000-0000A1010000}"/>
    <cellStyle name="Cálculo 2 18 2 3 3 2" xfId="5649" xr:uid="{00000000-0005-0000-0000-0000A2010000}"/>
    <cellStyle name="Cálculo 2 18 2 3 3 2 10" xfId="48818" xr:uid="{00000000-0005-0000-0000-0000A2010000}"/>
    <cellStyle name="Cálculo 2 18 2 3 3 2 11" xfId="52887" xr:uid="{00000000-0005-0000-0000-0000A2010000}"/>
    <cellStyle name="Cálculo 2 18 2 3 3 2 12" xfId="56734" xr:uid="{00000000-0005-0000-0000-0000A2010000}"/>
    <cellStyle name="Cálculo 2 18 2 3 3 2 13" xfId="60054" xr:uid="{00000000-0005-0000-0000-0000A2010000}"/>
    <cellStyle name="Cálculo 2 18 2 3 3 2 2" xfId="12088" xr:uid="{00000000-0005-0000-0000-0000A2010000}"/>
    <cellStyle name="Cálculo 2 18 2 3 3 2 3" xfId="16167" xr:uid="{00000000-0005-0000-0000-0000A2010000}"/>
    <cellStyle name="Cálculo 2 18 2 3 3 2 4" xfId="20101" xr:uid="{00000000-0005-0000-0000-0000A2010000}"/>
    <cellStyle name="Cálculo 2 18 2 3 3 2 5" xfId="23468" xr:uid="{00000000-0005-0000-0000-0000A2010000}"/>
    <cellStyle name="Cálculo 2 18 2 3 3 2 6" xfId="29879" xr:uid="{00000000-0005-0000-0000-0000A2010000}"/>
    <cellStyle name="Cálculo 2 18 2 3 3 2 7" xfId="36144" xr:uid="{00000000-0005-0000-0000-0000A2010000}"/>
    <cellStyle name="Cálculo 2 18 2 3 3 2 8" xfId="40400" xr:uid="{00000000-0005-0000-0000-0000A2010000}"/>
    <cellStyle name="Cálculo 2 18 2 3 3 2 9" xfId="44629" xr:uid="{00000000-0005-0000-0000-0000A2010000}"/>
    <cellStyle name="Cálculo 2 18 2 3 3 3" xfId="10744" xr:uid="{00000000-0005-0000-0000-0000A1010000}"/>
    <cellStyle name="Cálculo 2 18 2 3 3 4" xfId="8882" xr:uid="{00000000-0005-0000-0000-0000A1010000}"/>
    <cellStyle name="Cálculo 2 18 2 3 3 5" xfId="16320" xr:uid="{00000000-0005-0000-0000-0000A1010000}"/>
    <cellStyle name="Cálculo 2 18 2 3 3 6" xfId="10543" xr:uid="{00000000-0005-0000-0000-0000A1010000}"/>
    <cellStyle name="Cálculo 2 18 2 3 3 7" xfId="26703" xr:uid="{00000000-0005-0000-0000-0000A1010000}"/>
    <cellStyle name="Cálculo 2 18 2 3 3 8" xfId="33005" xr:uid="{00000000-0005-0000-0000-0000A1010000}"/>
    <cellStyle name="Cálculo 2 18 2 3 3 9" xfId="35487" xr:uid="{00000000-0005-0000-0000-0000A1010000}"/>
    <cellStyle name="Cálculo 2 18 2 3 4" xfId="3861" xr:uid="{00000000-0005-0000-0000-0000A3010000}"/>
    <cellStyle name="Cálculo 2 18 2 3 4 10" xfId="42902" xr:uid="{00000000-0005-0000-0000-0000A3010000}"/>
    <cellStyle name="Cálculo 2 18 2 3 4 11" xfId="47116" xr:uid="{00000000-0005-0000-0000-0000A3010000}"/>
    <cellStyle name="Cálculo 2 18 2 3 4 12" xfId="51284" xr:uid="{00000000-0005-0000-0000-0000A3010000}"/>
    <cellStyle name="Cálculo 2 18 2 3 4 13" xfId="55281" xr:uid="{00000000-0005-0000-0000-0000A3010000}"/>
    <cellStyle name="Cálculo 2 18 2 3 4 14" xfId="59030" xr:uid="{00000000-0005-0000-0000-0000A3010000}"/>
    <cellStyle name="Cálculo 2 18 2 3 4 2" xfId="6725" xr:uid="{00000000-0005-0000-0000-0000A4010000}"/>
    <cellStyle name="Cálculo 2 18 2 3 4 2 10" xfId="49862" xr:uid="{00000000-0005-0000-0000-0000A4010000}"/>
    <cellStyle name="Cálculo 2 18 2 3 4 2 11" xfId="53897" xr:uid="{00000000-0005-0000-0000-0000A4010000}"/>
    <cellStyle name="Cálculo 2 18 2 3 4 2 12" xfId="57698" xr:uid="{00000000-0005-0000-0000-0000A4010000}"/>
    <cellStyle name="Cálculo 2 18 2 3 4 2 13" xfId="60874" xr:uid="{00000000-0005-0000-0000-0000A4010000}"/>
    <cellStyle name="Cálculo 2 18 2 3 4 2 2" xfId="7276" xr:uid="{00000000-0005-0000-0000-0000A4010000}"/>
    <cellStyle name="Cálculo 2 18 2 3 4 2 3" xfId="17154" xr:uid="{00000000-0005-0000-0000-0000A4010000}"/>
    <cellStyle name="Cálculo 2 18 2 3 4 2 4" xfId="21059" xr:uid="{00000000-0005-0000-0000-0000A4010000}"/>
    <cellStyle name="Cálculo 2 18 2 3 4 2 5" xfId="24288" xr:uid="{00000000-0005-0000-0000-0000A4010000}"/>
    <cellStyle name="Cálculo 2 18 2 3 4 2 6" xfId="30954" xr:uid="{00000000-0005-0000-0000-0000A4010000}"/>
    <cellStyle name="Cálculo 2 18 2 3 4 2 7" xfId="37209" xr:uid="{00000000-0005-0000-0000-0000A4010000}"/>
    <cellStyle name="Cálculo 2 18 2 3 4 2 8" xfId="41464" xr:uid="{00000000-0005-0000-0000-0000A4010000}"/>
    <cellStyle name="Cálculo 2 18 2 3 4 2 9" xfId="45686" xr:uid="{00000000-0005-0000-0000-0000A4010000}"/>
    <cellStyle name="Cálculo 2 18 2 3 4 3" xfId="9736" xr:uid="{00000000-0005-0000-0000-0000A3010000}"/>
    <cellStyle name="Cálculo 2 18 2 3 4 4" xfId="14628" xr:uid="{00000000-0005-0000-0000-0000A3010000}"/>
    <cellStyle name="Cálculo 2 18 2 3 4 5" xfId="18658" xr:uid="{00000000-0005-0000-0000-0000A3010000}"/>
    <cellStyle name="Cálculo 2 18 2 3 4 6" xfId="22444" xr:uid="{00000000-0005-0000-0000-0000A3010000}"/>
    <cellStyle name="Cálculo 2 18 2 3 4 7" xfId="28091" xr:uid="{00000000-0005-0000-0000-0000A3010000}"/>
    <cellStyle name="Cálculo 2 18 2 3 4 8" xfId="34382" xr:uid="{00000000-0005-0000-0000-0000A3010000}"/>
    <cellStyle name="Cálculo 2 18 2 3 4 9" xfId="38655" xr:uid="{00000000-0005-0000-0000-0000A3010000}"/>
    <cellStyle name="Cálculo 2 18 2 3 5" xfId="3268" xr:uid="{00000000-0005-0000-0000-0000A5010000}"/>
    <cellStyle name="Cálculo 2 18 2 3 5 10" xfId="46526" xr:uid="{00000000-0005-0000-0000-0000A5010000}"/>
    <cellStyle name="Cálculo 2 18 2 3 5 11" xfId="50694" xr:uid="{00000000-0005-0000-0000-0000A5010000}"/>
    <cellStyle name="Cálculo 2 18 2 3 5 12" xfId="54691" xr:uid="{00000000-0005-0000-0000-0000A5010000}"/>
    <cellStyle name="Cálculo 2 18 2 3 5 13" xfId="58440" xr:uid="{00000000-0005-0000-0000-0000A5010000}"/>
    <cellStyle name="Cálculo 2 18 2 3 5 2" xfId="7720" xr:uid="{00000000-0005-0000-0000-0000A5010000}"/>
    <cellStyle name="Cálculo 2 18 2 3 5 3" xfId="14038" xr:uid="{00000000-0005-0000-0000-0000A5010000}"/>
    <cellStyle name="Cálculo 2 18 2 3 5 4" xfId="18068" xr:uid="{00000000-0005-0000-0000-0000A5010000}"/>
    <cellStyle name="Cálculo 2 18 2 3 5 5" xfId="21854" xr:uid="{00000000-0005-0000-0000-0000A5010000}"/>
    <cellStyle name="Cálculo 2 18 2 3 5 6" xfId="27498" xr:uid="{00000000-0005-0000-0000-0000A5010000}"/>
    <cellStyle name="Cálculo 2 18 2 3 5 7" xfId="33789" xr:uid="{00000000-0005-0000-0000-0000A5010000}"/>
    <cellStyle name="Cálculo 2 18 2 3 5 8" xfId="38062" xr:uid="{00000000-0005-0000-0000-0000A5010000}"/>
    <cellStyle name="Cálculo 2 18 2 3 5 9" xfId="42310" xr:uid="{00000000-0005-0000-0000-0000A5010000}"/>
    <cellStyle name="Cálculo 2 18 2 3 6" xfId="13118" xr:uid="{00000000-0005-0000-0000-00009E010000}"/>
    <cellStyle name="Cálculo 2 18 2 3 7" xfId="9176" xr:uid="{00000000-0005-0000-0000-00009E010000}"/>
    <cellStyle name="Cálculo 2 18 2 3 8" xfId="12461" xr:uid="{00000000-0005-0000-0000-00009E010000}"/>
    <cellStyle name="Cálculo 2 18 2 3 9" xfId="9473" xr:uid="{00000000-0005-0000-0000-00009E010000}"/>
    <cellStyle name="Cálculo 2 18 2 4" xfId="1398" xr:uid="{00000000-0005-0000-0000-0000A6010000}"/>
    <cellStyle name="Cálculo 2 18 2 4 10" xfId="25636" xr:uid="{00000000-0005-0000-0000-0000A6010000}"/>
    <cellStyle name="Cálculo 2 18 2 4 11" xfId="31951" xr:uid="{00000000-0005-0000-0000-0000A6010000}"/>
    <cellStyle name="Cálculo 2 18 2 4 12" xfId="37635" xr:uid="{00000000-0005-0000-0000-0000A6010000}"/>
    <cellStyle name="Cálculo 2 18 2 4 13" xfId="41889" xr:uid="{00000000-0005-0000-0000-0000A6010000}"/>
    <cellStyle name="Cálculo 2 18 2 4 14" xfId="46108" xr:uid="{00000000-0005-0000-0000-0000A6010000}"/>
    <cellStyle name="Cálculo 2 18 2 4 15" xfId="50280" xr:uid="{00000000-0005-0000-0000-0000A6010000}"/>
    <cellStyle name="Cálculo 2 18 2 4 16" xfId="54299" xr:uid="{00000000-0005-0000-0000-0000A6010000}"/>
    <cellStyle name="Cálculo 2 18 2 4 17" xfId="58062" xr:uid="{00000000-0005-0000-0000-0000A6010000}"/>
    <cellStyle name="Cálculo 2 18 2 4 2" xfId="2208" xr:uid="{00000000-0005-0000-0000-0000A7010000}"/>
    <cellStyle name="Cálculo 2 18 2 4 2 10" xfId="40616" xr:uid="{00000000-0005-0000-0000-0000A7010000}"/>
    <cellStyle name="Cálculo 2 18 2 4 2 11" xfId="44842" xr:uid="{00000000-0005-0000-0000-0000A7010000}"/>
    <cellStyle name="Cálculo 2 18 2 4 2 12" xfId="49030" xr:uid="{00000000-0005-0000-0000-0000A7010000}"/>
    <cellStyle name="Cálculo 2 18 2 4 2 13" xfId="53092" xr:uid="{00000000-0005-0000-0000-0000A7010000}"/>
    <cellStyle name="Cálculo 2 18 2 4 2 14" xfId="56922" xr:uid="{00000000-0005-0000-0000-0000A7010000}"/>
    <cellStyle name="Cálculo 2 18 2 4 2 2" xfId="5384" xr:uid="{00000000-0005-0000-0000-0000A8010000}"/>
    <cellStyle name="Cálculo 2 18 2 4 2 2 10" xfId="48557" xr:uid="{00000000-0005-0000-0000-0000A8010000}"/>
    <cellStyle name="Cálculo 2 18 2 4 2 2 11" xfId="52626" xr:uid="{00000000-0005-0000-0000-0000A8010000}"/>
    <cellStyle name="Cálculo 2 18 2 4 2 2 12" xfId="56474" xr:uid="{00000000-0005-0000-0000-0000A8010000}"/>
    <cellStyle name="Cálculo 2 18 2 4 2 2 13" xfId="59795" xr:uid="{00000000-0005-0000-0000-0000A8010000}"/>
    <cellStyle name="Cálculo 2 18 2 4 2 2 2" xfId="9565" xr:uid="{00000000-0005-0000-0000-0000A8010000}"/>
    <cellStyle name="Cálculo 2 18 2 4 2 2 3" xfId="15906" xr:uid="{00000000-0005-0000-0000-0000A8010000}"/>
    <cellStyle name="Cálculo 2 18 2 4 2 2 4" xfId="19841" xr:uid="{00000000-0005-0000-0000-0000A8010000}"/>
    <cellStyle name="Cálculo 2 18 2 4 2 2 5" xfId="23209" xr:uid="{00000000-0005-0000-0000-0000A8010000}"/>
    <cellStyle name="Cálculo 2 18 2 4 2 2 6" xfId="29614" xr:uid="{00000000-0005-0000-0000-0000A8010000}"/>
    <cellStyle name="Cálculo 2 18 2 4 2 2 7" xfId="35879" xr:uid="{00000000-0005-0000-0000-0000A8010000}"/>
    <cellStyle name="Cálculo 2 18 2 4 2 2 8" xfId="40135" xr:uid="{00000000-0005-0000-0000-0000A8010000}"/>
    <cellStyle name="Cálculo 2 18 2 4 2 2 9" xfId="44366" xr:uid="{00000000-0005-0000-0000-0000A8010000}"/>
    <cellStyle name="Cálculo 2 18 2 4 2 3" xfId="9863" xr:uid="{00000000-0005-0000-0000-0000A7010000}"/>
    <cellStyle name="Cálculo 2 18 2 4 2 4" xfId="12477" xr:uid="{00000000-0005-0000-0000-0000A7010000}"/>
    <cellStyle name="Cálculo 2 18 2 4 2 5" xfId="16353" xr:uid="{00000000-0005-0000-0000-0000A7010000}"/>
    <cellStyle name="Cálculo 2 18 2 4 2 6" xfId="19565" xr:uid="{00000000-0005-0000-0000-0000A7010000}"/>
    <cellStyle name="Cálculo 2 18 2 4 2 7" xfId="26438" xr:uid="{00000000-0005-0000-0000-0000A7010000}"/>
    <cellStyle name="Cálculo 2 18 2 4 2 8" xfId="32740" xr:uid="{00000000-0005-0000-0000-0000A7010000}"/>
    <cellStyle name="Cálculo 2 18 2 4 2 9" xfId="36360" xr:uid="{00000000-0005-0000-0000-0000A7010000}"/>
    <cellStyle name="Cálculo 2 18 2 4 3" xfId="2472" xr:uid="{00000000-0005-0000-0000-0000A9010000}"/>
    <cellStyle name="Cálculo 2 18 2 4 3 10" xfId="31548" xr:uid="{00000000-0005-0000-0000-0000A9010000}"/>
    <cellStyle name="Cálculo 2 18 2 4 3 11" xfId="33364" xr:uid="{00000000-0005-0000-0000-0000A9010000}"/>
    <cellStyle name="Cálculo 2 18 2 4 3 12" xfId="25279" xr:uid="{00000000-0005-0000-0000-0000A9010000}"/>
    <cellStyle name="Cálculo 2 18 2 4 3 13" xfId="31599" xr:uid="{00000000-0005-0000-0000-0000A9010000}"/>
    <cellStyle name="Cálculo 2 18 2 4 3 14" xfId="37678" xr:uid="{00000000-0005-0000-0000-0000A9010000}"/>
    <cellStyle name="Cálculo 2 18 2 4 3 2" xfId="5648" xr:uid="{00000000-0005-0000-0000-0000AA010000}"/>
    <cellStyle name="Cálculo 2 18 2 4 3 2 10" xfId="48817" xr:uid="{00000000-0005-0000-0000-0000AA010000}"/>
    <cellStyle name="Cálculo 2 18 2 4 3 2 11" xfId="52886" xr:uid="{00000000-0005-0000-0000-0000AA010000}"/>
    <cellStyle name="Cálculo 2 18 2 4 3 2 12" xfId="56733" xr:uid="{00000000-0005-0000-0000-0000AA010000}"/>
    <cellStyle name="Cálculo 2 18 2 4 3 2 13" xfId="60053" xr:uid="{00000000-0005-0000-0000-0000AA010000}"/>
    <cellStyle name="Cálculo 2 18 2 4 3 2 2" xfId="10292" xr:uid="{00000000-0005-0000-0000-0000AA010000}"/>
    <cellStyle name="Cálculo 2 18 2 4 3 2 3" xfId="16166" xr:uid="{00000000-0005-0000-0000-0000AA010000}"/>
    <cellStyle name="Cálculo 2 18 2 4 3 2 4" xfId="20100" xr:uid="{00000000-0005-0000-0000-0000AA010000}"/>
    <cellStyle name="Cálculo 2 18 2 4 3 2 5" xfId="23467" xr:uid="{00000000-0005-0000-0000-0000AA010000}"/>
    <cellStyle name="Cálculo 2 18 2 4 3 2 6" xfId="29878" xr:uid="{00000000-0005-0000-0000-0000AA010000}"/>
    <cellStyle name="Cálculo 2 18 2 4 3 2 7" xfId="36143" xr:uid="{00000000-0005-0000-0000-0000AA010000}"/>
    <cellStyle name="Cálculo 2 18 2 4 3 2 8" xfId="40399" xr:uid="{00000000-0005-0000-0000-0000AA010000}"/>
    <cellStyle name="Cálculo 2 18 2 4 3 2 9" xfId="44628" xr:uid="{00000000-0005-0000-0000-0000AA010000}"/>
    <cellStyle name="Cálculo 2 18 2 4 3 3" xfId="13292" xr:uid="{00000000-0005-0000-0000-0000A9010000}"/>
    <cellStyle name="Cálculo 2 18 2 4 3 4" xfId="8275" xr:uid="{00000000-0005-0000-0000-0000A9010000}"/>
    <cellStyle name="Cálculo 2 18 2 4 3 5" xfId="15116" xr:uid="{00000000-0005-0000-0000-0000A9010000}"/>
    <cellStyle name="Cálculo 2 18 2 4 3 6" xfId="10827" xr:uid="{00000000-0005-0000-0000-0000A9010000}"/>
    <cellStyle name="Cálculo 2 18 2 4 3 7" xfId="26702" xr:uid="{00000000-0005-0000-0000-0000A9010000}"/>
    <cellStyle name="Cálculo 2 18 2 4 3 8" xfId="33004" xr:uid="{00000000-0005-0000-0000-0000A9010000}"/>
    <cellStyle name="Cálculo 2 18 2 4 3 9" xfId="25228" xr:uid="{00000000-0005-0000-0000-0000A9010000}"/>
    <cellStyle name="Cálculo 2 18 2 4 4" xfId="3862" xr:uid="{00000000-0005-0000-0000-0000AB010000}"/>
    <cellStyle name="Cálculo 2 18 2 4 4 10" xfId="42903" xr:uid="{00000000-0005-0000-0000-0000AB010000}"/>
    <cellStyle name="Cálculo 2 18 2 4 4 11" xfId="47117" xr:uid="{00000000-0005-0000-0000-0000AB010000}"/>
    <cellStyle name="Cálculo 2 18 2 4 4 12" xfId="51285" xr:uid="{00000000-0005-0000-0000-0000AB010000}"/>
    <cellStyle name="Cálculo 2 18 2 4 4 13" xfId="55282" xr:uid="{00000000-0005-0000-0000-0000AB010000}"/>
    <cellStyle name="Cálculo 2 18 2 4 4 14" xfId="59031" xr:uid="{00000000-0005-0000-0000-0000AB010000}"/>
    <cellStyle name="Cálculo 2 18 2 4 4 2" xfId="6726" xr:uid="{00000000-0005-0000-0000-0000AC010000}"/>
    <cellStyle name="Cálculo 2 18 2 4 4 2 10" xfId="49863" xr:uid="{00000000-0005-0000-0000-0000AC010000}"/>
    <cellStyle name="Cálculo 2 18 2 4 4 2 11" xfId="53898" xr:uid="{00000000-0005-0000-0000-0000AC010000}"/>
    <cellStyle name="Cálculo 2 18 2 4 4 2 12" xfId="57699" xr:uid="{00000000-0005-0000-0000-0000AC010000}"/>
    <cellStyle name="Cálculo 2 18 2 4 4 2 13" xfId="60875" xr:uid="{00000000-0005-0000-0000-0000AC010000}"/>
    <cellStyle name="Cálculo 2 18 2 4 4 2 2" xfId="7275" xr:uid="{00000000-0005-0000-0000-0000AC010000}"/>
    <cellStyle name="Cálculo 2 18 2 4 4 2 3" xfId="17155" xr:uid="{00000000-0005-0000-0000-0000AC010000}"/>
    <cellStyle name="Cálculo 2 18 2 4 4 2 4" xfId="21060" xr:uid="{00000000-0005-0000-0000-0000AC010000}"/>
    <cellStyle name="Cálculo 2 18 2 4 4 2 5" xfId="24289" xr:uid="{00000000-0005-0000-0000-0000AC010000}"/>
    <cellStyle name="Cálculo 2 18 2 4 4 2 6" xfId="30955" xr:uid="{00000000-0005-0000-0000-0000AC010000}"/>
    <cellStyle name="Cálculo 2 18 2 4 4 2 7" xfId="37210" xr:uid="{00000000-0005-0000-0000-0000AC010000}"/>
    <cellStyle name="Cálculo 2 18 2 4 4 2 8" xfId="41465" xr:uid="{00000000-0005-0000-0000-0000AC010000}"/>
    <cellStyle name="Cálculo 2 18 2 4 4 2 9" xfId="45687" xr:uid="{00000000-0005-0000-0000-0000AC010000}"/>
    <cellStyle name="Cálculo 2 18 2 4 4 3" xfId="11808" xr:uid="{00000000-0005-0000-0000-0000AB010000}"/>
    <cellStyle name="Cálculo 2 18 2 4 4 4" xfId="14629" xr:uid="{00000000-0005-0000-0000-0000AB010000}"/>
    <cellStyle name="Cálculo 2 18 2 4 4 5" xfId="18659" xr:uid="{00000000-0005-0000-0000-0000AB010000}"/>
    <cellStyle name="Cálculo 2 18 2 4 4 6" xfId="22445" xr:uid="{00000000-0005-0000-0000-0000AB010000}"/>
    <cellStyle name="Cálculo 2 18 2 4 4 7" xfId="28092" xr:uid="{00000000-0005-0000-0000-0000AB010000}"/>
    <cellStyle name="Cálculo 2 18 2 4 4 8" xfId="34383" xr:uid="{00000000-0005-0000-0000-0000AB010000}"/>
    <cellStyle name="Cálculo 2 18 2 4 4 9" xfId="38656" xr:uid="{00000000-0005-0000-0000-0000AB010000}"/>
    <cellStyle name="Cálculo 2 18 2 4 5" xfId="3269" xr:uid="{00000000-0005-0000-0000-0000AD010000}"/>
    <cellStyle name="Cálculo 2 18 2 4 5 10" xfId="46527" xr:uid="{00000000-0005-0000-0000-0000AD010000}"/>
    <cellStyle name="Cálculo 2 18 2 4 5 11" xfId="50695" xr:uid="{00000000-0005-0000-0000-0000AD010000}"/>
    <cellStyle name="Cálculo 2 18 2 4 5 12" xfId="54692" xr:uid="{00000000-0005-0000-0000-0000AD010000}"/>
    <cellStyle name="Cálculo 2 18 2 4 5 13" xfId="58441" xr:uid="{00000000-0005-0000-0000-0000AD010000}"/>
    <cellStyle name="Cálculo 2 18 2 4 5 2" xfId="7719" xr:uid="{00000000-0005-0000-0000-0000AD010000}"/>
    <cellStyle name="Cálculo 2 18 2 4 5 3" xfId="14039" xr:uid="{00000000-0005-0000-0000-0000AD010000}"/>
    <cellStyle name="Cálculo 2 18 2 4 5 4" xfId="18069" xr:uid="{00000000-0005-0000-0000-0000AD010000}"/>
    <cellStyle name="Cálculo 2 18 2 4 5 5" xfId="21855" xr:uid="{00000000-0005-0000-0000-0000AD010000}"/>
    <cellStyle name="Cálculo 2 18 2 4 5 6" xfId="27499" xr:uid="{00000000-0005-0000-0000-0000AD010000}"/>
    <cellStyle name="Cálculo 2 18 2 4 5 7" xfId="33790" xr:uid="{00000000-0005-0000-0000-0000AD010000}"/>
    <cellStyle name="Cálculo 2 18 2 4 5 8" xfId="38063" xr:uid="{00000000-0005-0000-0000-0000AD010000}"/>
    <cellStyle name="Cálculo 2 18 2 4 5 9" xfId="42311" xr:uid="{00000000-0005-0000-0000-0000AD010000}"/>
    <cellStyle name="Cálculo 2 18 2 4 6" xfId="10564" xr:uid="{00000000-0005-0000-0000-0000A6010000}"/>
    <cellStyle name="Cálculo 2 18 2 4 7" xfId="7454" xr:uid="{00000000-0005-0000-0000-0000A6010000}"/>
    <cellStyle name="Cálculo 2 18 2 4 8" xfId="15681" xr:uid="{00000000-0005-0000-0000-0000A6010000}"/>
    <cellStyle name="Cálculo 2 18 2 4 9" xfId="19384" xr:uid="{00000000-0005-0000-0000-0000A6010000}"/>
    <cellStyle name="Cálculo 2 18 2 5" xfId="1689" xr:uid="{00000000-0005-0000-0000-0000AE010000}"/>
    <cellStyle name="Cálculo 2 18 2 5 10" xfId="39502" xr:uid="{00000000-0005-0000-0000-0000AE010000}"/>
    <cellStyle name="Cálculo 2 18 2 5 11" xfId="43744" xr:uid="{00000000-0005-0000-0000-0000AE010000}"/>
    <cellStyle name="Cálculo 2 18 2 5 12" xfId="47945" xr:uid="{00000000-0005-0000-0000-0000AE010000}"/>
    <cellStyle name="Cálculo 2 18 2 5 13" xfId="52069" xr:uid="{00000000-0005-0000-0000-0000AE010000}"/>
    <cellStyle name="Cálculo 2 18 2 5 14" xfId="55981" xr:uid="{00000000-0005-0000-0000-0000AE010000}"/>
    <cellStyle name="Cálculo 2 18 2 5 2" xfId="4865" xr:uid="{00000000-0005-0000-0000-0000AF010000}"/>
    <cellStyle name="Cálculo 2 18 2 5 2 10" xfId="48064" xr:uid="{00000000-0005-0000-0000-0000AF010000}"/>
    <cellStyle name="Cálculo 2 18 2 5 2 11" xfId="52166" xr:uid="{00000000-0005-0000-0000-0000AF010000}"/>
    <cellStyle name="Cálculo 2 18 2 5 2 12" xfId="56064" xr:uid="{00000000-0005-0000-0000-0000AF010000}"/>
    <cellStyle name="Cálculo 2 18 2 5 2 13" xfId="59525" xr:uid="{00000000-0005-0000-0000-0000AF010000}"/>
    <cellStyle name="Cálculo 2 18 2 5 2 2" xfId="11124" xr:uid="{00000000-0005-0000-0000-0000AF010000}"/>
    <cellStyle name="Cálculo 2 18 2 5 2 3" xfId="15464" xr:uid="{00000000-0005-0000-0000-0000AF010000}"/>
    <cellStyle name="Cálculo 2 18 2 5 2 4" xfId="19433" xr:uid="{00000000-0005-0000-0000-0000AF010000}"/>
    <cellStyle name="Cálculo 2 18 2 5 2 5" xfId="22939" xr:uid="{00000000-0005-0000-0000-0000AF010000}"/>
    <cellStyle name="Cálculo 2 18 2 5 2 6" xfId="29095" xr:uid="{00000000-0005-0000-0000-0000AF010000}"/>
    <cellStyle name="Cálculo 2 18 2 5 2 7" xfId="35366" xr:uid="{00000000-0005-0000-0000-0000AF010000}"/>
    <cellStyle name="Cálculo 2 18 2 5 2 8" xfId="39628" xr:uid="{00000000-0005-0000-0000-0000AF010000}"/>
    <cellStyle name="Cálculo 2 18 2 5 2 9" xfId="43866" xr:uid="{00000000-0005-0000-0000-0000AF010000}"/>
    <cellStyle name="Cálculo 2 18 2 5 3" xfId="9507" xr:uid="{00000000-0005-0000-0000-0000AE010000}"/>
    <cellStyle name="Cálculo 2 18 2 5 4" xfId="8696" xr:uid="{00000000-0005-0000-0000-0000AE010000}"/>
    <cellStyle name="Cálculo 2 18 2 5 5" xfId="16402" xr:uid="{00000000-0005-0000-0000-0000AE010000}"/>
    <cellStyle name="Cálculo 2 18 2 5 6" xfId="21444" xr:uid="{00000000-0005-0000-0000-0000AE010000}"/>
    <cellStyle name="Cálculo 2 18 2 5 7" xfId="25919" xr:uid="{00000000-0005-0000-0000-0000AE010000}"/>
    <cellStyle name="Cálculo 2 18 2 5 8" xfId="32233" xr:uid="{00000000-0005-0000-0000-0000AE010000}"/>
    <cellStyle name="Cálculo 2 18 2 5 9" xfId="35235" xr:uid="{00000000-0005-0000-0000-0000AE010000}"/>
    <cellStyle name="Cálculo 2 18 2 6" xfId="3090" xr:uid="{00000000-0005-0000-0000-0000B0010000}"/>
    <cellStyle name="Cálculo 2 18 2 6 10" xfId="42132" xr:uid="{00000000-0005-0000-0000-0000B0010000}"/>
    <cellStyle name="Cálculo 2 18 2 6 11" xfId="46348" xr:uid="{00000000-0005-0000-0000-0000B0010000}"/>
    <cellStyle name="Cálculo 2 18 2 6 12" xfId="50516" xr:uid="{00000000-0005-0000-0000-0000B0010000}"/>
    <cellStyle name="Cálculo 2 18 2 6 13" xfId="54513" xr:uid="{00000000-0005-0000-0000-0000B0010000}"/>
    <cellStyle name="Cálculo 2 18 2 6 14" xfId="58262" xr:uid="{00000000-0005-0000-0000-0000B0010000}"/>
    <cellStyle name="Cálculo 2 18 2 6 2" xfId="6129" xr:uid="{00000000-0005-0000-0000-0000B1010000}"/>
    <cellStyle name="Cálculo 2 18 2 6 2 10" xfId="49271" xr:uid="{00000000-0005-0000-0000-0000B1010000}"/>
    <cellStyle name="Cálculo 2 18 2 6 2 11" xfId="53306" xr:uid="{00000000-0005-0000-0000-0000B1010000}"/>
    <cellStyle name="Cálculo 2 18 2 6 2 12" xfId="57107" xr:uid="{00000000-0005-0000-0000-0000B1010000}"/>
    <cellStyle name="Cálculo 2 18 2 6 2 13" xfId="60283" xr:uid="{00000000-0005-0000-0000-0000B1010000}"/>
    <cellStyle name="Cálculo 2 18 2 6 2 2" xfId="9258" xr:uid="{00000000-0005-0000-0000-0000B1010000}"/>
    <cellStyle name="Cálculo 2 18 2 6 2 3" xfId="16563" xr:uid="{00000000-0005-0000-0000-0000B1010000}"/>
    <cellStyle name="Cálculo 2 18 2 6 2 4" xfId="20468" xr:uid="{00000000-0005-0000-0000-0000B1010000}"/>
    <cellStyle name="Cálculo 2 18 2 6 2 5" xfId="23697" xr:uid="{00000000-0005-0000-0000-0000B1010000}"/>
    <cellStyle name="Cálculo 2 18 2 6 2 6" xfId="30358" xr:uid="{00000000-0005-0000-0000-0000B1010000}"/>
    <cellStyle name="Cálculo 2 18 2 6 2 7" xfId="36614" xr:uid="{00000000-0005-0000-0000-0000B1010000}"/>
    <cellStyle name="Cálculo 2 18 2 6 2 8" xfId="40869" xr:uid="{00000000-0005-0000-0000-0000B1010000}"/>
    <cellStyle name="Cálculo 2 18 2 6 2 9" xfId="45093" xr:uid="{00000000-0005-0000-0000-0000B1010000}"/>
    <cellStyle name="Cálculo 2 18 2 6 3" xfId="7894" xr:uid="{00000000-0005-0000-0000-0000B0010000}"/>
    <cellStyle name="Cálculo 2 18 2 6 4" xfId="13860" xr:uid="{00000000-0005-0000-0000-0000B0010000}"/>
    <cellStyle name="Cálculo 2 18 2 6 5" xfId="17890" xr:uid="{00000000-0005-0000-0000-0000B0010000}"/>
    <cellStyle name="Cálculo 2 18 2 6 6" xfId="21676" xr:uid="{00000000-0005-0000-0000-0000B0010000}"/>
    <cellStyle name="Cálculo 2 18 2 6 7" xfId="27320" xr:uid="{00000000-0005-0000-0000-0000B0010000}"/>
    <cellStyle name="Cálculo 2 18 2 6 8" xfId="33611" xr:uid="{00000000-0005-0000-0000-0000B0010000}"/>
    <cellStyle name="Cálculo 2 18 2 6 9" xfId="37884" xr:uid="{00000000-0005-0000-0000-0000B0010000}"/>
    <cellStyle name="Cálculo 2 18 2 7" xfId="2592" xr:uid="{00000000-0005-0000-0000-0000B2010000}"/>
    <cellStyle name="Cálculo 2 18 2 7 10" xfId="35474" xr:uid="{00000000-0005-0000-0000-0000B2010000}"/>
    <cellStyle name="Cálculo 2 18 2 7 11" xfId="39736" xr:uid="{00000000-0005-0000-0000-0000B2010000}"/>
    <cellStyle name="Cálculo 2 18 2 7 12" xfId="43974" xr:uid="{00000000-0005-0000-0000-0000B2010000}"/>
    <cellStyle name="Cálculo 2 18 2 7 13" xfId="48170" xr:uid="{00000000-0005-0000-0000-0000B2010000}"/>
    <cellStyle name="Cálculo 2 18 2 7 14" xfId="52268" xr:uid="{00000000-0005-0000-0000-0000B2010000}"/>
    <cellStyle name="Cálculo 2 18 2 7 2" xfId="5768" xr:uid="{00000000-0005-0000-0000-0000B3010000}"/>
    <cellStyle name="Cálculo 2 18 2 7 2 10" xfId="48937" xr:uid="{00000000-0005-0000-0000-0000B3010000}"/>
    <cellStyle name="Cálculo 2 18 2 7 2 11" xfId="53006" xr:uid="{00000000-0005-0000-0000-0000B3010000}"/>
    <cellStyle name="Cálculo 2 18 2 7 2 12" xfId="56853" xr:uid="{00000000-0005-0000-0000-0000B3010000}"/>
    <cellStyle name="Cálculo 2 18 2 7 2 13" xfId="60170" xr:uid="{00000000-0005-0000-0000-0000B3010000}"/>
    <cellStyle name="Cálculo 2 18 2 7 2 2" xfId="9791" xr:uid="{00000000-0005-0000-0000-0000B3010000}"/>
    <cellStyle name="Cálculo 2 18 2 7 2 3" xfId="16286" xr:uid="{00000000-0005-0000-0000-0000B3010000}"/>
    <cellStyle name="Cálculo 2 18 2 7 2 4" xfId="20217" xr:uid="{00000000-0005-0000-0000-0000B3010000}"/>
    <cellStyle name="Cálculo 2 18 2 7 2 5" xfId="23584" xr:uid="{00000000-0005-0000-0000-0000B3010000}"/>
    <cellStyle name="Cálculo 2 18 2 7 2 6" xfId="29998" xr:uid="{00000000-0005-0000-0000-0000B3010000}"/>
    <cellStyle name="Cálculo 2 18 2 7 2 7" xfId="36263" xr:uid="{00000000-0005-0000-0000-0000B3010000}"/>
    <cellStyle name="Cálculo 2 18 2 7 2 8" xfId="40519" xr:uid="{00000000-0005-0000-0000-0000B3010000}"/>
    <cellStyle name="Cálculo 2 18 2 7 2 9" xfId="44748" xr:uid="{00000000-0005-0000-0000-0000B3010000}"/>
    <cellStyle name="Cálculo 2 18 2 7 3" xfId="9841" xr:uid="{00000000-0005-0000-0000-0000B2010000}"/>
    <cellStyle name="Cálculo 2 18 2 7 4" xfId="9274" xr:uid="{00000000-0005-0000-0000-0000B2010000}"/>
    <cellStyle name="Cálculo 2 18 2 7 5" xfId="17405" xr:uid="{00000000-0005-0000-0000-0000B2010000}"/>
    <cellStyle name="Cálculo 2 18 2 7 6" xfId="19518" xr:uid="{00000000-0005-0000-0000-0000B2010000}"/>
    <cellStyle name="Cálculo 2 18 2 7 7" xfId="26822" xr:uid="{00000000-0005-0000-0000-0000B2010000}"/>
    <cellStyle name="Cálculo 2 18 2 7 8" xfId="33124" xr:uid="{00000000-0005-0000-0000-0000B2010000}"/>
    <cellStyle name="Cálculo 2 18 2 7 9" xfId="33172" xr:uid="{00000000-0005-0000-0000-0000B2010000}"/>
    <cellStyle name="Cálculo 2 18 2 8" xfId="4153" xr:uid="{00000000-0005-0000-0000-0000B4010000}"/>
    <cellStyle name="Cálculo 2 18 2 8 10" xfId="47408" xr:uid="{00000000-0005-0000-0000-0000B4010000}"/>
    <cellStyle name="Cálculo 2 18 2 8 11" xfId="51576" xr:uid="{00000000-0005-0000-0000-0000B4010000}"/>
    <cellStyle name="Cálculo 2 18 2 8 12" xfId="55573" xr:uid="{00000000-0005-0000-0000-0000B4010000}"/>
    <cellStyle name="Cálculo 2 18 2 8 13" xfId="59322" xr:uid="{00000000-0005-0000-0000-0000B4010000}"/>
    <cellStyle name="Cálculo 2 18 2 8 2" xfId="11772" xr:uid="{00000000-0005-0000-0000-0000B4010000}"/>
    <cellStyle name="Cálculo 2 18 2 8 3" xfId="14920" xr:uid="{00000000-0005-0000-0000-0000B4010000}"/>
    <cellStyle name="Cálculo 2 18 2 8 4" xfId="18950" xr:uid="{00000000-0005-0000-0000-0000B4010000}"/>
    <cellStyle name="Cálculo 2 18 2 8 5" xfId="22736" xr:uid="{00000000-0005-0000-0000-0000B4010000}"/>
    <cellStyle name="Cálculo 2 18 2 8 6" xfId="28383" xr:uid="{00000000-0005-0000-0000-0000B4010000}"/>
    <cellStyle name="Cálculo 2 18 2 8 7" xfId="34674" xr:uid="{00000000-0005-0000-0000-0000B4010000}"/>
    <cellStyle name="Cálculo 2 18 2 8 8" xfId="38947" xr:uid="{00000000-0005-0000-0000-0000B4010000}"/>
    <cellStyle name="Cálculo 2 18 2 8 9" xfId="43194" xr:uid="{00000000-0005-0000-0000-0000B4010000}"/>
    <cellStyle name="Cálculo 2 18 2 9" xfId="10856" xr:uid="{00000000-0005-0000-0000-000095010000}"/>
    <cellStyle name="Cálculo 2 18 3" xfId="55" xr:uid="{00000000-0005-0000-0000-0000B5010000}"/>
    <cellStyle name="Cálculo 2 18 3 10" xfId="24595" xr:uid="{00000000-0005-0000-0000-0000B5010000}"/>
    <cellStyle name="Cálculo 2 18 3 11" xfId="25388" xr:uid="{00000000-0005-0000-0000-0000B5010000}"/>
    <cellStyle name="Cálculo 2 18 3 12" xfId="31707" xr:uid="{00000000-0005-0000-0000-0000B5010000}"/>
    <cellStyle name="Cálculo 2 18 3 13" xfId="37665" xr:uid="{00000000-0005-0000-0000-0000B5010000}"/>
    <cellStyle name="Cálculo 2 18 3 14" xfId="41919" xr:uid="{00000000-0005-0000-0000-0000B5010000}"/>
    <cellStyle name="Cálculo 2 18 3 15" xfId="46137" xr:uid="{00000000-0005-0000-0000-0000B5010000}"/>
    <cellStyle name="Cálculo 2 18 3 16" xfId="50309" xr:uid="{00000000-0005-0000-0000-0000B5010000}"/>
    <cellStyle name="Cálculo 2 18 3 17" xfId="54325" xr:uid="{00000000-0005-0000-0000-0000B5010000}"/>
    <cellStyle name="Cálculo 2 18 3 2" xfId="1690" xr:uid="{00000000-0005-0000-0000-0000B6010000}"/>
    <cellStyle name="Cálculo 2 18 3 2 10" xfId="41853" xr:uid="{00000000-0005-0000-0000-0000B6010000}"/>
    <cellStyle name="Cálculo 2 18 3 2 11" xfId="46072" xr:uid="{00000000-0005-0000-0000-0000B6010000}"/>
    <cellStyle name="Cálculo 2 18 3 2 12" xfId="50245" xr:uid="{00000000-0005-0000-0000-0000B6010000}"/>
    <cellStyle name="Cálculo 2 18 3 2 13" xfId="54265" xr:uid="{00000000-0005-0000-0000-0000B6010000}"/>
    <cellStyle name="Cálculo 2 18 3 2 14" xfId="58029" xr:uid="{00000000-0005-0000-0000-0000B6010000}"/>
    <cellStyle name="Cálculo 2 18 3 2 2" xfId="4866" xr:uid="{00000000-0005-0000-0000-0000B7010000}"/>
    <cellStyle name="Cálculo 2 18 3 2 2 10" xfId="48065" xr:uid="{00000000-0005-0000-0000-0000B7010000}"/>
    <cellStyle name="Cálculo 2 18 3 2 2 11" xfId="52167" xr:uid="{00000000-0005-0000-0000-0000B7010000}"/>
    <cellStyle name="Cálculo 2 18 3 2 2 12" xfId="56065" xr:uid="{00000000-0005-0000-0000-0000B7010000}"/>
    <cellStyle name="Cálculo 2 18 3 2 2 13" xfId="59526" xr:uid="{00000000-0005-0000-0000-0000B7010000}"/>
    <cellStyle name="Cálculo 2 18 3 2 2 2" xfId="12435" xr:uid="{00000000-0005-0000-0000-0000B7010000}"/>
    <cellStyle name="Cálculo 2 18 3 2 2 3" xfId="15465" xr:uid="{00000000-0005-0000-0000-0000B7010000}"/>
    <cellStyle name="Cálculo 2 18 3 2 2 4" xfId="19434" xr:uid="{00000000-0005-0000-0000-0000B7010000}"/>
    <cellStyle name="Cálculo 2 18 3 2 2 5" xfId="22940" xr:uid="{00000000-0005-0000-0000-0000B7010000}"/>
    <cellStyle name="Cálculo 2 18 3 2 2 6" xfId="29096" xr:uid="{00000000-0005-0000-0000-0000B7010000}"/>
    <cellStyle name="Cálculo 2 18 3 2 2 7" xfId="35367" xr:uid="{00000000-0005-0000-0000-0000B7010000}"/>
    <cellStyle name="Cálculo 2 18 3 2 2 8" xfId="39629" xr:uid="{00000000-0005-0000-0000-0000B7010000}"/>
    <cellStyle name="Cálculo 2 18 3 2 2 9" xfId="43867" xr:uid="{00000000-0005-0000-0000-0000B7010000}"/>
    <cellStyle name="Cálculo 2 18 3 2 3" xfId="11917" xr:uid="{00000000-0005-0000-0000-0000B6010000}"/>
    <cellStyle name="Cálculo 2 18 3 2 4" xfId="12447" xr:uid="{00000000-0005-0000-0000-0000B6010000}"/>
    <cellStyle name="Cálculo 2 18 3 2 5" xfId="9464" xr:uid="{00000000-0005-0000-0000-0000B6010000}"/>
    <cellStyle name="Cálculo 2 18 3 2 6" xfId="20085" xr:uid="{00000000-0005-0000-0000-0000B6010000}"/>
    <cellStyle name="Cálculo 2 18 3 2 7" xfId="25920" xr:uid="{00000000-0005-0000-0000-0000B6010000}"/>
    <cellStyle name="Cálculo 2 18 3 2 8" xfId="32234" xr:uid="{00000000-0005-0000-0000-0000B6010000}"/>
    <cellStyle name="Cálculo 2 18 3 2 9" xfId="37599" xr:uid="{00000000-0005-0000-0000-0000B6010000}"/>
    <cellStyle name="Cálculo 2 18 3 3" xfId="3328" xr:uid="{00000000-0005-0000-0000-0000B8010000}"/>
    <cellStyle name="Cálculo 2 18 3 3 10" xfId="42370" xr:uid="{00000000-0005-0000-0000-0000B8010000}"/>
    <cellStyle name="Cálculo 2 18 3 3 11" xfId="46586" xr:uid="{00000000-0005-0000-0000-0000B8010000}"/>
    <cellStyle name="Cálculo 2 18 3 3 12" xfId="50754" xr:uid="{00000000-0005-0000-0000-0000B8010000}"/>
    <cellStyle name="Cálculo 2 18 3 3 13" xfId="54751" xr:uid="{00000000-0005-0000-0000-0000B8010000}"/>
    <cellStyle name="Cálculo 2 18 3 3 14" xfId="58500" xr:uid="{00000000-0005-0000-0000-0000B8010000}"/>
    <cellStyle name="Cálculo 2 18 3 3 2" xfId="6284" xr:uid="{00000000-0005-0000-0000-0000B9010000}"/>
    <cellStyle name="Cálculo 2 18 3 3 2 10" xfId="49424" xr:uid="{00000000-0005-0000-0000-0000B9010000}"/>
    <cellStyle name="Cálculo 2 18 3 3 2 11" xfId="53459" xr:uid="{00000000-0005-0000-0000-0000B9010000}"/>
    <cellStyle name="Cálculo 2 18 3 3 2 12" xfId="57260" xr:uid="{00000000-0005-0000-0000-0000B9010000}"/>
    <cellStyle name="Cálculo 2 18 3 3 2 13" xfId="60436" xr:uid="{00000000-0005-0000-0000-0000B9010000}"/>
    <cellStyle name="Cálculo 2 18 3 3 2 2" xfId="13233" xr:uid="{00000000-0005-0000-0000-0000B9010000}"/>
    <cellStyle name="Cálculo 2 18 3 3 2 3" xfId="16716" xr:uid="{00000000-0005-0000-0000-0000B9010000}"/>
    <cellStyle name="Cálculo 2 18 3 3 2 4" xfId="20621" xr:uid="{00000000-0005-0000-0000-0000B9010000}"/>
    <cellStyle name="Cálculo 2 18 3 3 2 5" xfId="23850" xr:uid="{00000000-0005-0000-0000-0000B9010000}"/>
    <cellStyle name="Cálculo 2 18 3 3 2 6" xfId="30513" xr:uid="{00000000-0005-0000-0000-0000B9010000}"/>
    <cellStyle name="Cálculo 2 18 3 3 2 7" xfId="36769" xr:uid="{00000000-0005-0000-0000-0000B9010000}"/>
    <cellStyle name="Cálculo 2 18 3 3 2 8" xfId="41024" xr:uid="{00000000-0005-0000-0000-0000B9010000}"/>
    <cellStyle name="Cálculo 2 18 3 3 2 9" xfId="45246" xr:uid="{00000000-0005-0000-0000-0000B9010000}"/>
    <cellStyle name="Cálculo 2 18 3 3 3" xfId="7664" xr:uid="{00000000-0005-0000-0000-0000B8010000}"/>
    <cellStyle name="Cálculo 2 18 3 3 4" xfId="14098" xr:uid="{00000000-0005-0000-0000-0000B8010000}"/>
    <cellStyle name="Cálculo 2 18 3 3 5" xfId="18128" xr:uid="{00000000-0005-0000-0000-0000B8010000}"/>
    <cellStyle name="Cálculo 2 18 3 3 6" xfId="21914" xr:uid="{00000000-0005-0000-0000-0000B8010000}"/>
    <cellStyle name="Cálculo 2 18 3 3 7" xfId="27558" xr:uid="{00000000-0005-0000-0000-0000B8010000}"/>
    <cellStyle name="Cálculo 2 18 3 3 8" xfId="33849" xr:uid="{00000000-0005-0000-0000-0000B8010000}"/>
    <cellStyle name="Cálculo 2 18 3 3 9" xfId="38122" xr:uid="{00000000-0005-0000-0000-0000B8010000}"/>
    <cellStyle name="Cálculo 2 18 3 4" xfId="2593" xr:uid="{00000000-0005-0000-0000-0000BA010000}"/>
    <cellStyle name="Cálculo 2 18 3 4 10" xfId="39743" xr:uid="{00000000-0005-0000-0000-0000BA010000}"/>
    <cellStyle name="Cálculo 2 18 3 4 11" xfId="43981" xr:uid="{00000000-0005-0000-0000-0000BA010000}"/>
    <cellStyle name="Cálculo 2 18 3 4 12" xfId="48176" xr:uid="{00000000-0005-0000-0000-0000BA010000}"/>
    <cellStyle name="Cálculo 2 18 3 4 13" xfId="52272" xr:uid="{00000000-0005-0000-0000-0000BA010000}"/>
    <cellStyle name="Cálculo 2 18 3 4 14" xfId="56153" xr:uid="{00000000-0005-0000-0000-0000BA010000}"/>
    <cellStyle name="Cálculo 2 18 3 4 2" xfId="5769" xr:uid="{00000000-0005-0000-0000-0000BB010000}"/>
    <cellStyle name="Cálculo 2 18 3 4 2 10" xfId="48938" xr:uid="{00000000-0005-0000-0000-0000BB010000}"/>
    <cellStyle name="Cálculo 2 18 3 4 2 11" xfId="53007" xr:uid="{00000000-0005-0000-0000-0000BB010000}"/>
    <cellStyle name="Cálculo 2 18 3 4 2 12" xfId="56854" xr:uid="{00000000-0005-0000-0000-0000BB010000}"/>
    <cellStyle name="Cálculo 2 18 3 4 2 13" xfId="60171" xr:uid="{00000000-0005-0000-0000-0000BB010000}"/>
    <cellStyle name="Cálculo 2 18 3 4 2 2" xfId="12673" xr:uid="{00000000-0005-0000-0000-0000BB010000}"/>
    <cellStyle name="Cálculo 2 18 3 4 2 3" xfId="16287" xr:uid="{00000000-0005-0000-0000-0000BB010000}"/>
    <cellStyle name="Cálculo 2 18 3 4 2 4" xfId="20218" xr:uid="{00000000-0005-0000-0000-0000BB010000}"/>
    <cellStyle name="Cálculo 2 18 3 4 2 5" xfId="23585" xr:uid="{00000000-0005-0000-0000-0000BB010000}"/>
    <cellStyle name="Cálculo 2 18 3 4 2 6" xfId="29999" xr:uid="{00000000-0005-0000-0000-0000BB010000}"/>
    <cellStyle name="Cálculo 2 18 3 4 2 7" xfId="36264" xr:uid="{00000000-0005-0000-0000-0000BB010000}"/>
    <cellStyle name="Cálculo 2 18 3 4 2 8" xfId="40520" xr:uid="{00000000-0005-0000-0000-0000BB010000}"/>
    <cellStyle name="Cálculo 2 18 3 4 2 9" xfId="44749" xr:uid="{00000000-0005-0000-0000-0000BB010000}"/>
    <cellStyle name="Cálculo 2 18 3 4 3" xfId="13049" xr:uid="{00000000-0005-0000-0000-0000BA010000}"/>
    <cellStyle name="Cálculo 2 18 3 4 4" xfId="8290" xr:uid="{00000000-0005-0000-0000-0000BA010000}"/>
    <cellStyle name="Cálculo 2 18 3 4 5" xfId="15101" xr:uid="{00000000-0005-0000-0000-0000BA010000}"/>
    <cellStyle name="Cálculo 2 18 3 4 6" xfId="10927" xr:uid="{00000000-0005-0000-0000-0000BA010000}"/>
    <cellStyle name="Cálculo 2 18 3 4 7" xfId="26823" xr:uid="{00000000-0005-0000-0000-0000BA010000}"/>
    <cellStyle name="Cálculo 2 18 3 4 8" xfId="33125" xr:uid="{00000000-0005-0000-0000-0000BA010000}"/>
    <cellStyle name="Cálculo 2 18 3 4 9" xfId="35481" xr:uid="{00000000-0005-0000-0000-0000BA010000}"/>
    <cellStyle name="Cálculo 2 18 3 5" xfId="4314" xr:uid="{00000000-0005-0000-0000-0000BC010000}"/>
    <cellStyle name="Cálculo 2 18 3 5 10" xfId="47569" xr:uid="{00000000-0005-0000-0000-0000BC010000}"/>
    <cellStyle name="Cálculo 2 18 3 5 11" xfId="51737" xr:uid="{00000000-0005-0000-0000-0000BC010000}"/>
    <cellStyle name="Cálculo 2 18 3 5 12" xfId="55734" xr:uid="{00000000-0005-0000-0000-0000BC010000}"/>
    <cellStyle name="Cálculo 2 18 3 5 13" xfId="59483" xr:uid="{00000000-0005-0000-0000-0000BC010000}"/>
    <cellStyle name="Cálculo 2 18 3 5 2" xfId="7499" xr:uid="{00000000-0005-0000-0000-0000BC010000}"/>
    <cellStyle name="Cálculo 2 18 3 5 3" xfId="15081" xr:uid="{00000000-0005-0000-0000-0000BC010000}"/>
    <cellStyle name="Cálculo 2 18 3 5 4" xfId="19111" xr:uid="{00000000-0005-0000-0000-0000BC010000}"/>
    <cellStyle name="Cálculo 2 18 3 5 5" xfId="22897" xr:uid="{00000000-0005-0000-0000-0000BC010000}"/>
    <cellStyle name="Cálculo 2 18 3 5 6" xfId="28544" xr:uid="{00000000-0005-0000-0000-0000BC010000}"/>
    <cellStyle name="Cálculo 2 18 3 5 7" xfId="34835" xr:uid="{00000000-0005-0000-0000-0000BC010000}"/>
    <cellStyle name="Cálculo 2 18 3 5 8" xfId="39108" xr:uid="{00000000-0005-0000-0000-0000BC010000}"/>
    <cellStyle name="Cálculo 2 18 3 5 9" xfId="43355" xr:uid="{00000000-0005-0000-0000-0000BC010000}"/>
    <cellStyle name="Cálculo 2 18 3 6" xfId="13042" xr:uid="{00000000-0005-0000-0000-0000B5010000}"/>
    <cellStyle name="Cálculo 2 18 3 7" xfId="9380" xr:uid="{00000000-0005-0000-0000-0000B5010000}"/>
    <cellStyle name="Cálculo 2 18 3 8" xfId="13661" xr:uid="{00000000-0005-0000-0000-0000B5010000}"/>
    <cellStyle name="Cálculo 2 18 3 9" xfId="11114" xr:uid="{00000000-0005-0000-0000-0000B5010000}"/>
    <cellStyle name="Cálculo 2 18 4" xfId="1688" xr:uid="{00000000-0005-0000-0000-0000BD010000}"/>
    <cellStyle name="Cálculo 2 18 4 10" xfId="31459" xr:uid="{00000000-0005-0000-0000-0000BD010000}"/>
    <cellStyle name="Cálculo 2 18 4 11" xfId="37694" xr:uid="{00000000-0005-0000-0000-0000BD010000}"/>
    <cellStyle name="Cálculo 2 18 4 12" xfId="41944" xr:uid="{00000000-0005-0000-0000-0000BD010000}"/>
    <cellStyle name="Cálculo 2 18 4 13" xfId="46161" xr:uid="{00000000-0005-0000-0000-0000BD010000}"/>
    <cellStyle name="Cálculo 2 18 4 14" xfId="50332" xr:uid="{00000000-0005-0000-0000-0000BD010000}"/>
    <cellStyle name="Cálculo 2 18 4 2" xfId="4864" xr:uid="{00000000-0005-0000-0000-0000BE010000}"/>
    <cellStyle name="Cálculo 2 18 4 2 10" xfId="48063" xr:uid="{00000000-0005-0000-0000-0000BE010000}"/>
    <cellStyle name="Cálculo 2 18 4 2 11" xfId="52165" xr:uid="{00000000-0005-0000-0000-0000BE010000}"/>
    <cellStyle name="Cálculo 2 18 4 2 12" xfId="56063" xr:uid="{00000000-0005-0000-0000-0000BE010000}"/>
    <cellStyle name="Cálculo 2 18 4 2 13" xfId="59524" xr:uid="{00000000-0005-0000-0000-0000BE010000}"/>
    <cellStyle name="Cálculo 2 18 4 2 2" xfId="13480" xr:uid="{00000000-0005-0000-0000-0000BE010000}"/>
    <cellStyle name="Cálculo 2 18 4 2 3" xfId="15463" xr:uid="{00000000-0005-0000-0000-0000BE010000}"/>
    <cellStyle name="Cálculo 2 18 4 2 4" xfId="19432" xr:uid="{00000000-0005-0000-0000-0000BE010000}"/>
    <cellStyle name="Cálculo 2 18 4 2 5" xfId="22938" xr:uid="{00000000-0005-0000-0000-0000BE010000}"/>
    <cellStyle name="Cálculo 2 18 4 2 6" xfId="29094" xr:uid="{00000000-0005-0000-0000-0000BE010000}"/>
    <cellStyle name="Cálculo 2 18 4 2 7" xfId="35365" xr:uid="{00000000-0005-0000-0000-0000BE010000}"/>
    <cellStyle name="Cálculo 2 18 4 2 8" xfId="39627" xr:uid="{00000000-0005-0000-0000-0000BE010000}"/>
    <cellStyle name="Cálculo 2 18 4 2 9" xfId="43865" xr:uid="{00000000-0005-0000-0000-0000BE010000}"/>
    <cellStyle name="Cálculo 2 18 4 3" xfId="12315" xr:uid="{00000000-0005-0000-0000-0000BD010000}"/>
    <cellStyle name="Cálculo 2 18 4 4" xfId="12332" xr:uid="{00000000-0005-0000-0000-0000BD010000}"/>
    <cellStyle name="Cálculo 2 18 4 5" xfId="15201" xr:uid="{00000000-0005-0000-0000-0000BD010000}"/>
    <cellStyle name="Cálculo 2 18 4 6" xfId="9169" xr:uid="{00000000-0005-0000-0000-0000BD010000}"/>
    <cellStyle name="Cálculo 2 18 4 7" xfId="25918" xr:uid="{00000000-0005-0000-0000-0000BD010000}"/>
    <cellStyle name="Cálculo 2 18 4 8" xfId="32232" xr:uid="{00000000-0005-0000-0000-0000BD010000}"/>
    <cellStyle name="Cálculo 2 18 4 9" xfId="25139" xr:uid="{00000000-0005-0000-0000-0000BD010000}"/>
    <cellStyle name="Cálculo 2 18 5" xfId="3091" xr:uid="{00000000-0005-0000-0000-0000BF010000}"/>
    <cellStyle name="Cálculo 2 18 5 10" xfId="42133" xr:uid="{00000000-0005-0000-0000-0000BF010000}"/>
    <cellStyle name="Cálculo 2 18 5 11" xfId="46349" xr:uid="{00000000-0005-0000-0000-0000BF010000}"/>
    <cellStyle name="Cálculo 2 18 5 12" xfId="50517" xr:uid="{00000000-0005-0000-0000-0000BF010000}"/>
    <cellStyle name="Cálculo 2 18 5 13" xfId="54514" xr:uid="{00000000-0005-0000-0000-0000BF010000}"/>
    <cellStyle name="Cálculo 2 18 5 14" xfId="58263" xr:uid="{00000000-0005-0000-0000-0000BF010000}"/>
    <cellStyle name="Cálculo 2 18 5 2" xfId="6130" xr:uid="{00000000-0005-0000-0000-0000C0010000}"/>
    <cellStyle name="Cálculo 2 18 5 2 10" xfId="49272" xr:uid="{00000000-0005-0000-0000-0000C0010000}"/>
    <cellStyle name="Cálculo 2 18 5 2 11" xfId="53307" xr:uid="{00000000-0005-0000-0000-0000C0010000}"/>
    <cellStyle name="Cálculo 2 18 5 2 12" xfId="57108" xr:uid="{00000000-0005-0000-0000-0000C0010000}"/>
    <cellStyle name="Cálculo 2 18 5 2 13" xfId="60284" xr:uid="{00000000-0005-0000-0000-0000C0010000}"/>
    <cellStyle name="Cálculo 2 18 5 2 2" xfId="8543" xr:uid="{00000000-0005-0000-0000-0000C0010000}"/>
    <cellStyle name="Cálculo 2 18 5 2 3" xfId="16564" xr:uid="{00000000-0005-0000-0000-0000C0010000}"/>
    <cellStyle name="Cálculo 2 18 5 2 4" xfId="20469" xr:uid="{00000000-0005-0000-0000-0000C0010000}"/>
    <cellStyle name="Cálculo 2 18 5 2 5" xfId="23698" xr:uid="{00000000-0005-0000-0000-0000C0010000}"/>
    <cellStyle name="Cálculo 2 18 5 2 6" xfId="30359" xr:uid="{00000000-0005-0000-0000-0000C0010000}"/>
    <cellStyle name="Cálculo 2 18 5 2 7" xfId="36615" xr:uid="{00000000-0005-0000-0000-0000C0010000}"/>
    <cellStyle name="Cálculo 2 18 5 2 8" xfId="40870" xr:uid="{00000000-0005-0000-0000-0000C0010000}"/>
    <cellStyle name="Cálculo 2 18 5 2 9" xfId="45094" xr:uid="{00000000-0005-0000-0000-0000C0010000}"/>
    <cellStyle name="Cálculo 2 18 5 3" xfId="7893" xr:uid="{00000000-0005-0000-0000-0000BF010000}"/>
    <cellStyle name="Cálculo 2 18 5 4" xfId="13861" xr:uid="{00000000-0005-0000-0000-0000BF010000}"/>
    <cellStyle name="Cálculo 2 18 5 5" xfId="17891" xr:uid="{00000000-0005-0000-0000-0000BF010000}"/>
    <cellStyle name="Cálculo 2 18 5 6" xfId="21677" xr:uid="{00000000-0005-0000-0000-0000BF010000}"/>
    <cellStyle name="Cálculo 2 18 5 7" xfId="27321" xr:uid="{00000000-0005-0000-0000-0000BF010000}"/>
    <cellStyle name="Cálculo 2 18 5 8" xfId="33612" xr:uid="{00000000-0005-0000-0000-0000BF010000}"/>
    <cellStyle name="Cálculo 2 18 5 9" xfId="37885" xr:uid="{00000000-0005-0000-0000-0000BF010000}"/>
    <cellStyle name="Cálculo 2 18 6" xfId="3185" xr:uid="{00000000-0005-0000-0000-0000C1010000}"/>
    <cellStyle name="Cálculo 2 18 6 10" xfId="42227" xr:uid="{00000000-0005-0000-0000-0000C1010000}"/>
    <cellStyle name="Cálculo 2 18 6 11" xfId="46443" xr:uid="{00000000-0005-0000-0000-0000C1010000}"/>
    <cellStyle name="Cálculo 2 18 6 12" xfId="50611" xr:uid="{00000000-0005-0000-0000-0000C1010000}"/>
    <cellStyle name="Cálculo 2 18 6 13" xfId="54608" xr:uid="{00000000-0005-0000-0000-0000C1010000}"/>
    <cellStyle name="Cálculo 2 18 6 14" xfId="58357" xr:uid="{00000000-0005-0000-0000-0000C1010000}"/>
    <cellStyle name="Cálculo 2 18 6 2" xfId="6215" xr:uid="{00000000-0005-0000-0000-0000C2010000}"/>
    <cellStyle name="Cálculo 2 18 6 2 10" xfId="49357" xr:uid="{00000000-0005-0000-0000-0000C2010000}"/>
    <cellStyle name="Cálculo 2 18 6 2 11" xfId="53392" xr:uid="{00000000-0005-0000-0000-0000C2010000}"/>
    <cellStyle name="Cálculo 2 18 6 2 12" xfId="57193" xr:uid="{00000000-0005-0000-0000-0000C2010000}"/>
    <cellStyle name="Cálculo 2 18 6 2 13" xfId="60369" xr:uid="{00000000-0005-0000-0000-0000C2010000}"/>
    <cellStyle name="Cálculo 2 18 6 2 2" xfId="12671" xr:uid="{00000000-0005-0000-0000-0000C2010000}"/>
    <cellStyle name="Cálculo 2 18 6 2 3" xfId="16649" xr:uid="{00000000-0005-0000-0000-0000C2010000}"/>
    <cellStyle name="Cálculo 2 18 6 2 4" xfId="20554" xr:uid="{00000000-0005-0000-0000-0000C2010000}"/>
    <cellStyle name="Cálculo 2 18 6 2 5" xfId="23783" xr:uid="{00000000-0005-0000-0000-0000C2010000}"/>
    <cellStyle name="Cálculo 2 18 6 2 6" xfId="30444" xr:uid="{00000000-0005-0000-0000-0000C2010000}"/>
    <cellStyle name="Cálculo 2 18 6 2 7" xfId="36700" xr:uid="{00000000-0005-0000-0000-0000C2010000}"/>
    <cellStyle name="Cálculo 2 18 6 2 8" xfId="40955" xr:uid="{00000000-0005-0000-0000-0000C2010000}"/>
    <cellStyle name="Cálculo 2 18 6 2 9" xfId="45179" xr:uid="{00000000-0005-0000-0000-0000C2010000}"/>
    <cellStyle name="Cálculo 2 18 6 3" xfId="7799" xr:uid="{00000000-0005-0000-0000-0000C1010000}"/>
    <cellStyle name="Cálculo 2 18 6 4" xfId="13955" xr:uid="{00000000-0005-0000-0000-0000C1010000}"/>
    <cellStyle name="Cálculo 2 18 6 5" xfId="17985" xr:uid="{00000000-0005-0000-0000-0000C1010000}"/>
    <cellStyle name="Cálculo 2 18 6 6" xfId="21771" xr:uid="{00000000-0005-0000-0000-0000C1010000}"/>
    <cellStyle name="Cálculo 2 18 6 7" xfId="27415" xr:uid="{00000000-0005-0000-0000-0000C1010000}"/>
    <cellStyle name="Cálculo 2 18 6 8" xfId="33706" xr:uid="{00000000-0005-0000-0000-0000C1010000}"/>
    <cellStyle name="Cálculo 2 18 6 9" xfId="37979" xr:uid="{00000000-0005-0000-0000-0000C1010000}"/>
    <cellStyle name="Cálculo 2 18 7" xfId="4154" xr:uid="{00000000-0005-0000-0000-0000C3010000}"/>
    <cellStyle name="Cálculo 2 18 7 10" xfId="47409" xr:uid="{00000000-0005-0000-0000-0000C3010000}"/>
    <cellStyle name="Cálculo 2 18 7 11" xfId="51577" xr:uid="{00000000-0005-0000-0000-0000C3010000}"/>
    <cellStyle name="Cálculo 2 18 7 12" xfId="55574" xr:uid="{00000000-0005-0000-0000-0000C3010000}"/>
    <cellStyle name="Cálculo 2 18 7 13" xfId="59323" xr:uid="{00000000-0005-0000-0000-0000C3010000}"/>
    <cellStyle name="Cálculo 2 18 7 2" xfId="8972" xr:uid="{00000000-0005-0000-0000-0000C3010000}"/>
    <cellStyle name="Cálculo 2 18 7 3" xfId="14921" xr:uid="{00000000-0005-0000-0000-0000C3010000}"/>
    <cellStyle name="Cálculo 2 18 7 4" xfId="18951" xr:uid="{00000000-0005-0000-0000-0000C3010000}"/>
    <cellStyle name="Cálculo 2 18 7 5" xfId="22737" xr:uid="{00000000-0005-0000-0000-0000C3010000}"/>
    <cellStyle name="Cálculo 2 18 7 6" xfId="28384" xr:uid="{00000000-0005-0000-0000-0000C3010000}"/>
    <cellStyle name="Cálculo 2 18 7 7" xfId="34675" xr:uid="{00000000-0005-0000-0000-0000C3010000}"/>
    <cellStyle name="Cálculo 2 18 7 8" xfId="38948" xr:uid="{00000000-0005-0000-0000-0000C3010000}"/>
    <cellStyle name="Cálculo 2 18 7 9" xfId="43195" xr:uid="{00000000-0005-0000-0000-0000C3010000}"/>
    <cellStyle name="Cálculo 2 18 8" xfId="13408" xr:uid="{00000000-0005-0000-0000-000094010000}"/>
    <cellStyle name="Cálculo 2 18 9" xfId="8430" xr:uid="{00000000-0005-0000-0000-000094010000}"/>
    <cellStyle name="Cálculo 2 19" xfId="56" xr:uid="{00000000-0005-0000-0000-0000C4010000}"/>
    <cellStyle name="Cálculo 2 19 10" xfId="12186" xr:uid="{00000000-0005-0000-0000-0000C4010000}"/>
    <cellStyle name="Cálculo 2 19 11" xfId="11364" xr:uid="{00000000-0005-0000-0000-0000C4010000}"/>
    <cellStyle name="Cálculo 2 19 12" xfId="16462" xr:uid="{00000000-0005-0000-0000-0000C4010000}"/>
    <cellStyle name="Cálculo 2 19 13" xfId="24596" xr:uid="{00000000-0005-0000-0000-0000C4010000}"/>
    <cellStyle name="Cálculo 2 19 14" xfId="25387" xr:uid="{00000000-0005-0000-0000-0000C4010000}"/>
    <cellStyle name="Cálculo 2 19 15" xfId="31706" xr:uid="{00000000-0005-0000-0000-0000C4010000}"/>
    <cellStyle name="Cálculo 2 19 16" xfId="35300" xr:uid="{00000000-0005-0000-0000-0000C4010000}"/>
    <cellStyle name="Cálculo 2 19 17" xfId="39566" xr:uid="{00000000-0005-0000-0000-0000C4010000}"/>
    <cellStyle name="Cálculo 2 19 18" xfId="43808" xr:uid="{00000000-0005-0000-0000-0000C4010000}"/>
    <cellStyle name="Cálculo 2 19 19" xfId="48009" xr:uid="{00000000-0005-0000-0000-0000C4010000}"/>
    <cellStyle name="Cálculo 2 19 2" xfId="1399" xr:uid="{00000000-0005-0000-0000-0000C5010000}"/>
    <cellStyle name="Cálculo 2 19 2 10" xfId="25637" xr:uid="{00000000-0005-0000-0000-0000C5010000}"/>
    <cellStyle name="Cálculo 2 19 2 11" xfId="31952" xr:uid="{00000000-0005-0000-0000-0000C5010000}"/>
    <cellStyle name="Cálculo 2 19 2 12" xfId="35030" xr:uid="{00000000-0005-0000-0000-0000C5010000}"/>
    <cellStyle name="Cálculo 2 19 2 13" xfId="39301" xr:uid="{00000000-0005-0000-0000-0000C5010000}"/>
    <cellStyle name="Cálculo 2 19 2 14" xfId="43544" xr:uid="{00000000-0005-0000-0000-0000C5010000}"/>
    <cellStyle name="Cálculo 2 19 2 15" xfId="47752" xr:uid="{00000000-0005-0000-0000-0000C5010000}"/>
    <cellStyle name="Cálculo 2 19 2 16" xfId="51909" xr:uid="{00000000-0005-0000-0000-0000C5010000}"/>
    <cellStyle name="Cálculo 2 19 2 17" xfId="55870" xr:uid="{00000000-0005-0000-0000-0000C5010000}"/>
    <cellStyle name="Cálculo 2 19 2 2" xfId="2209" xr:uid="{00000000-0005-0000-0000-0000C6010000}"/>
    <cellStyle name="Cálculo 2 19 2 2 10" xfId="33160" xr:uid="{00000000-0005-0000-0000-0000C6010000}"/>
    <cellStyle name="Cálculo 2 19 2 2 11" xfId="35120" xr:uid="{00000000-0005-0000-0000-0000C6010000}"/>
    <cellStyle name="Cálculo 2 19 2 2 12" xfId="39388" xr:uid="{00000000-0005-0000-0000-0000C6010000}"/>
    <cellStyle name="Cálculo 2 19 2 2 13" xfId="43630" xr:uid="{00000000-0005-0000-0000-0000C6010000}"/>
    <cellStyle name="Cálculo 2 19 2 2 14" xfId="47834" xr:uid="{00000000-0005-0000-0000-0000C6010000}"/>
    <cellStyle name="Cálculo 2 19 2 2 2" xfId="5385" xr:uid="{00000000-0005-0000-0000-0000C7010000}"/>
    <cellStyle name="Cálculo 2 19 2 2 2 10" xfId="48558" xr:uid="{00000000-0005-0000-0000-0000C7010000}"/>
    <cellStyle name="Cálculo 2 19 2 2 2 11" xfId="52627" xr:uid="{00000000-0005-0000-0000-0000C7010000}"/>
    <cellStyle name="Cálculo 2 19 2 2 2 12" xfId="56475" xr:uid="{00000000-0005-0000-0000-0000C7010000}"/>
    <cellStyle name="Cálculo 2 19 2 2 2 13" xfId="59796" xr:uid="{00000000-0005-0000-0000-0000C7010000}"/>
    <cellStyle name="Cálculo 2 19 2 2 2 2" xfId="11643" xr:uid="{00000000-0005-0000-0000-0000C7010000}"/>
    <cellStyle name="Cálculo 2 19 2 2 2 3" xfId="15907" xr:uid="{00000000-0005-0000-0000-0000C7010000}"/>
    <cellStyle name="Cálculo 2 19 2 2 2 4" xfId="19842" xr:uid="{00000000-0005-0000-0000-0000C7010000}"/>
    <cellStyle name="Cálculo 2 19 2 2 2 5" xfId="23210" xr:uid="{00000000-0005-0000-0000-0000C7010000}"/>
    <cellStyle name="Cálculo 2 19 2 2 2 6" xfId="29615" xr:uid="{00000000-0005-0000-0000-0000C7010000}"/>
    <cellStyle name="Cálculo 2 19 2 2 2 7" xfId="35880" xr:uid="{00000000-0005-0000-0000-0000C7010000}"/>
    <cellStyle name="Cálculo 2 19 2 2 2 8" xfId="40136" xr:uid="{00000000-0005-0000-0000-0000C7010000}"/>
    <cellStyle name="Cálculo 2 19 2 2 2 9" xfId="44367" xr:uid="{00000000-0005-0000-0000-0000C7010000}"/>
    <cellStyle name="Cálculo 2 19 2 2 3" xfId="13073" xr:uid="{00000000-0005-0000-0000-0000C6010000}"/>
    <cellStyle name="Cálculo 2 19 2 2 4" xfId="12659" xr:uid="{00000000-0005-0000-0000-0000C6010000}"/>
    <cellStyle name="Cálculo 2 19 2 2 5" xfId="10024" xr:uid="{00000000-0005-0000-0000-0000C6010000}"/>
    <cellStyle name="Cálculo 2 19 2 2 6" xfId="15354" xr:uid="{00000000-0005-0000-0000-0000C6010000}"/>
    <cellStyle name="Cálculo 2 19 2 2 7" xfId="26439" xr:uid="{00000000-0005-0000-0000-0000C6010000}"/>
    <cellStyle name="Cálculo 2 19 2 2 8" xfId="32741" xr:uid="{00000000-0005-0000-0000-0000C6010000}"/>
    <cellStyle name="Cálculo 2 19 2 2 9" xfId="33219" xr:uid="{00000000-0005-0000-0000-0000C6010000}"/>
    <cellStyle name="Cálculo 2 19 2 3" xfId="2471" xr:uid="{00000000-0005-0000-0000-0000C8010000}"/>
    <cellStyle name="Cálculo 2 19 2 3 10" xfId="25157" xr:uid="{00000000-0005-0000-0000-0000C8010000}"/>
    <cellStyle name="Cálculo 2 19 2 3 11" xfId="31477" xr:uid="{00000000-0005-0000-0000-0000C8010000}"/>
    <cellStyle name="Cálculo 2 19 2 3 12" xfId="36512" xr:uid="{00000000-0005-0000-0000-0000C8010000}"/>
    <cellStyle name="Cálculo 2 19 2 3 13" xfId="40767" xr:uid="{00000000-0005-0000-0000-0000C8010000}"/>
    <cellStyle name="Cálculo 2 19 2 3 14" xfId="44991" xr:uid="{00000000-0005-0000-0000-0000C8010000}"/>
    <cellStyle name="Cálculo 2 19 2 3 2" xfId="5647" xr:uid="{00000000-0005-0000-0000-0000C9010000}"/>
    <cellStyle name="Cálculo 2 19 2 3 2 10" xfId="48816" xr:uid="{00000000-0005-0000-0000-0000C9010000}"/>
    <cellStyle name="Cálculo 2 19 2 3 2 11" xfId="52885" xr:uid="{00000000-0005-0000-0000-0000C9010000}"/>
    <cellStyle name="Cálculo 2 19 2 3 2 12" xfId="56732" xr:uid="{00000000-0005-0000-0000-0000C9010000}"/>
    <cellStyle name="Cálculo 2 19 2 3 2 13" xfId="60052" xr:uid="{00000000-0005-0000-0000-0000C9010000}"/>
    <cellStyle name="Cálculo 2 19 2 3 2 2" xfId="12903" xr:uid="{00000000-0005-0000-0000-0000C9010000}"/>
    <cellStyle name="Cálculo 2 19 2 3 2 3" xfId="16165" xr:uid="{00000000-0005-0000-0000-0000C9010000}"/>
    <cellStyle name="Cálculo 2 19 2 3 2 4" xfId="20099" xr:uid="{00000000-0005-0000-0000-0000C9010000}"/>
    <cellStyle name="Cálculo 2 19 2 3 2 5" xfId="23466" xr:uid="{00000000-0005-0000-0000-0000C9010000}"/>
    <cellStyle name="Cálculo 2 19 2 3 2 6" xfId="29877" xr:uid="{00000000-0005-0000-0000-0000C9010000}"/>
    <cellStyle name="Cálculo 2 19 2 3 2 7" xfId="36142" xr:uid="{00000000-0005-0000-0000-0000C9010000}"/>
    <cellStyle name="Cálculo 2 19 2 3 2 8" xfId="40398" xr:uid="{00000000-0005-0000-0000-0000C9010000}"/>
    <cellStyle name="Cálculo 2 19 2 3 2 9" xfId="44627" xr:uid="{00000000-0005-0000-0000-0000C9010000}"/>
    <cellStyle name="Cálculo 2 19 2 3 3" xfId="10003" xr:uid="{00000000-0005-0000-0000-0000C8010000}"/>
    <cellStyle name="Cálculo 2 19 2 3 4" xfId="10175" xr:uid="{00000000-0005-0000-0000-0000C8010000}"/>
    <cellStyle name="Cálculo 2 19 2 3 5" xfId="17420" xr:uid="{00000000-0005-0000-0000-0000C8010000}"/>
    <cellStyle name="Cálculo 2 19 2 3 6" xfId="19534" xr:uid="{00000000-0005-0000-0000-0000C8010000}"/>
    <cellStyle name="Cálculo 2 19 2 3 7" xfId="26701" xr:uid="{00000000-0005-0000-0000-0000C8010000}"/>
    <cellStyle name="Cálculo 2 19 2 3 8" xfId="33003" xr:uid="{00000000-0005-0000-0000-0000C8010000}"/>
    <cellStyle name="Cálculo 2 19 2 3 9" xfId="32364" xr:uid="{00000000-0005-0000-0000-0000C8010000}"/>
    <cellStyle name="Cálculo 2 19 2 4" xfId="3863" xr:uid="{00000000-0005-0000-0000-0000CA010000}"/>
    <cellStyle name="Cálculo 2 19 2 4 10" xfId="42904" xr:uid="{00000000-0005-0000-0000-0000CA010000}"/>
    <cellStyle name="Cálculo 2 19 2 4 11" xfId="47118" xr:uid="{00000000-0005-0000-0000-0000CA010000}"/>
    <cellStyle name="Cálculo 2 19 2 4 12" xfId="51286" xr:uid="{00000000-0005-0000-0000-0000CA010000}"/>
    <cellStyle name="Cálculo 2 19 2 4 13" xfId="55283" xr:uid="{00000000-0005-0000-0000-0000CA010000}"/>
    <cellStyle name="Cálculo 2 19 2 4 14" xfId="59032" xr:uid="{00000000-0005-0000-0000-0000CA010000}"/>
    <cellStyle name="Cálculo 2 19 2 4 2" xfId="6727" xr:uid="{00000000-0005-0000-0000-0000CB010000}"/>
    <cellStyle name="Cálculo 2 19 2 4 2 10" xfId="49864" xr:uid="{00000000-0005-0000-0000-0000CB010000}"/>
    <cellStyle name="Cálculo 2 19 2 4 2 11" xfId="53899" xr:uid="{00000000-0005-0000-0000-0000CB010000}"/>
    <cellStyle name="Cálculo 2 19 2 4 2 12" xfId="57700" xr:uid="{00000000-0005-0000-0000-0000CB010000}"/>
    <cellStyle name="Cálculo 2 19 2 4 2 13" xfId="60876" xr:uid="{00000000-0005-0000-0000-0000CB010000}"/>
    <cellStyle name="Cálculo 2 19 2 4 2 2" xfId="11043" xr:uid="{00000000-0005-0000-0000-0000CB010000}"/>
    <cellStyle name="Cálculo 2 19 2 4 2 3" xfId="17156" xr:uid="{00000000-0005-0000-0000-0000CB010000}"/>
    <cellStyle name="Cálculo 2 19 2 4 2 4" xfId="21061" xr:uid="{00000000-0005-0000-0000-0000CB010000}"/>
    <cellStyle name="Cálculo 2 19 2 4 2 5" xfId="24290" xr:uid="{00000000-0005-0000-0000-0000CB010000}"/>
    <cellStyle name="Cálculo 2 19 2 4 2 6" xfId="30956" xr:uid="{00000000-0005-0000-0000-0000CB010000}"/>
    <cellStyle name="Cálculo 2 19 2 4 2 7" xfId="37211" xr:uid="{00000000-0005-0000-0000-0000CB010000}"/>
    <cellStyle name="Cálculo 2 19 2 4 2 8" xfId="41466" xr:uid="{00000000-0005-0000-0000-0000CB010000}"/>
    <cellStyle name="Cálculo 2 19 2 4 2 9" xfId="45688" xr:uid="{00000000-0005-0000-0000-0000CB010000}"/>
    <cellStyle name="Cálculo 2 19 2 4 3" xfId="9008" xr:uid="{00000000-0005-0000-0000-0000CA010000}"/>
    <cellStyle name="Cálculo 2 19 2 4 4" xfId="14630" xr:uid="{00000000-0005-0000-0000-0000CA010000}"/>
    <cellStyle name="Cálculo 2 19 2 4 5" xfId="18660" xr:uid="{00000000-0005-0000-0000-0000CA010000}"/>
    <cellStyle name="Cálculo 2 19 2 4 6" xfId="22446" xr:uid="{00000000-0005-0000-0000-0000CA010000}"/>
    <cellStyle name="Cálculo 2 19 2 4 7" xfId="28093" xr:uid="{00000000-0005-0000-0000-0000CA010000}"/>
    <cellStyle name="Cálculo 2 19 2 4 8" xfId="34384" xr:uid="{00000000-0005-0000-0000-0000CA010000}"/>
    <cellStyle name="Cálculo 2 19 2 4 9" xfId="38657" xr:uid="{00000000-0005-0000-0000-0000CA010000}"/>
    <cellStyle name="Cálculo 2 19 2 5" xfId="3270" xr:uid="{00000000-0005-0000-0000-0000CC010000}"/>
    <cellStyle name="Cálculo 2 19 2 5 10" xfId="46528" xr:uid="{00000000-0005-0000-0000-0000CC010000}"/>
    <cellStyle name="Cálculo 2 19 2 5 11" xfId="50696" xr:uid="{00000000-0005-0000-0000-0000CC010000}"/>
    <cellStyle name="Cálculo 2 19 2 5 12" xfId="54693" xr:uid="{00000000-0005-0000-0000-0000CC010000}"/>
    <cellStyle name="Cálculo 2 19 2 5 13" xfId="58442" xr:uid="{00000000-0005-0000-0000-0000CC010000}"/>
    <cellStyle name="Cálculo 2 19 2 5 2" xfId="7718" xr:uid="{00000000-0005-0000-0000-0000CC010000}"/>
    <cellStyle name="Cálculo 2 19 2 5 3" xfId="14040" xr:uid="{00000000-0005-0000-0000-0000CC010000}"/>
    <cellStyle name="Cálculo 2 19 2 5 4" xfId="18070" xr:uid="{00000000-0005-0000-0000-0000CC010000}"/>
    <cellStyle name="Cálculo 2 19 2 5 5" xfId="21856" xr:uid="{00000000-0005-0000-0000-0000CC010000}"/>
    <cellStyle name="Cálculo 2 19 2 5 6" xfId="27500" xr:uid="{00000000-0005-0000-0000-0000CC010000}"/>
    <cellStyle name="Cálculo 2 19 2 5 7" xfId="33791" xr:uid="{00000000-0005-0000-0000-0000CC010000}"/>
    <cellStyle name="Cálculo 2 19 2 5 8" xfId="38064" xr:uid="{00000000-0005-0000-0000-0000CC010000}"/>
    <cellStyle name="Cálculo 2 19 2 5 9" xfId="42312" xr:uid="{00000000-0005-0000-0000-0000CC010000}"/>
    <cellStyle name="Cálculo 2 19 2 6" xfId="12304" xr:uid="{00000000-0005-0000-0000-0000C5010000}"/>
    <cellStyle name="Cálculo 2 19 2 7" xfId="12839" xr:uid="{00000000-0005-0000-0000-0000C5010000}"/>
    <cellStyle name="Cálculo 2 19 2 8" xfId="8630" xr:uid="{00000000-0005-0000-0000-0000C5010000}"/>
    <cellStyle name="Cálculo 2 19 2 9" xfId="21421" xr:uid="{00000000-0005-0000-0000-0000C5010000}"/>
    <cellStyle name="Cálculo 2 19 20" xfId="52129" xr:uid="{00000000-0005-0000-0000-0000C4010000}"/>
    <cellStyle name="Cálculo 2 19 3" xfId="1400" xr:uid="{00000000-0005-0000-0000-0000CD010000}"/>
    <cellStyle name="Cálculo 2 19 3 10" xfId="25638" xr:uid="{00000000-0005-0000-0000-0000CD010000}"/>
    <cellStyle name="Cálculo 2 19 3 11" xfId="31953" xr:uid="{00000000-0005-0000-0000-0000CD010000}"/>
    <cellStyle name="Cálculo 2 19 3 12" xfId="36458" xr:uid="{00000000-0005-0000-0000-0000CD010000}"/>
    <cellStyle name="Cálculo 2 19 3 13" xfId="40713" xr:uid="{00000000-0005-0000-0000-0000CD010000}"/>
    <cellStyle name="Cálculo 2 19 3 14" xfId="44938" xr:uid="{00000000-0005-0000-0000-0000CD010000}"/>
    <cellStyle name="Cálculo 2 19 3 15" xfId="49121" xr:uid="{00000000-0005-0000-0000-0000CD010000}"/>
    <cellStyle name="Cálculo 2 19 3 16" xfId="53178" xr:uid="{00000000-0005-0000-0000-0000CD010000}"/>
    <cellStyle name="Cálculo 2 19 3 17" xfId="56991" xr:uid="{00000000-0005-0000-0000-0000CD010000}"/>
    <cellStyle name="Cálculo 2 19 3 2" xfId="2210" xr:uid="{00000000-0005-0000-0000-0000CE010000}"/>
    <cellStyle name="Cálculo 2 19 3 2 10" xfId="39789" xr:uid="{00000000-0005-0000-0000-0000CE010000}"/>
    <cellStyle name="Cálculo 2 19 3 2 11" xfId="44027" xr:uid="{00000000-0005-0000-0000-0000CE010000}"/>
    <cellStyle name="Cálculo 2 19 3 2 12" xfId="48222" xr:uid="{00000000-0005-0000-0000-0000CE010000}"/>
    <cellStyle name="Cálculo 2 19 3 2 13" xfId="52318" xr:uid="{00000000-0005-0000-0000-0000CE010000}"/>
    <cellStyle name="Cálculo 2 19 3 2 14" xfId="56198" xr:uid="{00000000-0005-0000-0000-0000CE010000}"/>
    <cellStyle name="Cálculo 2 19 3 2 2" xfId="5386" xr:uid="{00000000-0005-0000-0000-0000CF010000}"/>
    <cellStyle name="Cálculo 2 19 3 2 2 10" xfId="48559" xr:uid="{00000000-0005-0000-0000-0000CF010000}"/>
    <cellStyle name="Cálculo 2 19 3 2 2 11" xfId="52628" xr:uid="{00000000-0005-0000-0000-0000CF010000}"/>
    <cellStyle name="Cálculo 2 19 3 2 2 12" xfId="56476" xr:uid="{00000000-0005-0000-0000-0000CF010000}"/>
    <cellStyle name="Cálculo 2 19 3 2 2 13" xfId="59797" xr:uid="{00000000-0005-0000-0000-0000CF010000}"/>
    <cellStyle name="Cálculo 2 19 3 2 2 2" xfId="8837" xr:uid="{00000000-0005-0000-0000-0000CF010000}"/>
    <cellStyle name="Cálculo 2 19 3 2 2 3" xfId="15908" xr:uid="{00000000-0005-0000-0000-0000CF010000}"/>
    <cellStyle name="Cálculo 2 19 3 2 2 4" xfId="19843" xr:uid="{00000000-0005-0000-0000-0000CF010000}"/>
    <cellStyle name="Cálculo 2 19 3 2 2 5" xfId="23211" xr:uid="{00000000-0005-0000-0000-0000CF010000}"/>
    <cellStyle name="Cálculo 2 19 3 2 2 6" xfId="29616" xr:uid="{00000000-0005-0000-0000-0000CF010000}"/>
    <cellStyle name="Cálculo 2 19 3 2 2 7" xfId="35881" xr:uid="{00000000-0005-0000-0000-0000CF010000}"/>
    <cellStyle name="Cálculo 2 19 3 2 2 8" xfId="40137" xr:uid="{00000000-0005-0000-0000-0000CF010000}"/>
    <cellStyle name="Cálculo 2 19 3 2 2 9" xfId="44368" xr:uid="{00000000-0005-0000-0000-0000CF010000}"/>
    <cellStyle name="Cálculo 2 19 3 2 3" xfId="10502" xr:uid="{00000000-0005-0000-0000-0000CE010000}"/>
    <cellStyle name="Cálculo 2 19 3 2 4" xfId="8244" xr:uid="{00000000-0005-0000-0000-0000CE010000}"/>
    <cellStyle name="Cálculo 2 19 3 2 5" xfId="15598" xr:uid="{00000000-0005-0000-0000-0000CE010000}"/>
    <cellStyle name="Cálculo 2 19 3 2 6" xfId="9172" xr:uid="{00000000-0005-0000-0000-0000CE010000}"/>
    <cellStyle name="Cálculo 2 19 3 2 7" xfId="26440" xr:uid="{00000000-0005-0000-0000-0000CE010000}"/>
    <cellStyle name="Cálculo 2 19 3 2 8" xfId="32742" xr:uid="{00000000-0005-0000-0000-0000CE010000}"/>
    <cellStyle name="Cálculo 2 19 3 2 9" xfId="35528" xr:uid="{00000000-0005-0000-0000-0000CE010000}"/>
    <cellStyle name="Cálculo 2 19 3 3" xfId="2470" xr:uid="{00000000-0005-0000-0000-0000D0010000}"/>
    <cellStyle name="Cálculo 2 19 3 3 10" xfId="39759" xr:uid="{00000000-0005-0000-0000-0000D0010000}"/>
    <cellStyle name="Cálculo 2 19 3 3 11" xfId="43997" xr:uid="{00000000-0005-0000-0000-0000D0010000}"/>
    <cellStyle name="Cálculo 2 19 3 3 12" xfId="48192" xr:uid="{00000000-0005-0000-0000-0000D0010000}"/>
    <cellStyle name="Cálculo 2 19 3 3 13" xfId="52288" xr:uid="{00000000-0005-0000-0000-0000D0010000}"/>
    <cellStyle name="Cálculo 2 19 3 3 14" xfId="56169" xr:uid="{00000000-0005-0000-0000-0000D0010000}"/>
    <cellStyle name="Cálculo 2 19 3 3 2" xfId="5646" xr:uid="{00000000-0005-0000-0000-0000D1010000}"/>
    <cellStyle name="Cálculo 2 19 3 3 2 10" xfId="48815" xr:uid="{00000000-0005-0000-0000-0000D1010000}"/>
    <cellStyle name="Cálculo 2 19 3 3 2 11" xfId="52884" xr:uid="{00000000-0005-0000-0000-0000D1010000}"/>
    <cellStyle name="Cálculo 2 19 3 3 2 12" xfId="56731" xr:uid="{00000000-0005-0000-0000-0000D1010000}"/>
    <cellStyle name="Cálculo 2 19 3 3 2 13" xfId="60051" xr:uid="{00000000-0005-0000-0000-0000D1010000}"/>
    <cellStyle name="Cálculo 2 19 3 3 2 2" xfId="10718" xr:uid="{00000000-0005-0000-0000-0000D1010000}"/>
    <cellStyle name="Cálculo 2 19 3 3 2 3" xfId="16164" xr:uid="{00000000-0005-0000-0000-0000D1010000}"/>
    <cellStyle name="Cálculo 2 19 3 3 2 4" xfId="20098" xr:uid="{00000000-0005-0000-0000-0000D1010000}"/>
    <cellStyle name="Cálculo 2 19 3 3 2 5" xfId="23465" xr:uid="{00000000-0005-0000-0000-0000D1010000}"/>
    <cellStyle name="Cálculo 2 19 3 3 2 6" xfId="29876" xr:uid="{00000000-0005-0000-0000-0000D1010000}"/>
    <cellStyle name="Cálculo 2 19 3 3 2 7" xfId="36141" xr:uid="{00000000-0005-0000-0000-0000D1010000}"/>
    <cellStyle name="Cálculo 2 19 3 3 2 8" xfId="40397" xr:uid="{00000000-0005-0000-0000-0000D1010000}"/>
    <cellStyle name="Cálculo 2 19 3 3 2 9" xfId="44626" xr:uid="{00000000-0005-0000-0000-0000D1010000}"/>
    <cellStyle name="Cálculo 2 19 3 3 3" xfId="8598" xr:uid="{00000000-0005-0000-0000-0000D0010000}"/>
    <cellStyle name="Cálculo 2 19 3 3 4" xfId="9671" xr:uid="{00000000-0005-0000-0000-0000D0010000}"/>
    <cellStyle name="Cálculo 2 19 3 3 5" xfId="15288" xr:uid="{00000000-0005-0000-0000-0000D0010000}"/>
    <cellStyle name="Cálculo 2 19 3 3 6" xfId="12411" xr:uid="{00000000-0005-0000-0000-0000D0010000}"/>
    <cellStyle name="Cálculo 2 19 3 3 7" xfId="26700" xr:uid="{00000000-0005-0000-0000-0000D0010000}"/>
    <cellStyle name="Cálculo 2 19 3 3 8" xfId="33002" xr:uid="{00000000-0005-0000-0000-0000D0010000}"/>
    <cellStyle name="Cálculo 2 19 3 3 9" xfId="35497" xr:uid="{00000000-0005-0000-0000-0000D0010000}"/>
    <cellStyle name="Cálculo 2 19 3 4" xfId="3864" xr:uid="{00000000-0005-0000-0000-0000D2010000}"/>
    <cellStyle name="Cálculo 2 19 3 4 10" xfId="42905" xr:uid="{00000000-0005-0000-0000-0000D2010000}"/>
    <cellStyle name="Cálculo 2 19 3 4 11" xfId="47119" xr:uid="{00000000-0005-0000-0000-0000D2010000}"/>
    <cellStyle name="Cálculo 2 19 3 4 12" xfId="51287" xr:uid="{00000000-0005-0000-0000-0000D2010000}"/>
    <cellStyle name="Cálculo 2 19 3 4 13" xfId="55284" xr:uid="{00000000-0005-0000-0000-0000D2010000}"/>
    <cellStyle name="Cálculo 2 19 3 4 14" xfId="59033" xr:uid="{00000000-0005-0000-0000-0000D2010000}"/>
    <cellStyle name="Cálculo 2 19 3 4 2" xfId="6728" xr:uid="{00000000-0005-0000-0000-0000D3010000}"/>
    <cellStyle name="Cálculo 2 19 3 4 2 10" xfId="49865" xr:uid="{00000000-0005-0000-0000-0000D3010000}"/>
    <cellStyle name="Cálculo 2 19 3 4 2 11" xfId="53900" xr:uid="{00000000-0005-0000-0000-0000D3010000}"/>
    <cellStyle name="Cálculo 2 19 3 4 2 12" xfId="57701" xr:uid="{00000000-0005-0000-0000-0000D3010000}"/>
    <cellStyle name="Cálculo 2 19 3 4 2 13" xfId="60877" xr:uid="{00000000-0005-0000-0000-0000D3010000}"/>
    <cellStyle name="Cálculo 2 19 3 4 2 2" xfId="12358" xr:uid="{00000000-0005-0000-0000-0000D3010000}"/>
    <cellStyle name="Cálculo 2 19 3 4 2 3" xfId="17157" xr:uid="{00000000-0005-0000-0000-0000D3010000}"/>
    <cellStyle name="Cálculo 2 19 3 4 2 4" xfId="21062" xr:uid="{00000000-0005-0000-0000-0000D3010000}"/>
    <cellStyle name="Cálculo 2 19 3 4 2 5" xfId="24291" xr:uid="{00000000-0005-0000-0000-0000D3010000}"/>
    <cellStyle name="Cálculo 2 19 3 4 2 6" xfId="30957" xr:uid="{00000000-0005-0000-0000-0000D3010000}"/>
    <cellStyle name="Cálculo 2 19 3 4 2 7" xfId="37212" xr:uid="{00000000-0005-0000-0000-0000D3010000}"/>
    <cellStyle name="Cálculo 2 19 3 4 2 8" xfId="41467" xr:uid="{00000000-0005-0000-0000-0000D3010000}"/>
    <cellStyle name="Cálculo 2 19 3 4 2 9" xfId="45689" xr:uid="{00000000-0005-0000-0000-0000D3010000}"/>
    <cellStyle name="Cálculo 2 19 3 4 3" xfId="7557" xr:uid="{00000000-0005-0000-0000-0000D2010000}"/>
    <cellStyle name="Cálculo 2 19 3 4 4" xfId="14631" xr:uid="{00000000-0005-0000-0000-0000D2010000}"/>
    <cellStyle name="Cálculo 2 19 3 4 5" xfId="18661" xr:uid="{00000000-0005-0000-0000-0000D2010000}"/>
    <cellStyle name="Cálculo 2 19 3 4 6" xfId="22447" xr:uid="{00000000-0005-0000-0000-0000D2010000}"/>
    <cellStyle name="Cálculo 2 19 3 4 7" xfId="28094" xr:uid="{00000000-0005-0000-0000-0000D2010000}"/>
    <cellStyle name="Cálculo 2 19 3 4 8" xfId="34385" xr:uid="{00000000-0005-0000-0000-0000D2010000}"/>
    <cellStyle name="Cálculo 2 19 3 4 9" xfId="38658" xr:uid="{00000000-0005-0000-0000-0000D2010000}"/>
    <cellStyle name="Cálculo 2 19 3 5" xfId="3027" xr:uid="{00000000-0005-0000-0000-0000D4010000}"/>
    <cellStyle name="Cálculo 2 19 3 5 10" xfId="46285" xr:uid="{00000000-0005-0000-0000-0000D4010000}"/>
    <cellStyle name="Cálculo 2 19 3 5 11" xfId="50453" xr:uid="{00000000-0005-0000-0000-0000D4010000}"/>
    <cellStyle name="Cálculo 2 19 3 5 12" xfId="54450" xr:uid="{00000000-0005-0000-0000-0000D4010000}"/>
    <cellStyle name="Cálculo 2 19 3 5 13" xfId="58199" xr:uid="{00000000-0005-0000-0000-0000D4010000}"/>
    <cellStyle name="Cálculo 2 19 3 5 2" xfId="7956" xr:uid="{00000000-0005-0000-0000-0000D4010000}"/>
    <cellStyle name="Cálculo 2 19 3 5 3" xfId="13797" xr:uid="{00000000-0005-0000-0000-0000D4010000}"/>
    <cellStyle name="Cálculo 2 19 3 5 4" xfId="17827" xr:uid="{00000000-0005-0000-0000-0000D4010000}"/>
    <cellStyle name="Cálculo 2 19 3 5 5" xfId="21613" xr:uid="{00000000-0005-0000-0000-0000D4010000}"/>
    <cellStyle name="Cálculo 2 19 3 5 6" xfId="27257" xr:uid="{00000000-0005-0000-0000-0000D4010000}"/>
    <cellStyle name="Cálculo 2 19 3 5 7" xfId="33548" xr:uid="{00000000-0005-0000-0000-0000D4010000}"/>
    <cellStyle name="Cálculo 2 19 3 5 8" xfId="37821" xr:uid="{00000000-0005-0000-0000-0000D4010000}"/>
    <cellStyle name="Cálculo 2 19 3 5 9" xfId="42069" xr:uid="{00000000-0005-0000-0000-0000D4010000}"/>
    <cellStyle name="Cálculo 2 19 3 6" xfId="9496" xr:uid="{00000000-0005-0000-0000-0000CD010000}"/>
    <cellStyle name="Cálculo 2 19 3 7" xfId="11396" xr:uid="{00000000-0005-0000-0000-0000CD010000}"/>
    <cellStyle name="Cálculo 2 19 3 8" xfId="9162" xr:uid="{00000000-0005-0000-0000-0000CD010000}"/>
    <cellStyle name="Cálculo 2 19 3 9" xfId="19243" xr:uid="{00000000-0005-0000-0000-0000CD010000}"/>
    <cellStyle name="Cálculo 2 19 4" xfId="1401" xr:uid="{00000000-0005-0000-0000-0000D5010000}"/>
    <cellStyle name="Cálculo 2 19 4 10" xfId="25639" xr:uid="{00000000-0005-0000-0000-0000D5010000}"/>
    <cellStyle name="Cálculo 2 19 4 11" xfId="31954" xr:uid="{00000000-0005-0000-0000-0000D5010000}"/>
    <cellStyle name="Cálculo 2 19 4 12" xfId="33317" xr:uid="{00000000-0005-0000-0000-0000D5010000}"/>
    <cellStyle name="Cálculo 2 19 4 13" xfId="32323" xr:uid="{00000000-0005-0000-0000-0000D5010000}"/>
    <cellStyle name="Cálculo 2 19 4 14" xfId="34984" xr:uid="{00000000-0005-0000-0000-0000D5010000}"/>
    <cellStyle name="Cálculo 2 19 4 15" xfId="39255" xr:uid="{00000000-0005-0000-0000-0000D5010000}"/>
    <cellStyle name="Cálculo 2 19 4 16" xfId="43499" xr:uid="{00000000-0005-0000-0000-0000D5010000}"/>
    <cellStyle name="Cálculo 2 19 4 17" xfId="47707" xr:uid="{00000000-0005-0000-0000-0000D5010000}"/>
    <cellStyle name="Cálculo 2 19 4 2" xfId="2211" xr:uid="{00000000-0005-0000-0000-0000D6010000}"/>
    <cellStyle name="Cálculo 2 19 4 2 10" xfId="32435" xr:uid="{00000000-0005-0000-0000-0000D6010000}"/>
    <cellStyle name="Cálculo 2 19 4 2 11" xfId="34969" xr:uid="{00000000-0005-0000-0000-0000D6010000}"/>
    <cellStyle name="Cálculo 2 19 4 2 12" xfId="39240" xr:uid="{00000000-0005-0000-0000-0000D6010000}"/>
    <cellStyle name="Cálculo 2 19 4 2 13" xfId="43485" xr:uid="{00000000-0005-0000-0000-0000D6010000}"/>
    <cellStyle name="Cálculo 2 19 4 2 14" xfId="47694" xr:uid="{00000000-0005-0000-0000-0000D6010000}"/>
    <cellStyle name="Cálculo 2 19 4 2 2" xfId="5387" xr:uid="{00000000-0005-0000-0000-0000D7010000}"/>
    <cellStyle name="Cálculo 2 19 4 2 2 10" xfId="48560" xr:uid="{00000000-0005-0000-0000-0000D7010000}"/>
    <cellStyle name="Cálculo 2 19 4 2 2 11" xfId="52629" xr:uid="{00000000-0005-0000-0000-0000D7010000}"/>
    <cellStyle name="Cálculo 2 19 4 2 2 12" xfId="56477" xr:uid="{00000000-0005-0000-0000-0000D7010000}"/>
    <cellStyle name="Cálculo 2 19 4 2 2 13" xfId="59798" xr:uid="{00000000-0005-0000-0000-0000D7010000}"/>
    <cellStyle name="Cálculo 2 19 4 2 2 2" xfId="7386" xr:uid="{00000000-0005-0000-0000-0000D7010000}"/>
    <cellStyle name="Cálculo 2 19 4 2 2 3" xfId="15909" xr:uid="{00000000-0005-0000-0000-0000D7010000}"/>
    <cellStyle name="Cálculo 2 19 4 2 2 4" xfId="19844" xr:uid="{00000000-0005-0000-0000-0000D7010000}"/>
    <cellStyle name="Cálculo 2 19 4 2 2 5" xfId="23212" xr:uid="{00000000-0005-0000-0000-0000D7010000}"/>
    <cellStyle name="Cálculo 2 19 4 2 2 6" xfId="29617" xr:uid="{00000000-0005-0000-0000-0000D7010000}"/>
    <cellStyle name="Cálculo 2 19 4 2 2 7" xfId="35882" xr:uid="{00000000-0005-0000-0000-0000D7010000}"/>
    <cellStyle name="Cálculo 2 19 4 2 2 8" xfId="40138" xr:uid="{00000000-0005-0000-0000-0000D7010000}"/>
    <cellStyle name="Cálculo 2 19 4 2 2 9" xfId="44369" xr:uid="{00000000-0005-0000-0000-0000D7010000}"/>
    <cellStyle name="Cálculo 2 19 4 2 3" xfId="12341" xr:uid="{00000000-0005-0000-0000-0000D6010000}"/>
    <cellStyle name="Cálculo 2 19 4 2 4" xfId="11682" xr:uid="{00000000-0005-0000-0000-0000D6010000}"/>
    <cellStyle name="Cálculo 2 19 4 2 5" xfId="11538" xr:uid="{00000000-0005-0000-0000-0000D6010000}"/>
    <cellStyle name="Cálculo 2 19 4 2 6" xfId="19316" xr:uid="{00000000-0005-0000-0000-0000D6010000}"/>
    <cellStyle name="Cálculo 2 19 4 2 7" xfId="26441" xr:uid="{00000000-0005-0000-0000-0000D6010000}"/>
    <cellStyle name="Cálculo 2 19 4 2 8" xfId="32743" xr:uid="{00000000-0005-0000-0000-0000D6010000}"/>
    <cellStyle name="Cálculo 2 19 4 2 9" xfId="32395" xr:uid="{00000000-0005-0000-0000-0000D6010000}"/>
    <cellStyle name="Cálculo 2 19 4 3" xfId="2469" xr:uid="{00000000-0005-0000-0000-0000D8010000}"/>
    <cellStyle name="Cálculo 2 19 4 3 10" xfId="35472" xr:uid="{00000000-0005-0000-0000-0000D8010000}"/>
    <cellStyle name="Cálculo 2 19 4 3 11" xfId="39734" xr:uid="{00000000-0005-0000-0000-0000D8010000}"/>
    <cellStyle name="Cálculo 2 19 4 3 12" xfId="43972" xr:uid="{00000000-0005-0000-0000-0000D8010000}"/>
    <cellStyle name="Cálculo 2 19 4 3 13" xfId="48168" xr:uid="{00000000-0005-0000-0000-0000D8010000}"/>
    <cellStyle name="Cálculo 2 19 4 3 14" xfId="52266" xr:uid="{00000000-0005-0000-0000-0000D8010000}"/>
    <cellStyle name="Cálculo 2 19 4 3 2" xfId="5645" xr:uid="{00000000-0005-0000-0000-0000D9010000}"/>
    <cellStyle name="Cálculo 2 19 4 3 2 10" xfId="48814" xr:uid="{00000000-0005-0000-0000-0000D9010000}"/>
    <cellStyle name="Cálculo 2 19 4 3 2 11" xfId="52883" xr:uid="{00000000-0005-0000-0000-0000D9010000}"/>
    <cellStyle name="Cálculo 2 19 4 3 2 12" xfId="56730" xr:uid="{00000000-0005-0000-0000-0000D9010000}"/>
    <cellStyle name="Cálculo 2 19 4 3 2 13" xfId="60050" xr:uid="{00000000-0005-0000-0000-0000D9010000}"/>
    <cellStyle name="Cálculo 2 19 4 3 2 2" xfId="13270" xr:uid="{00000000-0005-0000-0000-0000D9010000}"/>
    <cellStyle name="Cálculo 2 19 4 3 2 3" xfId="16163" xr:uid="{00000000-0005-0000-0000-0000D9010000}"/>
    <cellStyle name="Cálculo 2 19 4 3 2 4" xfId="20097" xr:uid="{00000000-0005-0000-0000-0000D9010000}"/>
    <cellStyle name="Cálculo 2 19 4 3 2 5" xfId="23464" xr:uid="{00000000-0005-0000-0000-0000D9010000}"/>
    <cellStyle name="Cálculo 2 19 4 3 2 6" xfId="29875" xr:uid="{00000000-0005-0000-0000-0000D9010000}"/>
    <cellStyle name="Cálculo 2 19 4 3 2 7" xfId="36140" xr:uid="{00000000-0005-0000-0000-0000D9010000}"/>
    <cellStyle name="Cálculo 2 19 4 3 2 8" xfId="40396" xr:uid="{00000000-0005-0000-0000-0000D9010000}"/>
    <cellStyle name="Cálculo 2 19 4 3 2 9" xfId="44625" xr:uid="{00000000-0005-0000-0000-0000D9010000}"/>
    <cellStyle name="Cálculo 2 19 4 3 3" xfId="9307" xr:uid="{00000000-0005-0000-0000-0000D8010000}"/>
    <cellStyle name="Cálculo 2 19 4 3 4" xfId="13190" xr:uid="{00000000-0005-0000-0000-0000D8010000}"/>
    <cellStyle name="Cálculo 2 19 4 3 5" xfId="9155" xr:uid="{00000000-0005-0000-0000-0000D8010000}"/>
    <cellStyle name="Cálculo 2 19 4 3 6" xfId="20254" xr:uid="{00000000-0005-0000-0000-0000D8010000}"/>
    <cellStyle name="Cálculo 2 19 4 3 7" xfId="26699" xr:uid="{00000000-0005-0000-0000-0000D8010000}"/>
    <cellStyle name="Cálculo 2 19 4 3 8" xfId="33001" xr:uid="{00000000-0005-0000-0000-0000D8010000}"/>
    <cellStyle name="Cálculo 2 19 4 3 9" xfId="33188" xr:uid="{00000000-0005-0000-0000-0000D8010000}"/>
    <cellStyle name="Cálculo 2 19 4 4" xfId="3865" xr:uid="{00000000-0005-0000-0000-0000DA010000}"/>
    <cellStyle name="Cálculo 2 19 4 4 10" xfId="42906" xr:uid="{00000000-0005-0000-0000-0000DA010000}"/>
    <cellStyle name="Cálculo 2 19 4 4 11" xfId="47120" xr:uid="{00000000-0005-0000-0000-0000DA010000}"/>
    <cellStyle name="Cálculo 2 19 4 4 12" xfId="51288" xr:uid="{00000000-0005-0000-0000-0000DA010000}"/>
    <cellStyle name="Cálculo 2 19 4 4 13" xfId="55285" xr:uid="{00000000-0005-0000-0000-0000DA010000}"/>
    <cellStyle name="Cálculo 2 19 4 4 14" xfId="59034" xr:uid="{00000000-0005-0000-0000-0000DA010000}"/>
    <cellStyle name="Cálculo 2 19 4 4 2" xfId="6729" xr:uid="{00000000-0005-0000-0000-0000DB010000}"/>
    <cellStyle name="Cálculo 2 19 4 4 2 10" xfId="49866" xr:uid="{00000000-0005-0000-0000-0000DB010000}"/>
    <cellStyle name="Cálculo 2 19 4 4 2 11" xfId="53901" xr:uid="{00000000-0005-0000-0000-0000DB010000}"/>
    <cellStyle name="Cálculo 2 19 4 4 2 12" xfId="57702" xr:uid="{00000000-0005-0000-0000-0000DB010000}"/>
    <cellStyle name="Cálculo 2 19 4 4 2 13" xfId="60878" xr:uid="{00000000-0005-0000-0000-0000DB010000}"/>
    <cellStyle name="Cálculo 2 19 4 4 2 2" xfId="9547" xr:uid="{00000000-0005-0000-0000-0000DB010000}"/>
    <cellStyle name="Cálculo 2 19 4 4 2 3" xfId="17158" xr:uid="{00000000-0005-0000-0000-0000DB010000}"/>
    <cellStyle name="Cálculo 2 19 4 4 2 4" xfId="21063" xr:uid="{00000000-0005-0000-0000-0000DB010000}"/>
    <cellStyle name="Cálculo 2 19 4 4 2 5" xfId="24292" xr:uid="{00000000-0005-0000-0000-0000DB010000}"/>
    <cellStyle name="Cálculo 2 19 4 4 2 6" xfId="30958" xr:uid="{00000000-0005-0000-0000-0000DB010000}"/>
    <cellStyle name="Cálculo 2 19 4 4 2 7" xfId="37213" xr:uid="{00000000-0005-0000-0000-0000DB010000}"/>
    <cellStyle name="Cálculo 2 19 4 4 2 8" xfId="41468" xr:uid="{00000000-0005-0000-0000-0000DB010000}"/>
    <cellStyle name="Cálculo 2 19 4 4 2 9" xfId="45690" xr:uid="{00000000-0005-0000-0000-0000DB010000}"/>
    <cellStyle name="Cálculo 2 19 4 4 3" xfId="11474" xr:uid="{00000000-0005-0000-0000-0000DA010000}"/>
    <cellStyle name="Cálculo 2 19 4 4 4" xfId="14632" xr:uid="{00000000-0005-0000-0000-0000DA010000}"/>
    <cellStyle name="Cálculo 2 19 4 4 5" xfId="18662" xr:uid="{00000000-0005-0000-0000-0000DA010000}"/>
    <cellStyle name="Cálculo 2 19 4 4 6" xfId="22448" xr:uid="{00000000-0005-0000-0000-0000DA010000}"/>
    <cellStyle name="Cálculo 2 19 4 4 7" xfId="28095" xr:uid="{00000000-0005-0000-0000-0000DA010000}"/>
    <cellStyle name="Cálculo 2 19 4 4 8" xfId="34386" xr:uid="{00000000-0005-0000-0000-0000DA010000}"/>
    <cellStyle name="Cálculo 2 19 4 4 9" xfId="38659" xr:uid="{00000000-0005-0000-0000-0000DA010000}"/>
    <cellStyle name="Cálculo 2 19 4 5" xfId="3028" xr:uid="{00000000-0005-0000-0000-0000DC010000}"/>
    <cellStyle name="Cálculo 2 19 4 5 10" xfId="46286" xr:uid="{00000000-0005-0000-0000-0000DC010000}"/>
    <cellStyle name="Cálculo 2 19 4 5 11" xfId="50454" xr:uid="{00000000-0005-0000-0000-0000DC010000}"/>
    <cellStyle name="Cálculo 2 19 4 5 12" xfId="54451" xr:uid="{00000000-0005-0000-0000-0000DC010000}"/>
    <cellStyle name="Cálculo 2 19 4 5 13" xfId="58200" xr:uid="{00000000-0005-0000-0000-0000DC010000}"/>
    <cellStyle name="Cálculo 2 19 4 5 2" xfId="7955" xr:uid="{00000000-0005-0000-0000-0000DC010000}"/>
    <cellStyle name="Cálculo 2 19 4 5 3" xfId="13798" xr:uid="{00000000-0005-0000-0000-0000DC010000}"/>
    <cellStyle name="Cálculo 2 19 4 5 4" xfId="17828" xr:uid="{00000000-0005-0000-0000-0000DC010000}"/>
    <cellStyle name="Cálculo 2 19 4 5 5" xfId="21614" xr:uid="{00000000-0005-0000-0000-0000DC010000}"/>
    <cellStyle name="Cálculo 2 19 4 5 6" xfId="27258" xr:uid="{00000000-0005-0000-0000-0000DC010000}"/>
    <cellStyle name="Cálculo 2 19 4 5 7" xfId="33549" xr:uid="{00000000-0005-0000-0000-0000DC010000}"/>
    <cellStyle name="Cálculo 2 19 4 5 8" xfId="37822" xr:uid="{00000000-0005-0000-0000-0000DC010000}"/>
    <cellStyle name="Cálculo 2 19 4 5 9" xfId="42070" xr:uid="{00000000-0005-0000-0000-0000DC010000}"/>
    <cellStyle name="Cálculo 2 19 4 6" xfId="11935" xr:uid="{00000000-0005-0000-0000-0000D5010000}"/>
    <cellStyle name="Cálculo 2 19 4 7" xfId="9809" xr:uid="{00000000-0005-0000-0000-0000D5010000}"/>
    <cellStyle name="Cálculo 2 19 4 8" xfId="15403" xr:uid="{00000000-0005-0000-0000-0000D5010000}"/>
    <cellStyle name="Cálculo 2 19 4 9" xfId="20351" xr:uid="{00000000-0005-0000-0000-0000D5010000}"/>
    <cellStyle name="Cálculo 2 19 5" xfId="1691" xr:uid="{00000000-0005-0000-0000-0000DD010000}"/>
    <cellStyle name="Cálculo 2 19 5 10" xfId="39266" xr:uid="{00000000-0005-0000-0000-0000DD010000}"/>
    <cellStyle name="Cálculo 2 19 5 11" xfId="43510" xr:uid="{00000000-0005-0000-0000-0000DD010000}"/>
    <cellStyle name="Cálculo 2 19 5 12" xfId="47718" xr:uid="{00000000-0005-0000-0000-0000DD010000}"/>
    <cellStyle name="Cálculo 2 19 5 13" xfId="51875" xr:uid="{00000000-0005-0000-0000-0000DD010000}"/>
    <cellStyle name="Cálculo 2 19 5 14" xfId="55836" xr:uid="{00000000-0005-0000-0000-0000DD010000}"/>
    <cellStyle name="Cálculo 2 19 5 2" xfId="4867" xr:uid="{00000000-0005-0000-0000-0000DE010000}"/>
    <cellStyle name="Cálculo 2 19 5 2 10" xfId="48066" xr:uid="{00000000-0005-0000-0000-0000DE010000}"/>
    <cellStyle name="Cálculo 2 19 5 2 11" xfId="52168" xr:uid="{00000000-0005-0000-0000-0000DE010000}"/>
    <cellStyle name="Cálculo 2 19 5 2 12" xfId="56066" xr:uid="{00000000-0005-0000-0000-0000DE010000}"/>
    <cellStyle name="Cálculo 2 19 5 2 13" xfId="59527" xr:uid="{00000000-0005-0000-0000-0000DE010000}"/>
    <cellStyle name="Cálculo 2 19 5 2 2" xfId="9627" xr:uid="{00000000-0005-0000-0000-0000DE010000}"/>
    <cellStyle name="Cálculo 2 19 5 2 3" xfId="15466" xr:uid="{00000000-0005-0000-0000-0000DE010000}"/>
    <cellStyle name="Cálculo 2 19 5 2 4" xfId="19435" xr:uid="{00000000-0005-0000-0000-0000DE010000}"/>
    <cellStyle name="Cálculo 2 19 5 2 5" xfId="22941" xr:uid="{00000000-0005-0000-0000-0000DE010000}"/>
    <cellStyle name="Cálculo 2 19 5 2 6" xfId="29097" xr:uid="{00000000-0005-0000-0000-0000DE010000}"/>
    <cellStyle name="Cálculo 2 19 5 2 7" xfId="35368" xr:uid="{00000000-0005-0000-0000-0000DE010000}"/>
    <cellStyle name="Cálculo 2 19 5 2 8" xfId="39630" xr:uid="{00000000-0005-0000-0000-0000DE010000}"/>
    <cellStyle name="Cálculo 2 19 5 2 9" xfId="43868" xr:uid="{00000000-0005-0000-0000-0000DE010000}"/>
    <cellStyle name="Cálculo 2 19 5 3" xfId="9116" xr:uid="{00000000-0005-0000-0000-0000DD010000}"/>
    <cellStyle name="Cálculo 2 19 5 4" xfId="9922" xr:uid="{00000000-0005-0000-0000-0000DD010000}"/>
    <cellStyle name="Cálculo 2 19 5 5" xfId="15648" xr:uid="{00000000-0005-0000-0000-0000DD010000}"/>
    <cellStyle name="Cálculo 2 19 5 6" xfId="15118" xr:uid="{00000000-0005-0000-0000-0000DD010000}"/>
    <cellStyle name="Cálculo 2 19 5 7" xfId="25921" xr:uid="{00000000-0005-0000-0000-0000DD010000}"/>
    <cellStyle name="Cálculo 2 19 5 8" xfId="32235" xr:uid="{00000000-0005-0000-0000-0000DD010000}"/>
    <cellStyle name="Cálculo 2 19 5 9" xfId="34995" xr:uid="{00000000-0005-0000-0000-0000DD010000}"/>
    <cellStyle name="Cálculo 2 19 6" xfId="3327" xr:uid="{00000000-0005-0000-0000-0000DF010000}"/>
    <cellStyle name="Cálculo 2 19 6 10" xfId="42369" xr:uid="{00000000-0005-0000-0000-0000DF010000}"/>
    <cellStyle name="Cálculo 2 19 6 11" xfId="46585" xr:uid="{00000000-0005-0000-0000-0000DF010000}"/>
    <cellStyle name="Cálculo 2 19 6 12" xfId="50753" xr:uid="{00000000-0005-0000-0000-0000DF010000}"/>
    <cellStyle name="Cálculo 2 19 6 13" xfId="54750" xr:uid="{00000000-0005-0000-0000-0000DF010000}"/>
    <cellStyle name="Cálculo 2 19 6 14" xfId="58499" xr:uid="{00000000-0005-0000-0000-0000DF010000}"/>
    <cellStyle name="Cálculo 2 19 6 2" xfId="6283" xr:uid="{00000000-0005-0000-0000-0000E0010000}"/>
    <cellStyle name="Cálculo 2 19 6 2 10" xfId="49423" xr:uid="{00000000-0005-0000-0000-0000E0010000}"/>
    <cellStyle name="Cálculo 2 19 6 2 11" xfId="53458" xr:uid="{00000000-0005-0000-0000-0000E0010000}"/>
    <cellStyle name="Cálculo 2 19 6 2 12" xfId="57259" xr:uid="{00000000-0005-0000-0000-0000E0010000}"/>
    <cellStyle name="Cálculo 2 19 6 2 13" xfId="60435" xr:uid="{00000000-0005-0000-0000-0000E0010000}"/>
    <cellStyle name="Cálculo 2 19 6 2 2" xfId="10156" xr:uid="{00000000-0005-0000-0000-0000E0010000}"/>
    <cellStyle name="Cálculo 2 19 6 2 3" xfId="16715" xr:uid="{00000000-0005-0000-0000-0000E0010000}"/>
    <cellStyle name="Cálculo 2 19 6 2 4" xfId="20620" xr:uid="{00000000-0005-0000-0000-0000E0010000}"/>
    <cellStyle name="Cálculo 2 19 6 2 5" xfId="23849" xr:uid="{00000000-0005-0000-0000-0000E0010000}"/>
    <cellStyle name="Cálculo 2 19 6 2 6" xfId="30512" xr:uid="{00000000-0005-0000-0000-0000E0010000}"/>
    <cellStyle name="Cálculo 2 19 6 2 7" xfId="36768" xr:uid="{00000000-0005-0000-0000-0000E0010000}"/>
    <cellStyle name="Cálculo 2 19 6 2 8" xfId="41023" xr:uid="{00000000-0005-0000-0000-0000E0010000}"/>
    <cellStyle name="Cálculo 2 19 6 2 9" xfId="45245" xr:uid="{00000000-0005-0000-0000-0000E0010000}"/>
    <cellStyle name="Cálculo 2 19 6 3" xfId="7665" xr:uid="{00000000-0005-0000-0000-0000DF010000}"/>
    <cellStyle name="Cálculo 2 19 6 4" xfId="14097" xr:uid="{00000000-0005-0000-0000-0000DF010000}"/>
    <cellStyle name="Cálculo 2 19 6 5" xfId="18127" xr:uid="{00000000-0005-0000-0000-0000DF010000}"/>
    <cellStyle name="Cálculo 2 19 6 6" xfId="21913" xr:uid="{00000000-0005-0000-0000-0000DF010000}"/>
    <cellStyle name="Cálculo 2 19 6 7" xfId="27557" xr:uid="{00000000-0005-0000-0000-0000DF010000}"/>
    <cellStyle name="Cálculo 2 19 6 8" xfId="33848" xr:uid="{00000000-0005-0000-0000-0000DF010000}"/>
    <cellStyle name="Cálculo 2 19 6 9" xfId="38121" xr:uid="{00000000-0005-0000-0000-0000DF010000}"/>
    <cellStyle name="Cálculo 2 19 7" xfId="2594" xr:uid="{00000000-0005-0000-0000-0000E1010000}"/>
    <cellStyle name="Cálculo 2 19 7 10" xfId="32988" xr:uid="{00000000-0005-0000-0000-0000E1010000}"/>
    <cellStyle name="Cálculo 2 19 7 11" xfId="33189" xr:uid="{00000000-0005-0000-0000-0000E1010000}"/>
    <cellStyle name="Cálculo 2 19 7 12" xfId="32339" xr:uid="{00000000-0005-0000-0000-0000E1010000}"/>
    <cellStyle name="Cálculo 2 19 7 13" xfId="36410" xr:uid="{00000000-0005-0000-0000-0000E1010000}"/>
    <cellStyle name="Cálculo 2 19 7 14" xfId="40666" xr:uid="{00000000-0005-0000-0000-0000E1010000}"/>
    <cellStyle name="Cálculo 2 19 7 2" xfId="5770" xr:uid="{00000000-0005-0000-0000-0000E2010000}"/>
    <cellStyle name="Cálculo 2 19 7 2 10" xfId="48939" xr:uid="{00000000-0005-0000-0000-0000E2010000}"/>
    <cellStyle name="Cálculo 2 19 7 2 11" xfId="53008" xr:uid="{00000000-0005-0000-0000-0000E2010000}"/>
    <cellStyle name="Cálculo 2 19 7 2 12" xfId="56855" xr:uid="{00000000-0005-0000-0000-0000E2010000}"/>
    <cellStyle name="Cálculo 2 19 7 2 13" xfId="60172" xr:uid="{00000000-0005-0000-0000-0000E2010000}"/>
    <cellStyle name="Cálculo 2 19 7 2 2" xfId="9969" xr:uid="{00000000-0005-0000-0000-0000E2010000}"/>
    <cellStyle name="Cálculo 2 19 7 2 3" xfId="16288" xr:uid="{00000000-0005-0000-0000-0000E2010000}"/>
    <cellStyle name="Cálculo 2 19 7 2 4" xfId="20219" xr:uid="{00000000-0005-0000-0000-0000E2010000}"/>
    <cellStyle name="Cálculo 2 19 7 2 5" xfId="23586" xr:uid="{00000000-0005-0000-0000-0000E2010000}"/>
    <cellStyle name="Cálculo 2 19 7 2 6" xfId="30000" xr:uid="{00000000-0005-0000-0000-0000E2010000}"/>
    <cellStyle name="Cálculo 2 19 7 2 7" xfId="36265" xr:uid="{00000000-0005-0000-0000-0000E2010000}"/>
    <cellStyle name="Cálculo 2 19 7 2 8" xfId="40521" xr:uid="{00000000-0005-0000-0000-0000E2010000}"/>
    <cellStyle name="Cálculo 2 19 7 2 9" xfId="44750" xr:uid="{00000000-0005-0000-0000-0000E2010000}"/>
    <cellStyle name="Cálculo 2 19 7 3" xfId="10478" xr:uid="{00000000-0005-0000-0000-0000E1010000}"/>
    <cellStyle name="Cálculo 2 19 7 4" xfId="8884" xr:uid="{00000000-0005-0000-0000-0000E1010000}"/>
    <cellStyle name="Cálculo 2 19 7 5" xfId="16305" xr:uid="{00000000-0005-0000-0000-0000E1010000}"/>
    <cellStyle name="Cálculo 2 19 7 6" xfId="9403" xr:uid="{00000000-0005-0000-0000-0000E1010000}"/>
    <cellStyle name="Cálculo 2 19 7 7" xfId="26824" xr:uid="{00000000-0005-0000-0000-0000E1010000}"/>
    <cellStyle name="Cálculo 2 19 7 8" xfId="33126" xr:uid="{00000000-0005-0000-0000-0000E1010000}"/>
    <cellStyle name="Cálculo 2 19 7 9" xfId="32348" xr:uid="{00000000-0005-0000-0000-0000E1010000}"/>
    <cellStyle name="Cálculo 2 19 8" xfId="4313" xr:uid="{00000000-0005-0000-0000-0000E3010000}"/>
    <cellStyle name="Cálculo 2 19 8 10" xfId="47568" xr:uid="{00000000-0005-0000-0000-0000E3010000}"/>
    <cellStyle name="Cálculo 2 19 8 11" xfId="51736" xr:uid="{00000000-0005-0000-0000-0000E3010000}"/>
    <cellStyle name="Cálculo 2 19 8 12" xfId="55733" xr:uid="{00000000-0005-0000-0000-0000E3010000}"/>
    <cellStyle name="Cálculo 2 19 8 13" xfId="59482" xr:uid="{00000000-0005-0000-0000-0000E3010000}"/>
    <cellStyle name="Cálculo 2 19 8 2" xfId="8953" xr:uid="{00000000-0005-0000-0000-0000E3010000}"/>
    <cellStyle name="Cálculo 2 19 8 3" xfId="15080" xr:uid="{00000000-0005-0000-0000-0000E3010000}"/>
    <cellStyle name="Cálculo 2 19 8 4" xfId="19110" xr:uid="{00000000-0005-0000-0000-0000E3010000}"/>
    <cellStyle name="Cálculo 2 19 8 5" xfId="22896" xr:uid="{00000000-0005-0000-0000-0000E3010000}"/>
    <cellStyle name="Cálculo 2 19 8 6" xfId="28543" xr:uid="{00000000-0005-0000-0000-0000E3010000}"/>
    <cellStyle name="Cálculo 2 19 8 7" xfId="34834" xr:uid="{00000000-0005-0000-0000-0000E3010000}"/>
    <cellStyle name="Cálculo 2 19 8 8" xfId="39107" xr:uid="{00000000-0005-0000-0000-0000E3010000}"/>
    <cellStyle name="Cálculo 2 19 8 9" xfId="43354" xr:uid="{00000000-0005-0000-0000-0000E3010000}"/>
    <cellStyle name="Cálculo 2 19 9" xfId="10432" xr:uid="{00000000-0005-0000-0000-0000C4010000}"/>
    <cellStyle name="Cálculo 2 2" xfId="57" xr:uid="{00000000-0005-0000-0000-0000E4010000}"/>
    <cellStyle name="Cálculo 2 2 10" xfId="12971" xr:uid="{00000000-0005-0000-0000-0000E4010000}"/>
    <cellStyle name="Cálculo 2 2 11" xfId="15260" xr:uid="{00000000-0005-0000-0000-0000E4010000}"/>
    <cellStyle name="Cálculo 2 2 12" xfId="24597" xr:uid="{00000000-0005-0000-0000-0000E4010000}"/>
    <cellStyle name="Cálculo 2 2 13" xfId="25386" xr:uid="{00000000-0005-0000-0000-0000E4010000}"/>
    <cellStyle name="Cálculo 2 2 14" xfId="31705" xr:uid="{00000000-0005-0000-0000-0000E4010000}"/>
    <cellStyle name="Cálculo 2 2 15" xfId="25072" xr:uid="{00000000-0005-0000-0000-0000E4010000}"/>
    <cellStyle name="Cálculo 2 2 16" xfId="24961" xr:uid="{00000000-0005-0000-0000-0000E4010000}"/>
    <cellStyle name="Cálculo 2 2 17" xfId="25026" xr:uid="{00000000-0005-0000-0000-0000E4010000}"/>
    <cellStyle name="Cálculo 2 2 18" xfId="24992" xr:uid="{00000000-0005-0000-0000-0000E4010000}"/>
    <cellStyle name="Cálculo 2 2 19" xfId="25006" xr:uid="{00000000-0005-0000-0000-0000E4010000}"/>
    <cellStyle name="Cálculo 2 2 2" xfId="58" xr:uid="{00000000-0005-0000-0000-0000E5010000}"/>
    <cellStyle name="Cálculo 2 2 2 10" xfId="13001" xr:uid="{00000000-0005-0000-0000-0000E5010000}"/>
    <cellStyle name="Cálculo 2 2 2 11" xfId="10964" xr:uid="{00000000-0005-0000-0000-0000E5010000}"/>
    <cellStyle name="Cálculo 2 2 2 12" xfId="17562" xr:uid="{00000000-0005-0000-0000-0000E5010000}"/>
    <cellStyle name="Cálculo 2 2 2 13" xfId="24598" xr:uid="{00000000-0005-0000-0000-0000E5010000}"/>
    <cellStyle name="Cálculo 2 2 2 14" xfId="25385" xr:uid="{00000000-0005-0000-0000-0000E5010000}"/>
    <cellStyle name="Cálculo 2 2 2 15" xfId="31704" xr:uid="{00000000-0005-0000-0000-0000E5010000}"/>
    <cellStyle name="Cálculo 2 2 2 16" xfId="32518" xr:uid="{00000000-0005-0000-0000-0000E5010000}"/>
    <cellStyle name="Cálculo 2 2 2 17" xfId="36387" xr:uid="{00000000-0005-0000-0000-0000E5010000}"/>
    <cellStyle name="Cálculo 2 2 2 18" xfId="40643" xr:uid="{00000000-0005-0000-0000-0000E5010000}"/>
    <cellStyle name="Cálculo 2 2 2 19" xfId="44869" xr:uid="{00000000-0005-0000-0000-0000E5010000}"/>
    <cellStyle name="Cálculo 2 2 2 2" xfId="1402" xr:uid="{00000000-0005-0000-0000-0000E6010000}"/>
    <cellStyle name="Cálculo 2 2 2 2 10" xfId="25640" xr:uid="{00000000-0005-0000-0000-0000E6010000}"/>
    <cellStyle name="Cálculo 2 2 2 2 11" xfId="31955" xr:uid="{00000000-0005-0000-0000-0000E6010000}"/>
    <cellStyle name="Cálculo 2 2 2 2 12" xfId="35626" xr:uid="{00000000-0005-0000-0000-0000E6010000}"/>
    <cellStyle name="Cálculo 2 2 2 2 13" xfId="39885" xr:uid="{00000000-0005-0000-0000-0000E6010000}"/>
    <cellStyle name="Cálculo 2 2 2 2 14" xfId="44119" xr:uid="{00000000-0005-0000-0000-0000E6010000}"/>
    <cellStyle name="Cálculo 2 2 2 2 15" xfId="48313" xr:uid="{00000000-0005-0000-0000-0000E6010000}"/>
    <cellStyle name="Cálculo 2 2 2 2 16" xfId="52402" xr:uid="{00000000-0005-0000-0000-0000E6010000}"/>
    <cellStyle name="Cálculo 2 2 2 2 17" xfId="56263" xr:uid="{00000000-0005-0000-0000-0000E6010000}"/>
    <cellStyle name="Cálculo 2 2 2 2 2" xfId="2212" xr:uid="{00000000-0005-0000-0000-0000E7010000}"/>
    <cellStyle name="Cálculo 2 2 2 2 2 10" xfId="31517" xr:uid="{00000000-0005-0000-0000-0000E7010000}"/>
    <cellStyle name="Cálculo 2 2 2 2 2 11" xfId="37687" xr:uid="{00000000-0005-0000-0000-0000E7010000}"/>
    <cellStyle name="Cálculo 2 2 2 2 2 12" xfId="41939" xr:uid="{00000000-0005-0000-0000-0000E7010000}"/>
    <cellStyle name="Cálculo 2 2 2 2 2 13" xfId="46156" xr:uid="{00000000-0005-0000-0000-0000E7010000}"/>
    <cellStyle name="Cálculo 2 2 2 2 2 14" xfId="50327" xr:uid="{00000000-0005-0000-0000-0000E7010000}"/>
    <cellStyle name="Cálculo 2 2 2 2 2 2" xfId="5388" xr:uid="{00000000-0005-0000-0000-0000E8010000}"/>
    <cellStyle name="Cálculo 2 2 2 2 2 2 10" xfId="48561" xr:uid="{00000000-0005-0000-0000-0000E8010000}"/>
    <cellStyle name="Cálculo 2 2 2 2 2 2 11" xfId="52630" xr:uid="{00000000-0005-0000-0000-0000E8010000}"/>
    <cellStyle name="Cálculo 2 2 2 2 2 2 12" xfId="56478" xr:uid="{00000000-0005-0000-0000-0000E8010000}"/>
    <cellStyle name="Cálculo 2 2 2 2 2 2 13" xfId="59799" xr:uid="{00000000-0005-0000-0000-0000E8010000}"/>
    <cellStyle name="Cálculo 2 2 2 2 2 2 2" xfId="13418" xr:uid="{00000000-0005-0000-0000-0000E8010000}"/>
    <cellStyle name="Cálculo 2 2 2 2 2 2 3" xfId="15910" xr:uid="{00000000-0005-0000-0000-0000E8010000}"/>
    <cellStyle name="Cálculo 2 2 2 2 2 2 4" xfId="19845" xr:uid="{00000000-0005-0000-0000-0000E8010000}"/>
    <cellStyle name="Cálculo 2 2 2 2 2 2 5" xfId="23213" xr:uid="{00000000-0005-0000-0000-0000E8010000}"/>
    <cellStyle name="Cálculo 2 2 2 2 2 2 6" xfId="29618" xr:uid="{00000000-0005-0000-0000-0000E8010000}"/>
    <cellStyle name="Cálculo 2 2 2 2 2 2 7" xfId="35883" xr:uid="{00000000-0005-0000-0000-0000E8010000}"/>
    <cellStyle name="Cálculo 2 2 2 2 2 2 8" xfId="40139" xr:uid="{00000000-0005-0000-0000-0000E8010000}"/>
    <cellStyle name="Cálculo 2 2 2 2 2 2 9" xfId="44370" xr:uid="{00000000-0005-0000-0000-0000E8010000}"/>
    <cellStyle name="Cálculo 2 2 2 2 2 3" xfId="9530" xr:uid="{00000000-0005-0000-0000-0000E7010000}"/>
    <cellStyle name="Cálculo 2 2 2 2 2 4" xfId="12961" xr:uid="{00000000-0005-0000-0000-0000E7010000}"/>
    <cellStyle name="Cálculo 2 2 2 2 2 5" xfId="9159" xr:uid="{00000000-0005-0000-0000-0000E7010000}"/>
    <cellStyle name="Cálculo 2 2 2 2 2 6" xfId="21353" xr:uid="{00000000-0005-0000-0000-0000E7010000}"/>
    <cellStyle name="Cálculo 2 2 2 2 2 7" xfId="26442" xr:uid="{00000000-0005-0000-0000-0000E7010000}"/>
    <cellStyle name="Cálculo 2 2 2 2 2 8" xfId="32744" xr:uid="{00000000-0005-0000-0000-0000E7010000}"/>
    <cellStyle name="Cálculo 2 2 2 2 2 9" xfId="25197" xr:uid="{00000000-0005-0000-0000-0000E7010000}"/>
    <cellStyle name="Cálculo 2 2 2 2 3" xfId="2468" xr:uid="{00000000-0005-0000-0000-0000E9010000}"/>
    <cellStyle name="Cálculo 2 2 2 2 3 10" xfId="40585" xr:uid="{00000000-0005-0000-0000-0000E9010000}"/>
    <cellStyle name="Cálculo 2 2 2 2 3 11" xfId="44812" xr:uid="{00000000-0005-0000-0000-0000E9010000}"/>
    <cellStyle name="Cálculo 2 2 2 2 3 12" xfId="49000" xr:uid="{00000000-0005-0000-0000-0000E9010000}"/>
    <cellStyle name="Cálculo 2 2 2 2 3 13" xfId="53062" xr:uid="{00000000-0005-0000-0000-0000E9010000}"/>
    <cellStyle name="Cálculo 2 2 2 2 3 14" xfId="56892" xr:uid="{00000000-0005-0000-0000-0000E9010000}"/>
    <cellStyle name="Cálculo 2 2 2 2 3 2" xfId="5644" xr:uid="{00000000-0005-0000-0000-0000EA010000}"/>
    <cellStyle name="Cálculo 2 2 2 2 3 2 10" xfId="48813" xr:uid="{00000000-0005-0000-0000-0000EA010000}"/>
    <cellStyle name="Cálculo 2 2 2 2 3 2 11" xfId="52882" xr:uid="{00000000-0005-0000-0000-0000EA010000}"/>
    <cellStyle name="Cálculo 2 2 2 2 3 2 12" xfId="56729" xr:uid="{00000000-0005-0000-0000-0000EA010000}"/>
    <cellStyle name="Cálculo 2 2 2 2 3 2 13" xfId="60049" xr:uid="{00000000-0005-0000-0000-0000EA010000}"/>
    <cellStyle name="Cálculo 2 2 2 2 3 2 2" xfId="10187" xr:uid="{00000000-0005-0000-0000-0000EA010000}"/>
    <cellStyle name="Cálculo 2 2 2 2 3 2 3" xfId="16162" xr:uid="{00000000-0005-0000-0000-0000EA010000}"/>
    <cellStyle name="Cálculo 2 2 2 2 3 2 4" xfId="20096" xr:uid="{00000000-0005-0000-0000-0000EA010000}"/>
    <cellStyle name="Cálculo 2 2 2 2 3 2 5" xfId="23463" xr:uid="{00000000-0005-0000-0000-0000EA010000}"/>
    <cellStyle name="Cálculo 2 2 2 2 3 2 6" xfId="29874" xr:uid="{00000000-0005-0000-0000-0000EA010000}"/>
    <cellStyle name="Cálculo 2 2 2 2 3 2 7" xfId="36139" xr:uid="{00000000-0005-0000-0000-0000EA010000}"/>
    <cellStyle name="Cálculo 2 2 2 2 3 2 8" xfId="40395" xr:uid="{00000000-0005-0000-0000-0000EA010000}"/>
    <cellStyle name="Cálculo 2 2 2 2 3 2 9" xfId="44624" xr:uid="{00000000-0005-0000-0000-0000EA010000}"/>
    <cellStyle name="Cálculo 2 2 2 2 3 3" xfId="12112" xr:uid="{00000000-0005-0000-0000-0000E9010000}"/>
    <cellStyle name="Cálculo 2 2 2 2 3 4" xfId="12457" xr:uid="{00000000-0005-0000-0000-0000E9010000}"/>
    <cellStyle name="Cálculo 2 2 2 2 3 5" xfId="11100" xr:uid="{00000000-0005-0000-0000-0000E9010000}"/>
    <cellStyle name="Cálculo 2 2 2 2 3 6" xfId="19145" xr:uid="{00000000-0005-0000-0000-0000E9010000}"/>
    <cellStyle name="Cálculo 2 2 2 2 3 7" xfId="26698" xr:uid="{00000000-0005-0000-0000-0000E9010000}"/>
    <cellStyle name="Cálculo 2 2 2 2 3 8" xfId="33000" xr:uid="{00000000-0005-0000-0000-0000E9010000}"/>
    <cellStyle name="Cálculo 2 2 2 2 3 9" xfId="36329" xr:uid="{00000000-0005-0000-0000-0000E9010000}"/>
    <cellStyle name="Cálculo 2 2 2 2 4" xfId="3866" xr:uid="{00000000-0005-0000-0000-0000EB010000}"/>
    <cellStyle name="Cálculo 2 2 2 2 4 10" xfId="42907" xr:uid="{00000000-0005-0000-0000-0000EB010000}"/>
    <cellStyle name="Cálculo 2 2 2 2 4 11" xfId="47121" xr:uid="{00000000-0005-0000-0000-0000EB010000}"/>
    <cellStyle name="Cálculo 2 2 2 2 4 12" xfId="51289" xr:uid="{00000000-0005-0000-0000-0000EB010000}"/>
    <cellStyle name="Cálculo 2 2 2 2 4 13" xfId="55286" xr:uid="{00000000-0005-0000-0000-0000EB010000}"/>
    <cellStyle name="Cálculo 2 2 2 2 4 14" xfId="59035" xr:uid="{00000000-0005-0000-0000-0000EB010000}"/>
    <cellStyle name="Cálculo 2 2 2 2 4 2" xfId="6730" xr:uid="{00000000-0005-0000-0000-0000EC010000}"/>
    <cellStyle name="Cálculo 2 2 2 2 4 2 10" xfId="49867" xr:uid="{00000000-0005-0000-0000-0000EC010000}"/>
    <cellStyle name="Cálculo 2 2 2 2 4 2 11" xfId="53902" xr:uid="{00000000-0005-0000-0000-0000EC010000}"/>
    <cellStyle name="Cálculo 2 2 2 2 4 2 12" xfId="57703" xr:uid="{00000000-0005-0000-0000-0000EC010000}"/>
    <cellStyle name="Cálculo 2 2 2 2 4 2 13" xfId="60879" xr:uid="{00000000-0005-0000-0000-0000EC010000}"/>
    <cellStyle name="Cálculo 2 2 2 2 4 2 2" xfId="12826" xr:uid="{00000000-0005-0000-0000-0000EC010000}"/>
    <cellStyle name="Cálculo 2 2 2 2 4 2 3" xfId="17159" xr:uid="{00000000-0005-0000-0000-0000EC010000}"/>
    <cellStyle name="Cálculo 2 2 2 2 4 2 4" xfId="21064" xr:uid="{00000000-0005-0000-0000-0000EC010000}"/>
    <cellStyle name="Cálculo 2 2 2 2 4 2 5" xfId="24293" xr:uid="{00000000-0005-0000-0000-0000EC010000}"/>
    <cellStyle name="Cálculo 2 2 2 2 4 2 6" xfId="30959" xr:uid="{00000000-0005-0000-0000-0000EC010000}"/>
    <cellStyle name="Cálculo 2 2 2 2 4 2 7" xfId="37214" xr:uid="{00000000-0005-0000-0000-0000EC010000}"/>
    <cellStyle name="Cálculo 2 2 2 2 4 2 8" xfId="41469" xr:uid="{00000000-0005-0000-0000-0000EC010000}"/>
    <cellStyle name="Cálculo 2 2 2 2 4 2 9" xfId="45691" xr:uid="{00000000-0005-0000-0000-0000EC010000}"/>
    <cellStyle name="Cálculo 2 2 2 2 4 3" xfId="13594" xr:uid="{00000000-0005-0000-0000-0000EB010000}"/>
    <cellStyle name="Cálculo 2 2 2 2 4 4" xfId="14633" xr:uid="{00000000-0005-0000-0000-0000EB010000}"/>
    <cellStyle name="Cálculo 2 2 2 2 4 5" xfId="18663" xr:uid="{00000000-0005-0000-0000-0000EB010000}"/>
    <cellStyle name="Cálculo 2 2 2 2 4 6" xfId="22449" xr:uid="{00000000-0005-0000-0000-0000EB010000}"/>
    <cellStyle name="Cálculo 2 2 2 2 4 7" xfId="28096" xr:uid="{00000000-0005-0000-0000-0000EB010000}"/>
    <cellStyle name="Cálculo 2 2 2 2 4 8" xfId="34387" xr:uid="{00000000-0005-0000-0000-0000EB010000}"/>
    <cellStyle name="Cálculo 2 2 2 2 4 9" xfId="38660" xr:uid="{00000000-0005-0000-0000-0000EB010000}"/>
    <cellStyle name="Cálculo 2 2 2 2 5" xfId="3029" xr:uid="{00000000-0005-0000-0000-0000ED010000}"/>
    <cellStyle name="Cálculo 2 2 2 2 5 10" xfId="46287" xr:uid="{00000000-0005-0000-0000-0000ED010000}"/>
    <cellStyle name="Cálculo 2 2 2 2 5 11" xfId="50455" xr:uid="{00000000-0005-0000-0000-0000ED010000}"/>
    <cellStyle name="Cálculo 2 2 2 2 5 12" xfId="54452" xr:uid="{00000000-0005-0000-0000-0000ED010000}"/>
    <cellStyle name="Cálculo 2 2 2 2 5 13" xfId="58201" xr:uid="{00000000-0005-0000-0000-0000ED010000}"/>
    <cellStyle name="Cálculo 2 2 2 2 5 2" xfId="7954" xr:uid="{00000000-0005-0000-0000-0000ED010000}"/>
    <cellStyle name="Cálculo 2 2 2 2 5 3" xfId="13799" xr:uid="{00000000-0005-0000-0000-0000ED010000}"/>
    <cellStyle name="Cálculo 2 2 2 2 5 4" xfId="17829" xr:uid="{00000000-0005-0000-0000-0000ED010000}"/>
    <cellStyle name="Cálculo 2 2 2 2 5 5" xfId="21615" xr:uid="{00000000-0005-0000-0000-0000ED010000}"/>
    <cellStyle name="Cálculo 2 2 2 2 5 6" xfId="27259" xr:uid="{00000000-0005-0000-0000-0000ED010000}"/>
    <cellStyle name="Cálculo 2 2 2 2 5 7" xfId="33550" xr:uid="{00000000-0005-0000-0000-0000ED010000}"/>
    <cellStyle name="Cálculo 2 2 2 2 5 8" xfId="37823" xr:uid="{00000000-0005-0000-0000-0000ED010000}"/>
    <cellStyle name="Cálculo 2 2 2 2 5 9" xfId="42071" xr:uid="{00000000-0005-0000-0000-0000ED010000}"/>
    <cellStyle name="Cálculo 2 2 2 2 6" xfId="9133" xr:uid="{00000000-0005-0000-0000-0000E6010000}"/>
    <cellStyle name="Cálculo 2 2 2 2 7" xfId="8156" xr:uid="{00000000-0005-0000-0000-0000E6010000}"/>
    <cellStyle name="Cálculo 2 2 2 2 8" xfId="17535" xr:uid="{00000000-0005-0000-0000-0000E6010000}"/>
    <cellStyle name="Cálculo 2 2 2 2 9" xfId="17634" xr:uid="{00000000-0005-0000-0000-0000E6010000}"/>
    <cellStyle name="Cálculo 2 2 2 20" xfId="49054" xr:uid="{00000000-0005-0000-0000-0000E5010000}"/>
    <cellStyle name="Cálculo 2 2 2 3" xfId="1403" xr:uid="{00000000-0005-0000-0000-0000EE010000}"/>
    <cellStyle name="Cálculo 2 2 2 3 10" xfId="25641" xr:uid="{00000000-0005-0000-0000-0000EE010000}"/>
    <cellStyle name="Cálculo 2 2 2 3 11" xfId="31956" xr:uid="{00000000-0005-0000-0000-0000EE010000}"/>
    <cellStyle name="Cálculo 2 2 2 3 12" xfId="32489" xr:uid="{00000000-0005-0000-0000-0000EE010000}"/>
    <cellStyle name="Cálculo 2 2 2 3 13" xfId="36390" xr:uid="{00000000-0005-0000-0000-0000EE010000}"/>
    <cellStyle name="Cálculo 2 2 2 3 14" xfId="40646" xr:uid="{00000000-0005-0000-0000-0000EE010000}"/>
    <cellStyle name="Cálculo 2 2 2 3 15" xfId="44872" xr:uid="{00000000-0005-0000-0000-0000EE010000}"/>
    <cellStyle name="Cálculo 2 2 2 3 16" xfId="49057" xr:uid="{00000000-0005-0000-0000-0000EE010000}"/>
    <cellStyle name="Cálculo 2 2 2 3 17" xfId="53117" xr:uid="{00000000-0005-0000-0000-0000EE010000}"/>
    <cellStyle name="Cálculo 2 2 2 3 2" xfId="2213" xr:uid="{00000000-0005-0000-0000-0000EF010000}"/>
    <cellStyle name="Cálculo 2 2 2 3 2 10" xfId="39440" xr:uid="{00000000-0005-0000-0000-0000EF010000}"/>
    <cellStyle name="Cálculo 2 2 2 3 2 11" xfId="43682" xr:uid="{00000000-0005-0000-0000-0000EF010000}"/>
    <cellStyle name="Cálculo 2 2 2 3 2 12" xfId="47886" xr:uid="{00000000-0005-0000-0000-0000EF010000}"/>
    <cellStyle name="Cálculo 2 2 2 3 2 13" xfId="52016" xr:uid="{00000000-0005-0000-0000-0000EF010000}"/>
    <cellStyle name="Cálculo 2 2 2 3 2 14" xfId="55946" xr:uid="{00000000-0005-0000-0000-0000EF010000}"/>
    <cellStyle name="Cálculo 2 2 2 3 2 2" xfId="5389" xr:uid="{00000000-0005-0000-0000-0000F0010000}"/>
    <cellStyle name="Cálculo 2 2 2 3 2 2 10" xfId="48562" xr:uid="{00000000-0005-0000-0000-0000F0010000}"/>
    <cellStyle name="Cálculo 2 2 2 3 2 2 11" xfId="52631" xr:uid="{00000000-0005-0000-0000-0000F0010000}"/>
    <cellStyle name="Cálculo 2 2 2 3 2 2 12" xfId="56479" xr:uid="{00000000-0005-0000-0000-0000F0010000}"/>
    <cellStyle name="Cálculo 2 2 2 3 2 2 13" xfId="59800" xr:uid="{00000000-0005-0000-0000-0000F0010000}"/>
    <cellStyle name="Cálculo 2 2 2 3 2 2 2" xfId="11063" xr:uid="{00000000-0005-0000-0000-0000F0010000}"/>
    <cellStyle name="Cálculo 2 2 2 3 2 2 3" xfId="15911" xr:uid="{00000000-0005-0000-0000-0000F0010000}"/>
    <cellStyle name="Cálculo 2 2 2 3 2 2 4" xfId="19846" xr:uid="{00000000-0005-0000-0000-0000F0010000}"/>
    <cellStyle name="Cálculo 2 2 2 3 2 2 5" xfId="23214" xr:uid="{00000000-0005-0000-0000-0000F0010000}"/>
    <cellStyle name="Cálculo 2 2 2 3 2 2 6" xfId="29619" xr:uid="{00000000-0005-0000-0000-0000F0010000}"/>
    <cellStyle name="Cálculo 2 2 2 3 2 2 7" xfId="35884" xr:uid="{00000000-0005-0000-0000-0000F0010000}"/>
    <cellStyle name="Cálculo 2 2 2 3 2 2 8" xfId="40140" xr:uid="{00000000-0005-0000-0000-0000F0010000}"/>
    <cellStyle name="Cálculo 2 2 2 3 2 2 9" xfId="44371" xr:uid="{00000000-0005-0000-0000-0000F0010000}"/>
    <cellStyle name="Cálculo 2 2 2 3 2 3" xfId="11888" xr:uid="{00000000-0005-0000-0000-0000EF010000}"/>
    <cellStyle name="Cálculo 2 2 2 3 2 4" xfId="12218" xr:uid="{00000000-0005-0000-0000-0000EF010000}"/>
    <cellStyle name="Cálculo 2 2 2 3 2 5" xfId="15320" xr:uid="{00000000-0005-0000-0000-0000EF010000}"/>
    <cellStyle name="Cálculo 2 2 2 3 2 6" xfId="19176" xr:uid="{00000000-0005-0000-0000-0000EF010000}"/>
    <cellStyle name="Cálculo 2 2 2 3 2 7" xfId="26443" xr:uid="{00000000-0005-0000-0000-0000EF010000}"/>
    <cellStyle name="Cálculo 2 2 2 3 2 8" xfId="32745" xr:uid="{00000000-0005-0000-0000-0000EF010000}"/>
    <cellStyle name="Cálculo 2 2 2 3 2 9" xfId="35172" xr:uid="{00000000-0005-0000-0000-0000EF010000}"/>
    <cellStyle name="Cálculo 2 2 2 3 3" xfId="2467" xr:uid="{00000000-0005-0000-0000-0000F1010000}"/>
    <cellStyle name="Cálculo 2 2 2 3 3 10" xfId="39173" xr:uid="{00000000-0005-0000-0000-0000F1010000}"/>
    <cellStyle name="Cálculo 2 2 2 3 3 11" xfId="43418" xr:uid="{00000000-0005-0000-0000-0000F1010000}"/>
    <cellStyle name="Cálculo 2 2 2 3 3 12" xfId="47630" xr:uid="{00000000-0005-0000-0000-0000F1010000}"/>
    <cellStyle name="Cálculo 2 2 2 3 3 13" xfId="51793" xr:uid="{00000000-0005-0000-0000-0000F1010000}"/>
    <cellStyle name="Cálculo 2 2 2 3 3 14" xfId="55772" xr:uid="{00000000-0005-0000-0000-0000F1010000}"/>
    <cellStyle name="Cálculo 2 2 2 3 3 2" xfId="5643" xr:uid="{00000000-0005-0000-0000-0000F2010000}"/>
    <cellStyle name="Cálculo 2 2 2 3 3 2 10" xfId="48812" xr:uid="{00000000-0005-0000-0000-0000F2010000}"/>
    <cellStyle name="Cálculo 2 2 2 3 3 2 11" xfId="52881" xr:uid="{00000000-0005-0000-0000-0000F2010000}"/>
    <cellStyle name="Cálculo 2 2 2 3 3 2 12" xfId="56728" xr:uid="{00000000-0005-0000-0000-0000F2010000}"/>
    <cellStyle name="Cálculo 2 2 2 3 3 2 13" xfId="60048" xr:uid="{00000000-0005-0000-0000-0000F2010000}"/>
    <cellStyle name="Cálculo 2 2 2 3 3 2 2" xfId="8821" xr:uid="{00000000-0005-0000-0000-0000F2010000}"/>
    <cellStyle name="Cálculo 2 2 2 3 3 2 3" xfId="16161" xr:uid="{00000000-0005-0000-0000-0000F2010000}"/>
    <cellStyle name="Cálculo 2 2 2 3 3 2 4" xfId="20095" xr:uid="{00000000-0005-0000-0000-0000F2010000}"/>
    <cellStyle name="Cálculo 2 2 2 3 3 2 5" xfId="23462" xr:uid="{00000000-0005-0000-0000-0000F2010000}"/>
    <cellStyle name="Cálculo 2 2 2 3 3 2 6" xfId="29873" xr:uid="{00000000-0005-0000-0000-0000F2010000}"/>
    <cellStyle name="Cálculo 2 2 2 3 3 2 7" xfId="36138" xr:uid="{00000000-0005-0000-0000-0000F2010000}"/>
    <cellStyle name="Cálculo 2 2 2 3 3 2 8" xfId="40394" xr:uid="{00000000-0005-0000-0000-0000F2010000}"/>
    <cellStyle name="Cálculo 2 2 2 3 3 2 9" xfId="44623" xr:uid="{00000000-0005-0000-0000-0000F2010000}"/>
    <cellStyle name="Cálculo 2 2 2 3 3 3" xfId="10318" xr:uid="{00000000-0005-0000-0000-0000F1010000}"/>
    <cellStyle name="Cálculo 2 2 2 3 3 4" xfId="13092" xr:uid="{00000000-0005-0000-0000-0000F1010000}"/>
    <cellStyle name="Cálculo 2 2 2 3 3 5" xfId="15565" xr:uid="{00000000-0005-0000-0000-0000F1010000}"/>
    <cellStyle name="Cálculo 2 2 2 3 3 6" xfId="21322" xr:uid="{00000000-0005-0000-0000-0000F1010000}"/>
    <cellStyle name="Cálculo 2 2 2 3 3 7" xfId="26697" xr:uid="{00000000-0005-0000-0000-0000F1010000}"/>
    <cellStyle name="Cálculo 2 2 2 3 3 8" xfId="32999" xr:uid="{00000000-0005-0000-0000-0000F1010000}"/>
    <cellStyle name="Cálculo 2 2 2 3 3 9" xfId="34901" xr:uid="{00000000-0005-0000-0000-0000F1010000}"/>
    <cellStyle name="Cálculo 2 2 2 3 4" xfId="3867" xr:uid="{00000000-0005-0000-0000-0000F3010000}"/>
    <cellStyle name="Cálculo 2 2 2 3 4 10" xfId="42908" xr:uid="{00000000-0005-0000-0000-0000F3010000}"/>
    <cellStyle name="Cálculo 2 2 2 3 4 11" xfId="47122" xr:uid="{00000000-0005-0000-0000-0000F3010000}"/>
    <cellStyle name="Cálculo 2 2 2 3 4 12" xfId="51290" xr:uid="{00000000-0005-0000-0000-0000F3010000}"/>
    <cellStyle name="Cálculo 2 2 2 3 4 13" xfId="55287" xr:uid="{00000000-0005-0000-0000-0000F3010000}"/>
    <cellStyle name="Cálculo 2 2 2 3 4 14" xfId="59036" xr:uid="{00000000-0005-0000-0000-0000F3010000}"/>
    <cellStyle name="Cálculo 2 2 2 3 4 2" xfId="6731" xr:uid="{00000000-0005-0000-0000-0000F4010000}"/>
    <cellStyle name="Cálculo 2 2 2 3 4 2 10" xfId="49868" xr:uid="{00000000-0005-0000-0000-0000F4010000}"/>
    <cellStyle name="Cálculo 2 2 2 3 4 2 11" xfId="53903" xr:uid="{00000000-0005-0000-0000-0000F4010000}"/>
    <cellStyle name="Cálculo 2 2 2 3 4 2 12" xfId="57704" xr:uid="{00000000-0005-0000-0000-0000F4010000}"/>
    <cellStyle name="Cálculo 2 2 2 3 4 2 13" xfId="60880" xr:uid="{00000000-0005-0000-0000-0000F4010000}"/>
    <cellStyle name="Cálculo 2 2 2 3 4 2 2" xfId="10204" xr:uid="{00000000-0005-0000-0000-0000F4010000}"/>
    <cellStyle name="Cálculo 2 2 2 3 4 2 3" xfId="17160" xr:uid="{00000000-0005-0000-0000-0000F4010000}"/>
    <cellStyle name="Cálculo 2 2 2 3 4 2 4" xfId="21065" xr:uid="{00000000-0005-0000-0000-0000F4010000}"/>
    <cellStyle name="Cálculo 2 2 2 3 4 2 5" xfId="24294" xr:uid="{00000000-0005-0000-0000-0000F4010000}"/>
    <cellStyle name="Cálculo 2 2 2 3 4 2 6" xfId="30960" xr:uid="{00000000-0005-0000-0000-0000F4010000}"/>
    <cellStyle name="Cálculo 2 2 2 3 4 2 7" xfId="37215" xr:uid="{00000000-0005-0000-0000-0000F4010000}"/>
    <cellStyle name="Cálculo 2 2 2 3 4 2 8" xfId="41470" xr:uid="{00000000-0005-0000-0000-0000F4010000}"/>
    <cellStyle name="Cálculo 2 2 2 3 4 2 9" xfId="45692" xr:uid="{00000000-0005-0000-0000-0000F4010000}"/>
    <cellStyle name="Cálculo 2 2 2 3 4 3" xfId="11234" xr:uid="{00000000-0005-0000-0000-0000F3010000}"/>
    <cellStyle name="Cálculo 2 2 2 3 4 4" xfId="14634" xr:uid="{00000000-0005-0000-0000-0000F3010000}"/>
    <cellStyle name="Cálculo 2 2 2 3 4 5" xfId="18664" xr:uid="{00000000-0005-0000-0000-0000F3010000}"/>
    <cellStyle name="Cálculo 2 2 2 3 4 6" xfId="22450" xr:uid="{00000000-0005-0000-0000-0000F3010000}"/>
    <cellStyle name="Cálculo 2 2 2 3 4 7" xfId="28097" xr:uid="{00000000-0005-0000-0000-0000F3010000}"/>
    <cellStyle name="Cálculo 2 2 2 3 4 8" xfId="34388" xr:uid="{00000000-0005-0000-0000-0000F3010000}"/>
    <cellStyle name="Cálculo 2 2 2 3 4 9" xfId="38661" xr:uid="{00000000-0005-0000-0000-0000F3010000}"/>
    <cellStyle name="Cálculo 2 2 2 3 5" xfId="3271" xr:uid="{00000000-0005-0000-0000-0000F5010000}"/>
    <cellStyle name="Cálculo 2 2 2 3 5 10" xfId="46529" xr:uid="{00000000-0005-0000-0000-0000F5010000}"/>
    <cellStyle name="Cálculo 2 2 2 3 5 11" xfId="50697" xr:uid="{00000000-0005-0000-0000-0000F5010000}"/>
    <cellStyle name="Cálculo 2 2 2 3 5 12" xfId="54694" xr:uid="{00000000-0005-0000-0000-0000F5010000}"/>
    <cellStyle name="Cálculo 2 2 2 3 5 13" xfId="58443" xr:uid="{00000000-0005-0000-0000-0000F5010000}"/>
    <cellStyle name="Cálculo 2 2 2 3 5 2" xfId="13412" xr:uid="{00000000-0005-0000-0000-0000F5010000}"/>
    <cellStyle name="Cálculo 2 2 2 3 5 3" xfId="14041" xr:uid="{00000000-0005-0000-0000-0000F5010000}"/>
    <cellStyle name="Cálculo 2 2 2 3 5 4" xfId="18071" xr:uid="{00000000-0005-0000-0000-0000F5010000}"/>
    <cellStyle name="Cálculo 2 2 2 3 5 5" xfId="21857" xr:uid="{00000000-0005-0000-0000-0000F5010000}"/>
    <cellStyle name="Cálculo 2 2 2 3 5 6" xfId="27501" xr:uid="{00000000-0005-0000-0000-0000F5010000}"/>
    <cellStyle name="Cálculo 2 2 2 3 5 7" xfId="33792" xr:uid="{00000000-0005-0000-0000-0000F5010000}"/>
    <cellStyle name="Cálculo 2 2 2 3 5 8" xfId="38065" xr:uid="{00000000-0005-0000-0000-0000F5010000}"/>
    <cellStyle name="Cálculo 2 2 2 3 5 9" xfId="42313" xr:uid="{00000000-0005-0000-0000-0000F5010000}"/>
    <cellStyle name="Cálculo 2 2 2 3 6" xfId="10940" xr:uid="{00000000-0005-0000-0000-0000EE010000}"/>
    <cellStyle name="Cálculo 2 2 2 3 7" xfId="13450" xr:uid="{00000000-0005-0000-0000-0000EE010000}"/>
    <cellStyle name="Cálculo 2 2 2 3 8" xfId="15234" xr:uid="{00000000-0005-0000-0000-0000EE010000}"/>
    <cellStyle name="Cálculo 2 2 2 3 9" xfId="19631" xr:uid="{00000000-0005-0000-0000-0000EE010000}"/>
    <cellStyle name="Cálculo 2 2 2 4" xfId="1404" xr:uid="{00000000-0005-0000-0000-0000F6010000}"/>
    <cellStyle name="Cálculo 2 2 2 4 10" xfId="25642" xr:uid="{00000000-0005-0000-0000-0000F6010000}"/>
    <cellStyle name="Cálculo 2 2 2 4 11" xfId="31957" xr:uid="{00000000-0005-0000-0000-0000F6010000}"/>
    <cellStyle name="Cálculo 2 2 2 4 12" xfId="25102" xr:uid="{00000000-0005-0000-0000-0000F6010000}"/>
    <cellStyle name="Cálculo 2 2 2 4 13" xfId="24694" xr:uid="{00000000-0005-0000-0000-0000F6010000}"/>
    <cellStyle name="Cálculo 2 2 2 4 14" xfId="25034" xr:uid="{00000000-0005-0000-0000-0000F6010000}"/>
    <cellStyle name="Cálculo 2 2 2 4 15" xfId="24548" xr:uid="{00000000-0005-0000-0000-0000F6010000}"/>
    <cellStyle name="Cálculo 2 2 2 4 16" xfId="25486" xr:uid="{00000000-0005-0000-0000-0000F6010000}"/>
    <cellStyle name="Cálculo 2 2 2 4 17" xfId="31805" xr:uid="{00000000-0005-0000-0000-0000F6010000}"/>
    <cellStyle name="Cálculo 2 2 2 4 2" xfId="2214" xr:uid="{00000000-0005-0000-0000-0000F7010000}"/>
    <cellStyle name="Cálculo 2 2 2 4 2 10" xfId="41789" xr:uid="{00000000-0005-0000-0000-0000F7010000}"/>
    <cellStyle name="Cálculo 2 2 2 4 2 11" xfId="46010" xr:uid="{00000000-0005-0000-0000-0000F7010000}"/>
    <cellStyle name="Cálculo 2 2 2 4 2 12" xfId="50185" xr:uid="{00000000-0005-0000-0000-0000F7010000}"/>
    <cellStyle name="Cálculo 2 2 2 4 2 13" xfId="54212" xr:uid="{00000000-0005-0000-0000-0000F7010000}"/>
    <cellStyle name="Cálculo 2 2 2 4 2 14" xfId="57994" xr:uid="{00000000-0005-0000-0000-0000F7010000}"/>
    <cellStyle name="Cálculo 2 2 2 4 2 2" xfId="5390" xr:uid="{00000000-0005-0000-0000-0000F8010000}"/>
    <cellStyle name="Cálculo 2 2 2 4 2 2 10" xfId="48563" xr:uid="{00000000-0005-0000-0000-0000F8010000}"/>
    <cellStyle name="Cálculo 2 2 2 4 2 2 11" xfId="52632" xr:uid="{00000000-0005-0000-0000-0000F8010000}"/>
    <cellStyle name="Cálculo 2 2 2 4 2 2 12" xfId="56480" xr:uid="{00000000-0005-0000-0000-0000F8010000}"/>
    <cellStyle name="Cálculo 2 2 2 4 2 2 13" xfId="59801" xr:uid="{00000000-0005-0000-0000-0000F8010000}"/>
    <cellStyle name="Cálculo 2 2 2 4 2 2 2" xfId="12374" xr:uid="{00000000-0005-0000-0000-0000F8010000}"/>
    <cellStyle name="Cálculo 2 2 2 4 2 2 3" xfId="15912" xr:uid="{00000000-0005-0000-0000-0000F8010000}"/>
    <cellStyle name="Cálculo 2 2 2 4 2 2 4" xfId="19847" xr:uid="{00000000-0005-0000-0000-0000F8010000}"/>
    <cellStyle name="Cálculo 2 2 2 4 2 2 5" xfId="23215" xr:uid="{00000000-0005-0000-0000-0000F8010000}"/>
    <cellStyle name="Cálculo 2 2 2 4 2 2 6" xfId="29620" xr:uid="{00000000-0005-0000-0000-0000F8010000}"/>
    <cellStyle name="Cálculo 2 2 2 4 2 2 7" xfId="35885" xr:uid="{00000000-0005-0000-0000-0000F8010000}"/>
    <cellStyle name="Cálculo 2 2 2 4 2 2 8" xfId="40141" xr:uid="{00000000-0005-0000-0000-0000F8010000}"/>
    <cellStyle name="Cálculo 2 2 2 4 2 2 9" xfId="44372" xr:uid="{00000000-0005-0000-0000-0000F8010000}"/>
    <cellStyle name="Cálculo 2 2 2 4 2 3" xfId="9088" xr:uid="{00000000-0005-0000-0000-0000F7010000}"/>
    <cellStyle name="Cálculo 2 2 2 4 2 4" xfId="13501" xr:uid="{00000000-0005-0000-0000-0000F7010000}"/>
    <cellStyle name="Cálculo 2 2 2 4 2 5" xfId="17452" xr:uid="{00000000-0005-0000-0000-0000F7010000}"/>
    <cellStyle name="Cálculo 2 2 2 4 2 6" xfId="20284" xr:uid="{00000000-0005-0000-0000-0000F7010000}"/>
    <cellStyle name="Cálculo 2 2 2 4 2 7" xfId="26444" xr:uid="{00000000-0005-0000-0000-0000F7010000}"/>
    <cellStyle name="Cálculo 2 2 2 4 2 8" xfId="32746" xr:uid="{00000000-0005-0000-0000-0000F7010000}"/>
    <cellStyle name="Cálculo 2 2 2 4 2 9" xfId="37534" xr:uid="{00000000-0005-0000-0000-0000F7010000}"/>
    <cellStyle name="Cálculo 2 2 2 4 3" xfId="2466" xr:uid="{00000000-0005-0000-0000-0000F9010000}"/>
    <cellStyle name="Cálculo 2 2 2 4 3 10" xfId="41759" xr:uid="{00000000-0005-0000-0000-0000F9010000}"/>
    <cellStyle name="Cálculo 2 2 2 4 3 11" xfId="45981" xr:uid="{00000000-0005-0000-0000-0000F9010000}"/>
    <cellStyle name="Cálculo 2 2 2 4 3 12" xfId="50156" xr:uid="{00000000-0005-0000-0000-0000F9010000}"/>
    <cellStyle name="Cálculo 2 2 2 4 3 13" xfId="54183" xr:uid="{00000000-0005-0000-0000-0000F9010000}"/>
    <cellStyle name="Cálculo 2 2 2 4 3 14" xfId="57965" xr:uid="{00000000-0005-0000-0000-0000F9010000}"/>
    <cellStyle name="Cálculo 2 2 2 4 3 2" xfId="5642" xr:uid="{00000000-0005-0000-0000-0000FA010000}"/>
    <cellStyle name="Cálculo 2 2 2 4 3 2 10" xfId="48811" xr:uid="{00000000-0005-0000-0000-0000FA010000}"/>
    <cellStyle name="Cálculo 2 2 2 4 3 2 11" xfId="52880" xr:uid="{00000000-0005-0000-0000-0000FA010000}"/>
    <cellStyle name="Cálculo 2 2 2 4 3 2 12" xfId="56727" xr:uid="{00000000-0005-0000-0000-0000FA010000}"/>
    <cellStyle name="Cálculo 2 2 2 4 3 2 13" xfId="60047" xr:uid="{00000000-0005-0000-0000-0000FA010000}"/>
    <cellStyle name="Cálculo 2 2 2 4 3 2 2" xfId="11627" xr:uid="{00000000-0005-0000-0000-0000FA010000}"/>
    <cellStyle name="Cálculo 2 2 2 4 3 2 3" xfId="16160" xr:uid="{00000000-0005-0000-0000-0000FA010000}"/>
    <cellStyle name="Cálculo 2 2 2 4 3 2 4" xfId="20094" xr:uid="{00000000-0005-0000-0000-0000FA010000}"/>
    <cellStyle name="Cálculo 2 2 2 4 3 2 5" xfId="23461" xr:uid="{00000000-0005-0000-0000-0000FA010000}"/>
    <cellStyle name="Cálculo 2 2 2 4 3 2 6" xfId="29872" xr:uid="{00000000-0005-0000-0000-0000FA010000}"/>
    <cellStyle name="Cálculo 2 2 2 4 3 2 7" xfId="36137" xr:uid="{00000000-0005-0000-0000-0000FA010000}"/>
    <cellStyle name="Cálculo 2 2 2 4 3 2 8" xfId="40393" xr:uid="{00000000-0005-0000-0000-0000FA010000}"/>
    <cellStyle name="Cálculo 2 2 2 4 3 2 9" xfId="44622" xr:uid="{00000000-0005-0000-0000-0000FA010000}"/>
    <cellStyle name="Cálculo 2 2 2 4 3 3" xfId="12926" xr:uid="{00000000-0005-0000-0000-0000F9010000}"/>
    <cellStyle name="Cálculo 2 2 2 4 3 4" xfId="11687" xr:uid="{00000000-0005-0000-0000-0000F9010000}"/>
    <cellStyle name="Cálculo 2 2 2 4 3 5" xfId="8635" xr:uid="{00000000-0005-0000-0000-0000F9010000}"/>
    <cellStyle name="Cálculo 2 2 2 4 3 6" xfId="19286" xr:uid="{00000000-0005-0000-0000-0000F9010000}"/>
    <cellStyle name="Cálculo 2 2 2 4 3 7" xfId="26696" xr:uid="{00000000-0005-0000-0000-0000F9010000}"/>
    <cellStyle name="Cálculo 2 2 2 4 3 8" xfId="32998" xr:uid="{00000000-0005-0000-0000-0000F9010000}"/>
    <cellStyle name="Cálculo 2 2 2 4 3 9" xfId="37504" xr:uid="{00000000-0005-0000-0000-0000F9010000}"/>
    <cellStyle name="Cálculo 2 2 2 4 4" xfId="3868" xr:uid="{00000000-0005-0000-0000-0000FB010000}"/>
    <cellStyle name="Cálculo 2 2 2 4 4 10" xfId="42909" xr:uid="{00000000-0005-0000-0000-0000FB010000}"/>
    <cellStyle name="Cálculo 2 2 2 4 4 11" xfId="47123" xr:uid="{00000000-0005-0000-0000-0000FB010000}"/>
    <cellStyle name="Cálculo 2 2 2 4 4 12" xfId="51291" xr:uid="{00000000-0005-0000-0000-0000FB010000}"/>
    <cellStyle name="Cálculo 2 2 2 4 4 13" xfId="55288" xr:uid="{00000000-0005-0000-0000-0000FB010000}"/>
    <cellStyle name="Cálculo 2 2 2 4 4 14" xfId="59037" xr:uid="{00000000-0005-0000-0000-0000FB010000}"/>
    <cellStyle name="Cálculo 2 2 2 4 4 2" xfId="6732" xr:uid="{00000000-0005-0000-0000-0000FC010000}"/>
    <cellStyle name="Cálculo 2 2 2 4 4 2 10" xfId="49869" xr:uid="{00000000-0005-0000-0000-0000FC010000}"/>
    <cellStyle name="Cálculo 2 2 2 4 4 2 11" xfId="53904" xr:uid="{00000000-0005-0000-0000-0000FC010000}"/>
    <cellStyle name="Cálculo 2 2 2 4 4 2 12" xfId="57705" xr:uid="{00000000-0005-0000-0000-0000FC010000}"/>
    <cellStyle name="Cálculo 2 2 2 4 4 2 13" xfId="60881" xr:uid="{00000000-0005-0000-0000-0000FC010000}"/>
    <cellStyle name="Cálculo 2 2 2 4 4 2 2" xfId="11561" xr:uid="{00000000-0005-0000-0000-0000FC010000}"/>
    <cellStyle name="Cálculo 2 2 2 4 4 2 3" xfId="17161" xr:uid="{00000000-0005-0000-0000-0000FC010000}"/>
    <cellStyle name="Cálculo 2 2 2 4 4 2 4" xfId="21066" xr:uid="{00000000-0005-0000-0000-0000FC010000}"/>
    <cellStyle name="Cálculo 2 2 2 4 4 2 5" xfId="24295" xr:uid="{00000000-0005-0000-0000-0000FC010000}"/>
    <cellStyle name="Cálculo 2 2 2 4 4 2 6" xfId="30961" xr:uid="{00000000-0005-0000-0000-0000FC010000}"/>
    <cellStyle name="Cálculo 2 2 2 4 4 2 7" xfId="37216" xr:uid="{00000000-0005-0000-0000-0000FC010000}"/>
    <cellStyle name="Cálculo 2 2 2 4 4 2 8" xfId="41471" xr:uid="{00000000-0005-0000-0000-0000FC010000}"/>
    <cellStyle name="Cálculo 2 2 2 4 4 2 9" xfId="45693" xr:uid="{00000000-0005-0000-0000-0000FC010000}"/>
    <cellStyle name="Cálculo 2 2 2 4 4 3" xfId="12545" xr:uid="{00000000-0005-0000-0000-0000FB010000}"/>
    <cellStyle name="Cálculo 2 2 2 4 4 4" xfId="14635" xr:uid="{00000000-0005-0000-0000-0000FB010000}"/>
    <cellStyle name="Cálculo 2 2 2 4 4 5" xfId="18665" xr:uid="{00000000-0005-0000-0000-0000FB010000}"/>
    <cellStyle name="Cálculo 2 2 2 4 4 6" xfId="22451" xr:uid="{00000000-0005-0000-0000-0000FB010000}"/>
    <cellStyle name="Cálculo 2 2 2 4 4 7" xfId="28098" xr:uid="{00000000-0005-0000-0000-0000FB010000}"/>
    <cellStyle name="Cálculo 2 2 2 4 4 8" xfId="34389" xr:uid="{00000000-0005-0000-0000-0000FB010000}"/>
    <cellStyle name="Cálculo 2 2 2 4 4 9" xfId="38662" xr:uid="{00000000-0005-0000-0000-0000FB010000}"/>
    <cellStyle name="Cálculo 2 2 2 4 5" xfId="3272" xr:uid="{00000000-0005-0000-0000-0000FD010000}"/>
    <cellStyle name="Cálculo 2 2 2 4 5 10" xfId="46530" xr:uid="{00000000-0005-0000-0000-0000FD010000}"/>
    <cellStyle name="Cálculo 2 2 2 4 5 11" xfId="50698" xr:uid="{00000000-0005-0000-0000-0000FD010000}"/>
    <cellStyle name="Cálculo 2 2 2 4 5 12" xfId="54695" xr:uid="{00000000-0005-0000-0000-0000FD010000}"/>
    <cellStyle name="Cálculo 2 2 2 4 5 13" xfId="58444" xr:uid="{00000000-0005-0000-0000-0000FD010000}"/>
    <cellStyle name="Cálculo 2 2 2 4 5 2" xfId="8716" xr:uid="{00000000-0005-0000-0000-0000FD010000}"/>
    <cellStyle name="Cálculo 2 2 2 4 5 3" xfId="14042" xr:uid="{00000000-0005-0000-0000-0000FD010000}"/>
    <cellStyle name="Cálculo 2 2 2 4 5 4" xfId="18072" xr:uid="{00000000-0005-0000-0000-0000FD010000}"/>
    <cellStyle name="Cálculo 2 2 2 4 5 5" xfId="21858" xr:uid="{00000000-0005-0000-0000-0000FD010000}"/>
    <cellStyle name="Cálculo 2 2 2 4 5 6" xfId="27502" xr:uid="{00000000-0005-0000-0000-0000FD010000}"/>
    <cellStyle name="Cálculo 2 2 2 4 5 7" xfId="33793" xr:uid="{00000000-0005-0000-0000-0000FD010000}"/>
    <cellStyle name="Cálculo 2 2 2 4 5 8" xfId="38066" xr:uid="{00000000-0005-0000-0000-0000FD010000}"/>
    <cellStyle name="Cálculo 2 2 2 4 5 9" xfId="42314" xr:uid="{00000000-0005-0000-0000-0000FD010000}"/>
    <cellStyle name="Cálculo 2 2 2 4 6" xfId="13354" xr:uid="{00000000-0005-0000-0000-0000F6010000}"/>
    <cellStyle name="Cálculo 2 2 2 4 7" xfId="8627" xr:uid="{00000000-0005-0000-0000-0000F6010000}"/>
    <cellStyle name="Cálculo 2 2 2 4 8" xfId="16435" xr:uid="{00000000-0005-0000-0000-0000F6010000}"/>
    <cellStyle name="Cálculo 2 2 2 4 9" xfId="15624" xr:uid="{00000000-0005-0000-0000-0000F6010000}"/>
    <cellStyle name="Cálculo 2 2 2 5" xfId="1693" xr:uid="{00000000-0005-0000-0000-0000FE010000}"/>
    <cellStyle name="Cálculo 2 2 2 5 10" xfId="34864" xr:uid="{00000000-0005-0000-0000-0000FE010000}"/>
    <cellStyle name="Cálculo 2 2 2 5 11" xfId="39137" xr:uid="{00000000-0005-0000-0000-0000FE010000}"/>
    <cellStyle name="Cálculo 2 2 2 5 12" xfId="43383" xr:uid="{00000000-0005-0000-0000-0000FE010000}"/>
    <cellStyle name="Cálculo 2 2 2 5 13" xfId="47596" xr:uid="{00000000-0005-0000-0000-0000FE010000}"/>
    <cellStyle name="Cálculo 2 2 2 5 14" xfId="51763" xr:uid="{00000000-0005-0000-0000-0000FE010000}"/>
    <cellStyle name="Cálculo 2 2 2 5 2" xfId="4869" xr:uid="{00000000-0005-0000-0000-0000FF010000}"/>
    <cellStyle name="Cálculo 2 2 2 5 2 10" xfId="48068" xr:uid="{00000000-0005-0000-0000-0000FF010000}"/>
    <cellStyle name="Cálculo 2 2 2 5 2 11" xfId="52170" xr:uid="{00000000-0005-0000-0000-0000FF010000}"/>
    <cellStyle name="Cálculo 2 2 2 5 2 12" xfId="56068" xr:uid="{00000000-0005-0000-0000-0000FF010000}"/>
    <cellStyle name="Cálculo 2 2 2 5 2 13" xfId="59529" xr:uid="{00000000-0005-0000-0000-0000FF010000}"/>
    <cellStyle name="Cálculo 2 2 2 5 2 2" xfId="8897" xr:uid="{00000000-0005-0000-0000-0000FF010000}"/>
    <cellStyle name="Cálculo 2 2 2 5 2 3" xfId="15468" xr:uid="{00000000-0005-0000-0000-0000FF010000}"/>
    <cellStyle name="Cálculo 2 2 2 5 2 4" xfId="19437" xr:uid="{00000000-0005-0000-0000-0000FF010000}"/>
    <cellStyle name="Cálculo 2 2 2 5 2 5" xfId="22943" xr:uid="{00000000-0005-0000-0000-0000FF010000}"/>
    <cellStyle name="Cálculo 2 2 2 5 2 6" xfId="29099" xr:uid="{00000000-0005-0000-0000-0000FF010000}"/>
    <cellStyle name="Cálculo 2 2 2 5 2 7" xfId="35370" xr:uid="{00000000-0005-0000-0000-0000FF010000}"/>
    <cellStyle name="Cálculo 2 2 2 5 2 8" xfId="39632" xr:uid="{00000000-0005-0000-0000-0000FF010000}"/>
    <cellStyle name="Cálculo 2 2 2 5 2 9" xfId="43870" xr:uid="{00000000-0005-0000-0000-0000FF010000}"/>
    <cellStyle name="Cálculo 2 2 2 5 3" xfId="13337" xr:uid="{00000000-0005-0000-0000-0000FE010000}"/>
    <cellStyle name="Cálculo 2 2 2 5 4" xfId="11611" xr:uid="{00000000-0005-0000-0000-0000FE010000}"/>
    <cellStyle name="Cálculo 2 2 2 5 5" xfId="12283" xr:uid="{00000000-0005-0000-0000-0000FE010000}"/>
    <cellStyle name="Cálculo 2 2 2 5 6" xfId="21385" xr:uid="{00000000-0005-0000-0000-0000FE010000}"/>
    <cellStyle name="Cálculo 2 2 2 5 7" xfId="25923" xr:uid="{00000000-0005-0000-0000-0000FE010000}"/>
    <cellStyle name="Cálculo 2 2 2 5 8" xfId="32237" xr:uid="{00000000-0005-0000-0000-0000FE010000}"/>
    <cellStyle name="Cálculo 2 2 2 5 9" xfId="33282" xr:uid="{00000000-0005-0000-0000-0000FE010000}"/>
    <cellStyle name="Cálculo 2 2 2 6" xfId="3089" xr:uid="{00000000-0005-0000-0000-000000020000}"/>
    <cellStyle name="Cálculo 2 2 2 6 10" xfId="42131" xr:uid="{00000000-0005-0000-0000-000000020000}"/>
    <cellStyle name="Cálculo 2 2 2 6 11" xfId="46347" xr:uid="{00000000-0005-0000-0000-000000020000}"/>
    <cellStyle name="Cálculo 2 2 2 6 12" xfId="50515" xr:uid="{00000000-0005-0000-0000-000000020000}"/>
    <cellStyle name="Cálculo 2 2 2 6 13" xfId="54512" xr:uid="{00000000-0005-0000-0000-000000020000}"/>
    <cellStyle name="Cálculo 2 2 2 6 14" xfId="58261" xr:uid="{00000000-0005-0000-0000-000000020000}"/>
    <cellStyle name="Cálculo 2 2 2 6 2" xfId="6128" xr:uid="{00000000-0005-0000-0000-000001020000}"/>
    <cellStyle name="Cálculo 2 2 2 6 2 10" xfId="49270" xr:uid="{00000000-0005-0000-0000-000001020000}"/>
    <cellStyle name="Cálculo 2 2 2 6 2 11" xfId="53305" xr:uid="{00000000-0005-0000-0000-000001020000}"/>
    <cellStyle name="Cálculo 2 2 2 6 2 12" xfId="57106" xr:uid="{00000000-0005-0000-0000-000001020000}"/>
    <cellStyle name="Cálculo 2 2 2 6 2 13" xfId="60282" xr:uid="{00000000-0005-0000-0000-000001020000}"/>
    <cellStyle name="Cálculo 2 2 2 6 2 2" xfId="12061" xr:uid="{00000000-0005-0000-0000-000001020000}"/>
    <cellStyle name="Cálculo 2 2 2 6 2 3" xfId="16562" xr:uid="{00000000-0005-0000-0000-000001020000}"/>
    <cellStyle name="Cálculo 2 2 2 6 2 4" xfId="20467" xr:uid="{00000000-0005-0000-0000-000001020000}"/>
    <cellStyle name="Cálculo 2 2 2 6 2 5" xfId="23696" xr:uid="{00000000-0005-0000-0000-000001020000}"/>
    <cellStyle name="Cálculo 2 2 2 6 2 6" xfId="30357" xr:uid="{00000000-0005-0000-0000-000001020000}"/>
    <cellStyle name="Cálculo 2 2 2 6 2 7" xfId="36613" xr:uid="{00000000-0005-0000-0000-000001020000}"/>
    <cellStyle name="Cálculo 2 2 2 6 2 8" xfId="40868" xr:uid="{00000000-0005-0000-0000-000001020000}"/>
    <cellStyle name="Cálculo 2 2 2 6 2 9" xfId="45092" xr:uid="{00000000-0005-0000-0000-000001020000}"/>
    <cellStyle name="Cálculo 2 2 2 6 3" xfId="7895" xr:uid="{00000000-0005-0000-0000-000000020000}"/>
    <cellStyle name="Cálculo 2 2 2 6 4" xfId="13859" xr:uid="{00000000-0005-0000-0000-000000020000}"/>
    <cellStyle name="Cálculo 2 2 2 6 5" xfId="17889" xr:uid="{00000000-0005-0000-0000-000000020000}"/>
    <cellStyle name="Cálculo 2 2 2 6 6" xfId="21675" xr:uid="{00000000-0005-0000-0000-000000020000}"/>
    <cellStyle name="Cálculo 2 2 2 6 7" xfId="27319" xr:uid="{00000000-0005-0000-0000-000000020000}"/>
    <cellStyle name="Cálculo 2 2 2 6 8" xfId="33610" xr:uid="{00000000-0005-0000-0000-000000020000}"/>
    <cellStyle name="Cálculo 2 2 2 6 9" xfId="37883" xr:uid="{00000000-0005-0000-0000-000000020000}"/>
    <cellStyle name="Cálculo 2 2 2 7" xfId="2596" xr:uid="{00000000-0005-0000-0000-000002020000}"/>
    <cellStyle name="Cálculo 2 2 2 7 10" xfId="39393" xr:uid="{00000000-0005-0000-0000-000002020000}"/>
    <cellStyle name="Cálculo 2 2 2 7 11" xfId="43635" xr:uid="{00000000-0005-0000-0000-000002020000}"/>
    <cellStyle name="Cálculo 2 2 2 7 12" xfId="47839" xr:uid="{00000000-0005-0000-0000-000002020000}"/>
    <cellStyle name="Cálculo 2 2 2 7 13" xfId="51969" xr:uid="{00000000-0005-0000-0000-000002020000}"/>
    <cellStyle name="Cálculo 2 2 2 7 14" xfId="55899" xr:uid="{00000000-0005-0000-0000-000002020000}"/>
    <cellStyle name="Cálculo 2 2 2 7 2" xfId="5772" xr:uid="{00000000-0005-0000-0000-000003020000}"/>
    <cellStyle name="Cálculo 2 2 2 7 2 10" xfId="48941" xr:uid="{00000000-0005-0000-0000-000003020000}"/>
    <cellStyle name="Cálculo 2 2 2 7 2 11" xfId="53010" xr:uid="{00000000-0005-0000-0000-000003020000}"/>
    <cellStyle name="Cálculo 2 2 2 7 2 12" xfId="56857" xr:uid="{00000000-0005-0000-0000-000003020000}"/>
    <cellStyle name="Cálculo 2 2 2 7 2 13" xfId="60174" xr:uid="{00000000-0005-0000-0000-000003020000}"/>
    <cellStyle name="Cálculo 2 2 2 7 2 2" xfId="8783" xr:uid="{00000000-0005-0000-0000-000003020000}"/>
    <cellStyle name="Cálculo 2 2 2 7 2 3" xfId="16290" xr:uid="{00000000-0005-0000-0000-000003020000}"/>
    <cellStyle name="Cálculo 2 2 2 7 2 4" xfId="20221" xr:uid="{00000000-0005-0000-0000-000003020000}"/>
    <cellStyle name="Cálculo 2 2 2 7 2 5" xfId="23588" xr:uid="{00000000-0005-0000-0000-000003020000}"/>
    <cellStyle name="Cálculo 2 2 2 7 2 6" xfId="30002" xr:uid="{00000000-0005-0000-0000-000003020000}"/>
    <cellStyle name="Cálculo 2 2 2 7 2 7" xfId="36267" xr:uid="{00000000-0005-0000-0000-000003020000}"/>
    <cellStyle name="Cálculo 2 2 2 7 2 8" xfId="40523" xr:uid="{00000000-0005-0000-0000-000003020000}"/>
    <cellStyle name="Cálculo 2 2 2 7 2 9" xfId="44752" xr:uid="{00000000-0005-0000-0000-000003020000}"/>
    <cellStyle name="Cálculo 2 2 2 7 3" xfId="9542" xr:uid="{00000000-0005-0000-0000-000002020000}"/>
    <cellStyle name="Cálculo 2 2 2 7 4" xfId="9416" xr:uid="{00000000-0005-0000-0000-000002020000}"/>
    <cellStyle name="Cálculo 2 2 2 7 5" xfId="15550" xr:uid="{00000000-0005-0000-0000-000002020000}"/>
    <cellStyle name="Cálculo 2 2 2 7 6" xfId="19266" xr:uid="{00000000-0005-0000-0000-000002020000}"/>
    <cellStyle name="Cálculo 2 2 2 7 7" xfId="26826" xr:uid="{00000000-0005-0000-0000-000002020000}"/>
    <cellStyle name="Cálculo 2 2 2 7 8" xfId="33128" xr:uid="{00000000-0005-0000-0000-000002020000}"/>
    <cellStyle name="Cálculo 2 2 2 7 9" xfId="35125" xr:uid="{00000000-0005-0000-0000-000002020000}"/>
    <cellStyle name="Cálculo 2 2 2 8" xfId="4152" xr:uid="{00000000-0005-0000-0000-000004020000}"/>
    <cellStyle name="Cálculo 2 2 2 8 10" xfId="47407" xr:uid="{00000000-0005-0000-0000-000004020000}"/>
    <cellStyle name="Cálculo 2 2 2 8 11" xfId="51575" xr:uid="{00000000-0005-0000-0000-000004020000}"/>
    <cellStyle name="Cálculo 2 2 2 8 12" xfId="55572" xr:uid="{00000000-0005-0000-0000-000004020000}"/>
    <cellStyle name="Cálculo 2 2 2 8 13" xfId="59321" xr:uid="{00000000-0005-0000-0000-000004020000}"/>
    <cellStyle name="Cálculo 2 2 2 8 2" xfId="9699" xr:uid="{00000000-0005-0000-0000-000004020000}"/>
    <cellStyle name="Cálculo 2 2 2 8 3" xfId="14919" xr:uid="{00000000-0005-0000-0000-000004020000}"/>
    <cellStyle name="Cálculo 2 2 2 8 4" xfId="18949" xr:uid="{00000000-0005-0000-0000-000004020000}"/>
    <cellStyle name="Cálculo 2 2 2 8 5" xfId="22735" xr:uid="{00000000-0005-0000-0000-000004020000}"/>
    <cellStyle name="Cálculo 2 2 2 8 6" xfId="28382" xr:uid="{00000000-0005-0000-0000-000004020000}"/>
    <cellStyle name="Cálculo 2 2 2 8 7" xfId="34673" xr:uid="{00000000-0005-0000-0000-000004020000}"/>
    <cellStyle name="Cálculo 2 2 2 8 8" xfId="38946" xr:uid="{00000000-0005-0000-0000-000004020000}"/>
    <cellStyle name="Cálculo 2 2 2 8 9" xfId="43193" xr:uid="{00000000-0005-0000-0000-000004020000}"/>
    <cellStyle name="Cálculo 2 2 2 9" xfId="9422" xr:uid="{00000000-0005-0000-0000-0000E5010000}"/>
    <cellStyle name="Cálculo 2 2 3" xfId="59" xr:uid="{00000000-0005-0000-0000-000005020000}"/>
    <cellStyle name="Cálculo 2 2 3 10" xfId="24599" xr:uid="{00000000-0005-0000-0000-000005020000}"/>
    <cellStyle name="Cálculo 2 2 3 11" xfId="25384" xr:uid="{00000000-0005-0000-0000-000005020000}"/>
    <cellStyle name="Cálculo 2 2 3 12" xfId="31703" xr:uid="{00000000-0005-0000-0000-000005020000}"/>
    <cellStyle name="Cálculo 2 2 3 13" xfId="35655" xr:uid="{00000000-0005-0000-0000-000005020000}"/>
    <cellStyle name="Cálculo 2 2 3 14" xfId="39914" xr:uid="{00000000-0005-0000-0000-000005020000}"/>
    <cellStyle name="Cálculo 2 2 3 15" xfId="44148" xr:uid="{00000000-0005-0000-0000-000005020000}"/>
    <cellStyle name="Cálculo 2 2 3 16" xfId="48341" xr:uid="{00000000-0005-0000-0000-000005020000}"/>
    <cellStyle name="Cálculo 2 2 3 17" xfId="52428" xr:uid="{00000000-0005-0000-0000-000005020000}"/>
    <cellStyle name="Cálculo 2 2 3 2" xfId="1694" xr:uid="{00000000-0005-0000-0000-000006020000}"/>
    <cellStyle name="Cálculo 2 2 3 2 10" xfId="39851" xr:uid="{00000000-0005-0000-0000-000006020000}"/>
    <cellStyle name="Cálculo 2 2 3 2 11" xfId="44085" xr:uid="{00000000-0005-0000-0000-000006020000}"/>
    <cellStyle name="Cálculo 2 2 3 2 12" xfId="48279" xr:uid="{00000000-0005-0000-0000-000006020000}"/>
    <cellStyle name="Cálculo 2 2 3 2 13" xfId="52368" xr:uid="{00000000-0005-0000-0000-000006020000}"/>
    <cellStyle name="Cálculo 2 2 3 2 14" xfId="56230" xr:uid="{00000000-0005-0000-0000-000006020000}"/>
    <cellStyle name="Cálculo 2 2 3 2 2" xfId="4870" xr:uid="{00000000-0005-0000-0000-000007020000}"/>
    <cellStyle name="Cálculo 2 2 3 2 2 10" xfId="48069" xr:uid="{00000000-0005-0000-0000-000007020000}"/>
    <cellStyle name="Cálculo 2 2 3 2 2 11" xfId="52171" xr:uid="{00000000-0005-0000-0000-000007020000}"/>
    <cellStyle name="Cálculo 2 2 3 2 2 12" xfId="56069" xr:uid="{00000000-0005-0000-0000-000007020000}"/>
    <cellStyle name="Cálculo 2 2 3 2 2 13" xfId="59530" xr:uid="{00000000-0005-0000-0000-000007020000}"/>
    <cellStyle name="Cálculo 2 2 3 2 2 2" xfId="7444" xr:uid="{00000000-0005-0000-0000-000007020000}"/>
    <cellStyle name="Cálculo 2 2 3 2 2 3" xfId="15469" xr:uid="{00000000-0005-0000-0000-000007020000}"/>
    <cellStyle name="Cálculo 2 2 3 2 2 4" xfId="19438" xr:uid="{00000000-0005-0000-0000-000007020000}"/>
    <cellStyle name="Cálculo 2 2 3 2 2 5" xfId="22944" xr:uid="{00000000-0005-0000-0000-000007020000}"/>
    <cellStyle name="Cálculo 2 2 3 2 2 6" xfId="29100" xr:uid="{00000000-0005-0000-0000-000007020000}"/>
    <cellStyle name="Cálculo 2 2 3 2 2 7" xfId="35371" xr:uid="{00000000-0005-0000-0000-000007020000}"/>
    <cellStyle name="Cálculo 2 2 3 2 2 8" xfId="39633" xr:uid="{00000000-0005-0000-0000-000007020000}"/>
    <cellStyle name="Cálculo 2 2 3 2 2 9" xfId="43871" xr:uid="{00000000-0005-0000-0000-000007020000}"/>
    <cellStyle name="Cálculo 2 2 3 2 3" xfId="10787" xr:uid="{00000000-0005-0000-0000-000006020000}"/>
    <cellStyle name="Cálculo 2 2 3 2 4" xfId="8190" xr:uid="{00000000-0005-0000-0000-000006020000}"/>
    <cellStyle name="Cálculo 2 2 3 2 5" xfId="15369" xr:uid="{00000000-0005-0000-0000-000006020000}"/>
    <cellStyle name="Cálculo 2 2 3 2 6" xfId="19208" xr:uid="{00000000-0005-0000-0000-000006020000}"/>
    <cellStyle name="Cálculo 2 2 3 2 7" xfId="25924" xr:uid="{00000000-0005-0000-0000-000006020000}"/>
    <cellStyle name="Cálculo 2 2 3 2 8" xfId="32238" xr:uid="{00000000-0005-0000-0000-000006020000}"/>
    <cellStyle name="Cálculo 2 2 3 2 9" xfId="35591" xr:uid="{00000000-0005-0000-0000-000006020000}"/>
    <cellStyle name="Cálculo 2 2 3 3" xfId="3088" xr:uid="{00000000-0005-0000-0000-000008020000}"/>
    <cellStyle name="Cálculo 2 2 3 3 10" xfId="42130" xr:uid="{00000000-0005-0000-0000-000008020000}"/>
    <cellStyle name="Cálculo 2 2 3 3 11" xfId="46346" xr:uid="{00000000-0005-0000-0000-000008020000}"/>
    <cellStyle name="Cálculo 2 2 3 3 12" xfId="50514" xr:uid="{00000000-0005-0000-0000-000008020000}"/>
    <cellStyle name="Cálculo 2 2 3 3 13" xfId="54511" xr:uid="{00000000-0005-0000-0000-000008020000}"/>
    <cellStyle name="Cálculo 2 2 3 3 14" xfId="58260" xr:uid="{00000000-0005-0000-0000-000008020000}"/>
    <cellStyle name="Cálculo 2 2 3 3 2" xfId="6127" xr:uid="{00000000-0005-0000-0000-000009020000}"/>
    <cellStyle name="Cálculo 2 2 3 3 2 10" xfId="49269" xr:uid="{00000000-0005-0000-0000-000009020000}"/>
    <cellStyle name="Cálculo 2 2 3 3 2 11" xfId="53304" xr:uid="{00000000-0005-0000-0000-000009020000}"/>
    <cellStyle name="Cálculo 2 2 3 3 2 12" xfId="57105" xr:uid="{00000000-0005-0000-0000-000009020000}"/>
    <cellStyle name="Cálculo 2 2 3 3 2 13" xfId="60281" xr:uid="{00000000-0005-0000-0000-000009020000}"/>
    <cellStyle name="Cálculo 2 2 3 3 2 2" xfId="10265" xr:uid="{00000000-0005-0000-0000-000009020000}"/>
    <cellStyle name="Cálculo 2 2 3 3 2 3" xfId="16561" xr:uid="{00000000-0005-0000-0000-000009020000}"/>
    <cellStyle name="Cálculo 2 2 3 3 2 4" xfId="20466" xr:uid="{00000000-0005-0000-0000-000009020000}"/>
    <cellStyle name="Cálculo 2 2 3 3 2 5" xfId="23695" xr:uid="{00000000-0005-0000-0000-000009020000}"/>
    <cellStyle name="Cálculo 2 2 3 3 2 6" xfId="30356" xr:uid="{00000000-0005-0000-0000-000009020000}"/>
    <cellStyle name="Cálculo 2 2 3 3 2 7" xfId="36612" xr:uid="{00000000-0005-0000-0000-000009020000}"/>
    <cellStyle name="Cálculo 2 2 3 3 2 8" xfId="40867" xr:uid="{00000000-0005-0000-0000-000009020000}"/>
    <cellStyle name="Cálculo 2 2 3 3 2 9" xfId="45091" xr:uid="{00000000-0005-0000-0000-000009020000}"/>
    <cellStyle name="Cálculo 2 2 3 3 3" xfId="7896" xr:uid="{00000000-0005-0000-0000-000008020000}"/>
    <cellStyle name="Cálculo 2 2 3 3 4" xfId="13858" xr:uid="{00000000-0005-0000-0000-000008020000}"/>
    <cellStyle name="Cálculo 2 2 3 3 5" xfId="17888" xr:uid="{00000000-0005-0000-0000-000008020000}"/>
    <cellStyle name="Cálculo 2 2 3 3 6" xfId="21674" xr:uid="{00000000-0005-0000-0000-000008020000}"/>
    <cellStyle name="Cálculo 2 2 3 3 7" xfId="27318" xr:uid="{00000000-0005-0000-0000-000008020000}"/>
    <cellStyle name="Cálculo 2 2 3 3 8" xfId="33609" xr:uid="{00000000-0005-0000-0000-000008020000}"/>
    <cellStyle name="Cálculo 2 2 3 3 9" xfId="37882" xr:uid="{00000000-0005-0000-0000-000008020000}"/>
    <cellStyle name="Cálculo 2 2 3 4" xfId="2597" xr:uid="{00000000-0005-0000-0000-00000A020000}"/>
    <cellStyle name="Cálculo 2 2 3 4 10" xfId="41742" xr:uid="{00000000-0005-0000-0000-00000A020000}"/>
    <cellStyle name="Cálculo 2 2 3 4 11" xfId="45964" xr:uid="{00000000-0005-0000-0000-00000A020000}"/>
    <cellStyle name="Cálculo 2 2 3 4 12" xfId="50139" xr:uid="{00000000-0005-0000-0000-00000A020000}"/>
    <cellStyle name="Cálculo 2 2 3 4 13" xfId="54166" xr:uid="{00000000-0005-0000-0000-00000A020000}"/>
    <cellStyle name="Cálculo 2 2 3 4 14" xfId="57949" xr:uid="{00000000-0005-0000-0000-00000A020000}"/>
    <cellStyle name="Cálculo 2 2 3 4 2" xfId="5773" xr:uid="{00000000-0005-0000-0000-00000B020000}"/>
    <cellStyle name="Cálculo 2 2 3 4 2 10" xfId="48942" xr:uid="{00000000-0005-0000-0000-00000B020000}"/>
    <cellStyle name="Cálculo 2 2 3 4 2 11" xfId="53011" xr:uid="{00000000-0005-0000-0000-00000B020000}"/>
    <cellStyle name="Cálculo 2 2 3 4 2 12" xfId="56858" xr:uid="{00000000-0005-0000-0000-00000B020000}"/>
    <cellStyle name="Cálculo 2 2 3 4 2 13" xfId="60175" xr:uid="{00000000-0005-0000-0000-00000B020000}"/>
    <cellStyle name="Cálculo 2 2 3 4 2 2" xfId="11017" xr:uid="{00000000-0005-0000-0000-00000B020000}"/>
    <cellStyle name="Cálculo 2 2 3 4 2 3" xfId="16291" xr:uid="{00000000-0005-0000-0000-00000B020000}"/>
    <cellStyle name="Cálculo 2 2 3 4 2 4" xfId="20222" xr:uid="{00000000-0005-0000-0000-00000B020000}"/>
    <cellStyle name="Cálculo 2 2 3 4 2 5" xfId="23589" xr:uid="{00000000-0005-0000-0000-00000B020000}"/>
    <cellStyle name="Cálculo 2 2 3 4 2 6" xfId="30003" xr:uid="{00000000-0005-0000-0000-00000B020000}"/>
    <cellStyle name="Cálculo 2 2 3 4 2 7" xfId="36268" xr:uid="{00000000-0005-0000-0000-00000B020000}"/>
    <cellStyle name="Cálculo 2 2 3 4 2 8" xfId="40524" xr:uid="{00000000-0005-0000-0000-00000B020000}"/>
    <cellStyle name="Cálculo 2 2 3 4 2 9" xfId="44753" xr:uid="{00000000-0005-0000-0000-00000B020000}"/>
    <cellStyle name="Cálculo 2 2 3 4 3" xfId="11865" xr:uid="{00000000-0005-0000-0000-00000A020000}"/>
    <cellStyle name="Cálculo 2 2 3 4 4" xfId="13482" xr:uid="{00000000-0005-0000-0000-00000A020000}"/>
    <cellStyle name="Cálculo 2 2 3 4 5" xfId="9602" xr:uid="{00000000-0005-0000-0000-00000A020000}"/>
    <cellStyle name="Cálculo 2 2 3 4 6" xfId="21304" xr:uid="{00000000-0005-0000-0000-00000A020000}"/>
    <cellStyle name="Cálculo 2 2 3 4 7" xfId="26827" xr:uid="{00000000-0005-0000-0000-00000A020000}"/>
    <cellStyle name="Cálculo 2 2 3 4 8" xfId="33129" xr:uid="{00000000-0005-0000-0000-00000A020000}"/>
    <cellStyle name="Cálculo 2 2 3 4 9" xfId="37487" xr:uid="{00000000-0005-0000-0000-00000A020000}"/>
    <cellStyle name="Cálculo 2 2 3 5" xfId="4151" xr:uid="{00000000-0005-0000-0000-00000C020000}"/>
    <cellStyle name="Cálculo 2 2 3 5 10" xfId="47406" xr:uid="{00000000-0005-0000-0000-00000C020000}"/>
    <cellStyle name="Cálculo 2 2 3 5 11" xfId="51574" xr:uid="{00000000-0005-0000-0000-00000C020000}"/>
    <cellStyle name="Cálculo 2 2 3 5 12" xfId="55571" xr:uid="{00000000-0005-0000-0000-00000C020000}"/>
    <cellStyle name="Cálculo 2 2 3 5 13" xfId="59320" xr:uid="{00000000-0005-0000-0000-00000C020000}"/>
    <cellStyle name="Cálculo 2 2 3 5 2" xfId="12509" xr:uid="{00000000-0005-0000-0000-00000C020000}"/>
    <cellStyle name="Cálculo 2 2 3 5 3" xfId="14918" xr:uid="{00000000-0005-0000-0000-00000C020000}"/>
    <cellStyle name="Cálculo 2 2 3 5 4" xfId="18948" xr:uid="{00000000-0005-0000-0000-00000C020000}"/>
    <cellStyle name="Cálculo 2 2 3 5 5" xfId="22734" xr:uid="{00000000-0005-0000-0000-00000C020000}"/>
    <cellStyle name="Cálculo 2 2 3 5 6" xfId="28381" xr:uid="{00000000-0005-0000-0000-00000C020000}"/>
    <cellStyle name="Cálculo 2 2 3 5 7" xfId="34672" xr:uid="{00000000-0005-0000-0000-00000C020000}"/>
    <cellStyle name="Cálculo 2 2 3 5 8" xfId="38945" xr:uid="{00000000-0005-0000-0000-00000C020000}"/>
    <cellStyle name="Cálculo 2 2 3 5 9" xfId="43192" xr:uid="{00000000-0005-0000-0000-00000C020000}"/>
    <cellStyle name="Cálculo 2 2 3 6" xfId="8710" xr:uid="{00000000-0005-0000-0000-000005020000}"/>
    <cellStyle name="Cálculo 2 2 3 7" xfId="10816" xr:uid="{00000000-0005-0000-0000-000005020000}"/>
    <cellStyle name="Cálculo 2 2 3 8" xfId="9827" xr:uid="{00000000-0005-0000-0000-000005020000}"/>
    <cellStyle name="Cálculo 2 2 3 9" xfId="15430" xr:uid="{00000000-0005-0000-0000-000005020000}"/>
    <cellStyle name="Cálculo 2 2 4" xfId="1692" xr:uid="{00000000-0005-0000-0000-00000D020000}"/>
    <cellStyle name="Cálculo 2 2 4 10" xfId="40679" xr:uid="{00000000-0005-0000-0000-00000D020000}"/>
    <cellStyle name="Cálculo 2 2 4 11" xfId="44904" xr:uid="{00000000-0005-0000-0000-00000D020000}"/>
    <cellStyle name="Cálculo 2 2 4 12" xfId="49087" xr:uid="{00000000-0005-0000-0000-00000D020000}"/>
    <cellStyle name="Cálculo 2 2 4 13" xfId="53144" xr:uid="{00000000-0005-0000-0000-00000D020000}"/>
    <cellStyle name="Cálculo 2 2 4 14" xfId="56957" xr:uid="{00000000-0005-0000-0000-00000D020000}"/>
    <cellStyle name="Cálculo 2 2 4 2" xfId="4868" xr:uid="{00000000-0005-0000-0000-00000E020000}"/>
    <cellStyle name="Cálculo 2 2 4 2 10" xfId="48067" xr:uid="{00000000-0005-0000-0000-00000E020000}"/>
    <cellStyle name="Cálculo 2 2 4 2 11" xfId="52169" xr:uid="{00000000-0005-0000-0000-00000E020000}"/>
    <cellStyle name="Cálculo 2 2 4 2 12" xfId="56067" xr:uid="{00000000-0005-0000-0000-00000E020000}"/>
    <cellStyle name="Cálculo 2 2 4 2 13" xfId="59528" xr:uid="{00000000-0005-0000-0000-00000E020000}"/>
    <cellStyle name="Cálculo 2 2 4 2 2" xfId="11700" xr:uid="{00000000-0005-0000-0000-00000E020000}"/>
    <cellStyle name="Cálculo 2 2 4 2 3" xfId="15467" xr:uid="{00000000-0005-0000-0000-00000E020000}"/>
    <cellStyle name="Cálculo 2 2 4 2 4" xfId="19436" xr:uid="{00000000-0005-0000-0000-00000E020000}"/>
    <cellStyle name="Cálculo 2 2 4 2 5" xfId="22942" xr:uid="{00000000-0005-0000-0000-00000E020000}"/>
    <cellStyle name="Cálculo 2 2 4 2 6" xfId="29098" xr:uid="{00000000-0005-0000-0000-00000E020000}"/>
    <cellStyle name="Cálculo 2 2 4 2 7" xfId="35369" xr:uid="{00000000-0005-0000-0000-00000E020000}"/>
    <cellStyle name="Cálculo 2 2 4 2 8" xfId="39631" xr:uid="{00000000-0005-0000-0000-00000E020000}"/>
    <cellStyle name="Cálculo 2 2 4 2 9" xfId="43869" xr:uid="{00000000-0005-0000-0000-00000E020000}"/>
    <cellStyle name="Cálculo 2 2 4 3" xfId="10948" xr:uid="{00000000-0005-0000-0000-00000D020000}"/>
    <cellStyle name="Cálculo 2 2 4 4" xfId="12464" xr:uid="{00000000-0005-0000-0000-00000D020000}"/>
    <cellStyle name="Cálculo 2 2 4 5" xfId="8486" xr:uid="{00000000-0005-0000-0000-00000D020000}"/>
    <cellStyle name="Cálculo 2 2 4 6" xfId="19349" xr:uid="{00000000-0005-0000-0000-00000D020000}"/>
    <cellStyle name="Cálculo 2 2 4 7" xfId="25922" xr:uid="{00000000-0005-0000-0000-00000D020000}"/>
    <cellStyle name="Cálculo 2 2 4 8" xfId="32236" xr:uid="{00000000-0005-0000-0000-00000D020000}"/>
    <cellStyle name="Cálculo 2 2 4 9" xfId="36423" xr:uid="{00000000-0005-0000-0000-00000D020000}"/>
    <cellStyle name="Cálculo 2 2 5" xfId="3326" xr:uid="{00000000-0005-0000-0000-00000F020000}"/>
    <cellStyle name="Cálculo 2 2 5 10" xfId="42368" xr:uid="{00000000-0005-0000-0000-00000F020000}"/>
    <cellStyle name="Cálculo 2 2 5 11" xfId="46584" xr:uid="{00000000-0005-0000-0000-00000F020000}"/>
    <cellStyle name="Cálculo 2 2 5 12" xfId="50752" xr:uid="{00000000-0005-0000-0000-00000F020000}"/>
    <cellStyle name="Cálculo 2 2 5 13" xfId="54749" xr:uid="{00000000-0005-0000-0000-00000F020000}"/>
    <cellStyle name="Cálculo 2 2 5 14" xfId="58498" xr:uid="{00000000-0005-0000-0000-00000F020000}"/>
    <cellStyle name="Cálculo 2 2 5 2" xfId="6282" xr:uid="{00000000-0005-0000-0000-000010020000}"/>
    <cellStyle name="Cálculo 2 2 5 2 10" xfId="49422" xr:uid="{00000000-0005-0000-0000-000010020000}"/>
    <cellStyle name="Cálculo 2 2 5 2 11" xfId="53457" xr:uid="{00000000-0005-0000-0000-000010020000}"/>
    <cellStyle name="Cálculo 2 2 5 2 12" xfId="57258" xr:uid="{00000000-0005-0000-0000-000010020000}"/>
    <cellStyle name="Cálculo 2 2 5 2 13" xfId="60434" xr:uid="{00000000-0005-0000-0000-000010020000}"/>
    <cellStyle name="Cálculo 2 2 5 2 2" xfId="8533" xr:uid="{00000000-0005-0000-0000-000010020000}"/>
    <cellStyle name="Cálculo 2 2 5 2 3" xfId="16714" xr:uid="{00000000-0005-0000-0000-000010020000}"/>
    <cellStyle name="Cálculo 2 2 5 2 4" xfId="20619" xr:uid="{00000000-0005-0000-0000-000010020000}"/>
    <cellStyle name="Cálculo 2 2 5 2 5" xfId="23848" xr:uid="{00000000-0005-0000-0000-000010020000}"/>
    <cellStyle name="Cálculo 2 2 5 2 6" xfId="30511" xr:uid="{00000000-0005-0000-0000-000010020000}"/>
    <cellStyle name="Cálculo 2 2 5 2 7" xfId="36767" xr:uid="{00000000-0005-0000-0000-000010020000}"/>
    <cellStyle name="Cálculo 2 2 5 2 8" xfId="41022" xr:uid="{00000000-0005-0000-0000-000010020000}"/>
    <cellStyle name="Cálculo 2 2 5 2 9" xfId="45244" xr:uid="{00000000-0005-0000-0000-000010020000}"/>
    <cellStyle name="Cálculo 2 2 5 3" xfId="7666" xr:uid="{00000000-0005-0000-0000-00000F020000}"/>
    <cellStyle name="Cálculo 2 2 5 4" xfId="14096" xr:uid="{00000000-0005-0000-0000-00000F020000}"/>
    <cellStyle name="Cálculo 2 2 5 5" xfId="18126" xr:uid="{00000000-0005-0000-0000-00000F020000}"/>
    <cellStyle name="Cálculo 2 2 5 6" xfId="21912" xr:uid="{00000000-0005-0000-0000-00000F020000}"/>
    <cellStyle name="Cálculo 2 2 5 7" xfId="27556" xr:uid="{00000000-0005-0000-0000-00000F020000}"/>
    <cellStyle name="Cálculo 2 2 5 8" xfId="33847" xr:uid="{00000000-0005-0000-0000-00000F020000}"/>
    <cellStyle name="Cálculo 2 2 5 9" xfId="38120" xr:uid="{00000000-0005-0000-0000-00000F020000}"/>
    <cellStyle name="Cálculo 2 2 6" xfId="2595" xr:uid="{00000000-0005-0000-0000-000011020000}"/>
    <cellStyle name="Cálculo 2 2 6 10" xfId="31564" xr:uid="{00000000-0005-0000-0000-000011020000}"/>
    <cellStyle name="Cálculo 2 2 6 11" xfId="33362" xr:uid="{00000000-0005-0000-0000-000011020000}"/>
    <cellStyle name="Cálculo 2 2 6 12" xfId="25278" xr:uid="{00000000-0005-0000-0000-000011020000}"/>
    <cellStyle name="Cálculo 2 2 6 13" xfId="31598" xr:uid="{00000000-0005-0000-0000-000011020000}"/>
    <cellStyle name="Cálculo 2 2 6 14" xfId="35313" xr:uid="{00000000-0005-0000-0000-000011020000}"/>
    <cellStyle name="Cálculo 2 2 6 2" xfId="5771" xr:uid="{00000000-0005-0000-0000-000012020000}"/>
    <cellStyle name="Cálculo 2 2 6 2 10" xfId="48940" xr:uid="{00000000-0005-0000-0000-000012020000}"/>
    <cellStyle name="Cálculo 2 2 6 2 11" xfId="53009" xr:uid="{00000000-0005-0000-0000-000012020000}"/>
    <cellStyle name="Cálculo 2 2 6 2 12" xfId="56856" xr:uid="{00000000-0005-0000-0000-000012020000}"/>
    <cellStyle name="Cálculo 2 2 6 2 13" xfId="60173" xr:uid="{00000000-0005-0000-0000-000012020000}"/>
    <cellStyle name="Cálculo 2 2 6 2 2" xfId="11590" xr:uid="{00000000-0005-0000-0000-000012020000}"/>
    <cellStyle name="Cálculo 2 2 6 2 3" xfId="16289" xr:uid="{00000000-0005-0000-0000-000012020000}"/>
    <cellStyle name="Cálculo 2 2 6 2 4" xfId="20220" xr:uid="{00000000-0005-0000-0000-000012020000}"/>
    <cellStyle name="Cálculo 2 2 6 2 5" xfId="23587" xr:uid="{00000000-0005-0000-0000-000012020000}"/>
    <cellStyle name="Cálculo 2 2 6 2 6" xfId="30001" xr:uid="{00000000-0005-0000-0000-000012020000}"/>
    <cellStyle name="Cálculo 2 2 6 2 7" xfId="36266" xr:uid="{00000000-0005-0000-0000-000012020000}"/>
    <cellStyle name="Cálculo 2 2 6 2 8" xfId="40522" xr:uid="{00000000-0005-0000-0000-000012020000}"/>
    <cellStyle name="Cálculo 2 2 6 2 9" xfId="44751" xr:uid="{00000000-0005-0000-0000-000012020000}"/>
    <cellStyle name="Cálculo 2 2 6 3" xfId="12353" xr:uid="{00000000-0005-0000-0000-000011020000}"/>
    <cellStyle name="Cálculo 2 2 6 4" xfId="10357" xr:uid="{00000000-0005-0000-0000-000011020000}"/>
    <cellStyle name="Cálculo 2 2 6 5" xfId="10782" xr:uid="{00000000-0005-0000-0000-000011020000}"/>
    <cellStyle name="Cálculo 2 2 6 6" xfId="12209" xr:uid="{00000000-0005-0000-0000-000011020000}"/>
    <cellStyle name="Cálculo 2 2 6 7" xfId="26825" xr:uid="{00000000-0005-0000-0000-000011020000}"/>
    <cellStyle name="Cálculo 2 2 6 8" xfId="33127" xr:uid="{00000000-0005-0000-0000-000011020000}"/>
    <cellStyle name="Cálculo 2 2 6 9" xfId="25244" xr:uid="{00000000-0005-0000-0000-000011020000}"/>
    <cellStyle name="Cálculo 2 2 7" xfId="4312" xr:uid="{00000000-0005-0000-0000-000013020000}"/>
    <cellStyle name="Cálculo 2 2 7 10" xfId="47567" xr:uid="{00000000-0005-0000-0000-000013020000}"/>
    <cellStyle name="Cálculo 2 2 7 11" xfId="51735" xr:uid="{00000000-0005-0000-0000-000013020000}"/>
    <cellStyle name="Cálculo 2 2 7 12" xfId="55732" xr:uid="{00000000-0005-0000-0000-000013020000}"/>
    <cellStyle name="Cálculo 2 2 7 13" xfId="59481" xr:uid="{00000000-0005-0000-0000-000013020000}"/>
    <cellStyle name="Cálculo 2 2 7 2" xfId="11753" xr:uid="{00000000-0005-0000-0000-000013020000}"/>
    <cellStyle name="Cálculo 2 2 7 3" xfId="15079" xr:uid="{00000000-0005-0000-0000-000013020000}"/>
    <cellStyle name="Cálculo 2 2 7 4" xfId="19109" xr:uid="{00000000-0005-0000-0000-000013020000}"/>
    <cellStyle name="Cálculo 2 2 7 5" xfId="22895" xr:uid="{00000000-0005-0000-0000-000013020000}"/>
    <cellStyle name="Cálculo 2 2 7 6" xfId="28542" xr:uid="{00000000-0005-0000-0000-000013020000}"/>
    <cellStyle name="Cálculo 2 2 7 7" xfId="34833" xr:uid="{00000000-0005-0000-0000-000013020000}"/>
    <cellStyle name="Cálculo 2 2 7 8" xfId="39106" xr:uid="{00000000-0005-0000-0000-000013020000}"/>
    <cellStyle name="Cálculo 2 2 7 9" xfId="43353" xr:uid="{00000000-0005-0000-0000-000013020000}"/>
    <cellStyle name="Cálculo 2 2 8" xfId="12227" xr:uid="{00000000-0005-0000-0000-0000E4010000}"/>
    <cellStyle name="Cálculo 2 2 9" xfId="10394" xr:uid="{00000000-0005-0000-0000-0000E4010000}"/>
    <cellStyle name="Cálculo 2 20" xfId="60" xr:uid="{00000000-0005-0000-0000-000014020000}"/>
    <cellStyle name="Cálculo 2 20 10" xfId="24600" xr:uid="{00000000-0005-0000-0000-000014020000}"/>
    <cellStyle name="Cálculo 2 20 11" xfId="25383" xr:uid="{00000000-0005-0000-0000-000014020000}"/>
    <cellStyle name="Cálculo 2 20 12" xfId="31702" xr:uid="{00000000-0005-0000-0000-000014020000}"/>
    <cellStyle name="Cálculo 2 20 13" xfId="33346" xr:uid="{00000000-0005-0000-0000-000014020000}"/>
    <cellStyle name="Cálculo 2 20 14" xfId="37459" xr:uid="{00000000-0005-0000-0000-000014020000}"/>
    <cellStyle name="Cálculo 2 20 15" xfId="41714" xr:uid="{00000000-0005-0000-0000-000014020000}"/>
    <cellStyle name="Cálculo 2 20 16" xfId="45936" xr:uid="{00000000-0005-0000-0000-000014020000}"/>
    <cellStyle name="Cálculo 2 20 17" xfId="50112" xr:uid="{00000000-0005-0000-0000-000014020000}"/>
    <cellStyle name="Cálculo 2 20 2" xfId="1695" xr:uid="{00000000-0005-0000-0000-000015020000}"/>
    <cellStyle name="Cálculo 2 20 2 10" xfId="32420" xr:uid="{00000000-0005-0000-0000-000015020000}"/>
    <cellStyle name="Cálculo 2 20 2 11" xfId="37575" xr:uid="{00000000-0005-0000-0000-000015020000}"/>
    <cellStyle name="Cálculo 2 20 2 12" xfId="41829" xr:uid="{00000000-0005-0000-0000-000015020000}"/>
    <cellStyle name="Cálculo 2 20 2 13" xfId="46048" xr:uid="{00000000-0005-0000-0000-000015020000}"/>
    <cellStyle name="Cálculo 2 20 2 14" xfId="50221" xr:uid="{00000000-0005-0000-0000-000015020000}"/>
    <cellStyle name="Cálculo 2 20 2 2" xfId="4871" xr:uid="{00000000-0005-0000-0000-000016020000}"/>
    <cellStyle name="Cálculo 2 20 2 2 10" xfId="48070" xr:uid="{00000000-0005-0000-0000-000016020000}"/>
    <cellStyle name="Cálculo 2 20 2 2 11" xfId="52172" xr:uid="{00000000-0005-0000-0000-000016020000}"/>
    <cellStyle name="Cálculo 2 20 2 2 12" xfId="56070" xr:uid="{00000000-0005-0000-0000-000016020000}"/>
    <cellStyle name="Cálculo 2 20 2 2 13" xfId="59531" xr:uid="{00000000-0005-0000-0000-000016020000}"/>
    <cellStyle name="Cálculo 2 20 2 2 2" xfId="11358" xr:uid="{00000000-0005-0000-0000-000016020000}"/>
    <cellStyle name="Cálculo 2 20 2 2 3" xfId="15470" xr:uid="{00000000-0005-0000-0000-000016020000}"/>
    <cellStyle name="Cálculo 2 20 2 2 4" xfId="19439" xr:uid="{00000000-0005-0000-0000-000016020000}"/>
    <cellStyle name="Cálculo 2 20 2 2 5" xfId="22945" xr:uid="{00000000-0005-0000-0000-000016020000}"/>
    <cellStyle name="Cálculo 2 20 2 2 6" xfId="29101" xr:uid="{00000000-0005-0000-0000-000016020000}"/>
    <cellStyle name="Cálculo 2 20 2 2 7" xfId="35372" xr:uid="{00000000-0005-0000-0000-000016020000}"/>
    <cellStyle name="Cálculo 2 20 2 2 8" xfId="39634" xr:uid="{00000000-0005-0000-0000-000016020000}"/>
    <cellStyle name="Cálculo 2 20 2 2 9" xfId="43872" xr:uid="{00000000-0005-0000-0000-000016020000}"/>
    <cellStyle name="Cálculo 2 20 2 3" xfId="12969" xr:uid="{00000000-0005-0000-0000-000015020000}"/>
    <cellStyle name="Cálculo 2 20 2 4" xfId="8873" xr:uid="{00000000-0005-0000-0000-000015020000}"/>
    <cellStyle name="Cálculo 2 20 2 5" xfId="17501" xr:uid="{00000000-0005-0000-0000-000015020000}"/>
    <cellStyle name="Cálculo 2 20 2 6" xfId="20316" xr:uid="{00000000-0005-0000-0000-000015020000}"/>
    <cellStyle name="Cálculo 2 20 2 7" xfId="25925" xr:uid="{00000000-0005-0000-0000-000015020000}"/>
    <cellStyle name="Cálculo 2 20 2 8" xfId="32239" xr:uid="{00000000-0005-0000-0000-000015020000}"/>
    <cellStyle name="Cálculo 2 20 2 9" xfId="32454" xr:uid="{00000000-0005-0000-0000-000015020000}"/>
    <cellStyle name="Cálculo 2 20 3" xfId="3325" xr:uid="{00000000-0005-0000-0000-000017020000}"/>
    <cellStyle name="Cálculo 2 20 3 10" xfId="42367" xr:uid="{00000000-0005-0000-0000-000017020000}"/>
    <cellStyle name="Cálculo 2 20 3 11" xfId="46583" xr:uid="{00000000-0005-0000-0000-000017020000}"/>
    <cellStyle name="Cálculo 2 20 3 12" xfId="50751" xr:uid="{00000000-0005-0000-0000-000017020000}"/>
    <cellStyle name="Cálculo 2 20 3 13" xfId="54748" xr:uid="{00000000-0005-0000-0000-000017020000}"/>
    <cellStyle name="Cálculo 2 20 3 14" xfId="58497" xr:uid="{00000000-0005-0000-0000-000017020000}"/>
    <cellStyle name="Cálculo 2 20 3 2" xfId="6281" xr:uid="{00000000-0005-0000-0000-000018020000}"/>
    <cellStyle name="Cálculo 2 20 3 2 10" xfId="49421" xr:uid="{00000000-0005-0000-0000-000018020000}"/>
    <cellStyle name="Cálculo 2 20 3 2 11" xfId="53456" xr:uid="{00000000-0005-0000-0000-000018020000}"/>
    <cellStyle name="Cálculo 2 20 3 2 12" xfId="57257" xr:uid="{00000000-0005-0000-0000-000018020000}"/>
    <cellStyle name="Cálculo 2 20 3 2 13" xfId="60433" xr:uid="{00000000-0005-0000-0000-000018020000}"/>
    <cellStyle name="Cálculo 2 20 3 2 2" xfId="9248" xr:uid="{00000000-0005-0000-0000-000018020000}"/>
    <cellStyle name="Cálculo 2 20 3 2 3" xfId="16713" xr:uid="{00000000-0005-0000-0000-000018020000}"/>
    <cellStyle name="Cálculo 2 20 3 2 4" xfId="20618" xr:uid="{00000000-0005-0000-0000-000018020000}"/>
    <cellStyle name="Cálculo 2 20 3 2 5" xfId="23847" xr:uid="{00000000-0005-0000-0000-000018020000}"/>
    <cellStyle name="Cálculo 2 20 3 2 6" xfId="30510" xr:uid="{00000000-0005-0000-0000-000018020000}"/>
    <cellStyle name="Cálculo 2 20 3 2 7" xfId="36766" xr:uid="{00000000-0005-0000-0000-000018020000}"/>
    <cellStyle name="Cálculo 2 20 3 2 8" xfId="41021" xr:uid="{00000000-0005-0000-0000-000018020000}"/>
    <cellStyle name="Cálculo 2 20 3 2 9" xfId="45243" xr:uid="{00000000-0005-0000-0000-000018020000}"/>
    <cellStyle name="Cálculo 2 20 3 3" xfId="7667" xr:uid="{00000000-0005-0000-0000-000017020000}"/>
    <cellStyle name="Cálculo 2 20 3 4" xfId="14095" xr:uid="{00000000-0005-0000-0000-000017020000}"/>
    <cellStyle name="Cálculo 2 20 3 5" xfId="18125" xr:uid="{00000000-0005-0000-0000-000017020000}"/>
    <cellStyle name="Cálculo 2 20 3 6" xfId="21911" xr:uid="{00000000-0005-0000-0000-000017020000}"/>
    <cellStyle name="Cálculo 2 20 3 7" xfId="27555" xr:uid="{00000000-0005-0000-0000-000017020000}"/>
    <cellStyle name="Cálculo 2 20 3 8" xfId="33846" xr:uid="{00000000-0005-0000-0000-000017020000}"/>
    <cellStyle name="Cálculo 2 20 3 9" xfId="38119" xr:uid="{00000000-0005-0000-0000-000017020000}"/>
    <cellStyle name="Cálculo 2 20 4" xfId="2598" xr:uid="{00000000-0005-0000-0000-000019020000}"/>
    <cellStyle name="Cálculo 2 20 4 10" xfId="39156" xr:uid="{00000000-0005-0000-0000-000019020000}"/>
    <cellStyle name="Cálculo 2 20 4 11" xfId="43401" xr:uid="{00000000-0005-0000-0000-000019020000}"/>
    <cellStyle name="Cálculo 2 20 4 12" xfId="47613" xr:uid="{00000000-0005-0000-0000-000019020000}"/>
    <cellStyle name="Cálculo 2 20 4 13" xfId="51776" xr:uid="{00000000-0005-0000-0000-000019020000}"/>
    <cellStyle name="Cálculo 2 20 4 14" xfId="55756" xr:uid="{00000000-0005-0000-0000-000019020000}"/>
    <cellStyle name="Cálculo 2 20 4 2" xfId="5774" xr:uid="{00000000-0005-0000-0000-00001A020000}"/>
    <cellStyle name="Cálculo 2 20 4 2 10" xfId="48943" xr:uid="{00000000-0005-0000-0000-00001A020000}"/>
    <cellStyle name="Cálculo 2 20 4 2 11" xfId="53012" xr:uid="{00000000-0005-0000-0000-00001A020000}"/>
    <cellStyle name="Cálculo 2 20 4 2 12" xfId="56859" xr:uid="{00000000-0005-0000-0000-00001A020000}"/>
    <cellStyle name="Cálculo 2 20 4 2 13" xfId="60176" xr:uid="{00000000-0005-0000-0000-00001A020000}"/>
    <cellStyle name="Cálculo 2 20 4 2 2" xfId="12627" xr:uid="{00000000-0005-0000-0000-00001A020000}"/>
    <cellStyle name="Cálculo 2 20 4 2 3" xfId="16292" xr:uid="{00000000-0005-0000-0000-00001A020000}"/>
    <cellStyle name="Cálculo 2 20 4 2 4" xfId="20223" xr:uid="{00000000-0005-0000-0000-00001A020000}"/>
    <cellStyle name="Cálculo 2 20 4 2 5" xfId="23590" xr:uid="{00000000-0005-0000-0000-00001A020000}"/>
    <cellStyle name="Cálculo 2 20 4 2 6" xfId="30004" xr:uid="{00000000-0005-0000-0000-00001A020000}"/>
    <cellStyle name="Cálculo 2 20 4 2 7" xfId="36269" xr:uid="{00000000-0005-0000-0000-00001A020000}"/>
    <cellStyle name="Cálculo 2 20 4 2 8" xfId="40525" xr:uid="{00000000-0005-0000-0000-00001A020000}"/>
    <cellStyle name="Cálculo 2 20 4 2 9" xfId="44754" xr:uid="{00000000-0005-0000-0000-00001A020000}"/>
    <cellStyle name="Cálculo 2 20 4 3" xfId="9065" xr:uid="{00000000-0005-0000-0000-000019020000}"/>
    <cellStyle name="Cálculo 2 20 4 4" xfId="8737" xr:uid="{00000000-0005-0000-0000-000019020000}"/>
    <cellStyle name="Cálculo 2 20 4 5" xfId="13374" xr:uid="{00000000-0005-0000-0000-000019020000}"/>
    <cellStyle name="Cálculo 2 20 4 6" xfId="19127" xr:uid="{00000000-0005-0000-0000-000019020000}"/>
    <cellStyle name="Cálculo 2 20 4 7" xfId="26828" xr:uid="{00000000-0005-0000-0000-000019020000}"/>
    <cellStyle name="Cálculo 2 20 4 8" xfId="33130" xr:uid="{00000000-0005-0000-0000-000019020000}"/>
    <cellStyle name="Cálculo 2 20 4 9" xfId="34884" xr:uid="{00000000-0005-0000-0000-000019020000}"/>
    <cellStyle name="Cálculo 2 20 5" xfId="4311" xr:uid="{00000000-0005-0000-0000-00001B020000}"/>
    <cellStyle name="Cálculo 2 20 5 10" xfId="47566" xr:uid="{00000000-0005-0000-0000-00001B020000}"/>
    <cellStyle name="Cálculo 2 20 5 11" xfId="51734" xr:uid="{00000000-0005-0000-0000-00001B020000}"/>
    <cellStyle name="Cálculo 2 20 5 12" xfId="55731" xr:uid="{00000000-0005-0000-0000-00001B020000}"/>
    <cellStyle name="Cálculo 2 20 5 13" xfId="59480" xr:uid="{00000000-0005-0000-0000-00001B020000}"/>
    <cellStyle name="Cálculo 2 20 5 2" xfId="9680" xr:uid="{00000000-0005-0000-0000-00001B020000}"/>
    <cellStyle name="Cálculo 2 20 5 3" xfId="15078" xr:uid="{00000000-0005-0000-0000-00001B020000}"/>
    <cellStyle name="Cálculo 2 20 5 4" xfId="19108" xr:uid="{00000000-0005-0000-0000-00001B020000}"/>
    <cellStyle name="Cálculo 2 20 5 5" xfId="22894" xr:uid="{00000000-0005-0000-0000-00001B020000}"/>
    <cellStyle name="Cálculo 2 20 5 6" xfId="28541" xr:uid="{00000000-0005-0000-0000-00001B020000}"/>
    <cellStyle name="Cálculo 2 20 5 7" xfId="34832" xr:uid="{00000000-0005-0000-0000-00001B020000}"/>
    <cellStyle name="Cálculo 2 20 5 8" xfId="39105" xr:uid="{00000000-0005-0000-0000-00001B020000}"/>
    <cellStyle name="Cálculo 2 20 5 9" xfId="43352" xr:uid="{00000000-0005-0000-0000-00001B020000}"/>
    <cellStyle name="Cálculo 2 20 6" xfId="10539" xr:uid="{00000000-0005-0000-0000-000014020000}"/>
    <cellStyle name="Cálculo 2 20 7" xfId="13368" xr:uid="{00000000-0005-0000-0000-000014020000}"/>
    <cellStyle name="Cálculo 2 20 8" xfId="7245" xr:uid="{00000000-0005-0000-0000-000014020000}"/>
    <cellStyle name="Cálculo 2 20 9" xfId="13524" xr:uid="{00000000-0005-0000-0000-000014020000}"/>
    <cellStyle name="Cálculo 2 21" xfId="1663" xr:uid="{00000000-0005-0000-0000-00001C020000}"/>
    <cellStyle name="Cálculo 2 21 10" xfId="36394" xr:uid="{00000000-0005-0000-0000-00001C020000}"/>
    <cellStyle name="Cálculo 2 21 11" xfId="40650" xr:uid="{00000000-0005-0000-0000-00001C020000}"/>
    <cellStyle name="Cálculo 2 21 12" xfId="44876" xr:uid="{00000000-0005-0000-0000-00001C020000}"/>
    <cellStyle name="Cálculo 2 21 13" xfId="49061" xr:uid="{00000000-0005-0000-0000-00001C020000}"/>
    <cellStyle name="Cálculo 2 21 14" xfId="53121" xr:uid="{00000000-0005-0000-0000-00001C020000}"/>
    <cellStyle name="Cálculo 2 21 2" xfId="4839" xr:uid="{00000000-0005-0000-0000-00001D020000}"/>
    <cellStyle name="Cálculo 2 21 2 10" xfId="48038" xr:uid="{00000000-0005-0000-0000-00001D020000}"/>
    <cellStyle name="Cálculo 2 21 2 11" xfId="52140" xr:uid="{00000000-0005-0000-0000-00001D020000}"/>
    <cellStyle name="Cálculo 2 21 2 12" xfId="56038" xr:uid="{00000000-0005-0000-0000-00001D020000}"/>
    <cellStyle name="Cálculo 2 21 2 13" xfId="59499" xr:uid="{00000000-0005-0000-0000-00001D020000}"/>
    <cellStyle name="Cálculo 2 21 2 2" xfId="11362" xr:uid="{00000000-0005-0000-0000-00001D020000}"/>
    <cellStyle name="Cálculo 2 21 2 3" xfId="15438" xr:uid="{00000000-0005-0000-0000-00001D020000}"/>
    <cellStyle name="Cálculo 2 21 2 4" xfId="19407" xr:uid="{00000000-0005-0000-0000-00001D020000}"/>
    <cellStyle name="Cálculo 2 21 2 5" xfId="22913" xr:uid="{00000000-0005-0000-0000-00001D020000}"/>
    <cellStyle name="Cálculo 2 21 2 6" xfId="29069" xr:uid="{00000000-0005-0000-0000-00001D020000}"/>
    <cellStyle name="Cálculo 2 21 2 7" xfId="35340" xr:uid="{00000000-0005-0000-0000-00001D020000}"/>
    <cellStyle name="Cálculo 2 21 2 8" xfId="39602" xr:uid="{00000000-0005-0000-0000-00001D020000}"/>
    <cellStyle name="Cálculo 2 21 2 9" xfId="43840" xr:uid="{00000000-0005-0000-0000-00001D020000}"/>
    <cellStyle name="Cálculo 2 21 3" xfId="12970" xr:uid="{00000000-0005-0000-0000-00001C020000}"/>
    <cellStyle name="Cálculo 2 21 4" xfId="11098" xr:uid="{00000000-0005-0000-0000-00001C020000}"/>
    <cellStyle name="Cálculo 2 21 5" xfId="15372" xr:uid="{00000000-0005-0000-0000-00001C020000}"/>
    <cellStyle name="Cálculo 2 21 6" xfId="19353" xr:uid="{00000000-0005-0000-0000-00001C020000}"/>
    <cellStyle name="Cálculo 2 21 7" xfId="25893" xr:uid="{00000000-0005-0000-0000-00001C020000}"/>
    <cellStyle name="Cálculo 2 21 8" xfId="32207" xr:uid="{00000000-0005-0000-0000-00001C020000}"/>
    <cellStyle name="Cálculo 2 21 9" xfId="32458" xr:uid="{00000000-0005-0000-0000-00001C020000}"/>
    <cellStyle name="Cálculo 2 22" xfId="3104" xr:uid="{00000000-0005-0000-0000-00001E020000}"/>
    <cellStyle name="Cálculo 2 22 10" xfId="42146" xr:uid="{00000000-0005-0000-0000-00001E020000}"/>
    <cellStyle name="Cálculo 2 22 11" xfId="46362" xr:uid="{00000000-0005-0000-0000-00001E020000}"/>
    <cellStyle name="Cálculo 2 22 12" xfId="50530" xr:uid="{00000000-0005-0000-0000-00001E020000}"/>
    <cellStyle name="Cálculo 2 22 13" xfId="54527" xr:uid="{00000000-0005-0000-0000-00001E020000}"/>
    <cellStyle name="Cálculo 2 22 14" xfId="58276" xr:uid="{00000000-0005-0000-0000-00001E020000}"/>
    <cellStyle name="Cálculo 2 22 2" xfId="6143" xr:uid="{00000000-0005-0000-0000-00001F020000}"/>
    <cellStyle name="Cálculo 2 22 2 10" xfId="49285" xr:uid="{00000000-0005-0000-0000-00001F020000}"/>
    <cellStyle name="Cálculo 2 22 2 11" xfId="53320" xr:uid="{00000000-0005-0000-0000-00001F020000}"/>
    <cellStyle name="Cálculo 2 22 2 12" xfId="57121" xr:uid="{00000000-0005-0000-0000-00001F020000}"/>
    <cellStyle name="Cálculo 2 22 2 13" xfId="60297" xr:uid="{00000000-0005-0000-0000-00001F020000}"/>
    <cellStyle name="Cálculo 2 22 2 2" xfId="10263" xr:uid="{00000000-0005-0000-0000-00001F020000}"/>
    <cellStyle name="Cálculo 2 22 2 3" xfId="16577" xr:uid="{00000000-0005-0000-0000-00001F020000}"/>
    <cellStyle name="Cálculo 2 22 2 4" xfId="20482" xr:uid="{00000000-0005-0000-0000-00001F020000}"/>
    <cellStyle name="Cálculo 2 22 2 5" xfId="23711" xr:uid="{00000000-0005-0000-0000-00001F020000}"/>
    <cellStyle name="Cálculo 2 22 2 6" xfId="30372" xr:uid="{00000000-0005-0000-0000-00001F020000}"/>
    <cellStyle name="Cálculo 2 22 2 7" xfId="36628" xr:uid="{00000000-0005-0000-0000-00001F020000}"/>
    <cellStyle name="Cálculo 2 22 2 8" xfId="40883" xr:uid="{00000000-0005-0000-0000-00001F020000}"/>
    <cellStyle name="Cálculo 2 22 2 9" xfId="45107" xr:uid="{00000000-0005-0000-0000-00001F020000}"/>
    <cellStyle name="Cálculo 2 22 3" xfId="7880" xr:uid="{00000000-0005-0000-0000-00001E020000}"/>
    <cellStyle name="Cálculo 2 22 4" xfId="13874" xr:uid="{00000000-0005-0000-0000-00001E020000}"/>
    <cellStyle name="Cálculo 2 22 5" xfId="17904" xr:uid="{00000000-0005-0000-0000-00001E020000}"/>
    <cellStyle name="Cálculo 2 22 6" xfId="21690" xr:uid="{00000000-0005-0000-0000-00001E020000}"/>
    <cellStyle name="Cálculo 2 22 7" xfId="27334" xr:uid="{00000000-0005-0000-0000-00001E020000}"/>
    <cellStyle name="Cálculo 2 22 8" xfId="33625" xr:uid="{00000000-0005-0000-0000-00001E020000}"/>
    <cellStyle name="Cálculo 2 22 9" xfId="37898" xr:uid="{00000000-0005-0000-0000-00001E020000}"/>
    <cellStyle name="Cálculo 2 23" xfId="3172" xr:uid="{00000000-0005-0000-0000-000020020000}"/>
    <cellStyle name="Cálculo 2 23 10" xfId="42214" xr:uid="{00000000-0005-0000-0000-000020020000}"/>
    <cellStyle name="Cálculo 2 23 11" xfId="46430" xr:uid="{00000000-0005-0000-0000-000020020000}"/>
    <cellStyle name="Cálculo 2 23 12" xfId="50598" xr:uid="{00000000-0005-0000-0000-000020020000}"/>
    <cellStyle name="Cálculo 2 23 13" xfId="54595" xr:uid="{00000000-0005-0000-0000-000020020000}"/>
    <cellStyle name="Cálculo 2 23 14" xfId="58344" xr:uid="{00000000-0005-0000-0000-000020020000}"/>
    <cellStyle name="Cálculo 2 23 2" xfId="6202" xr:uid="{00000000-0005-0000-0000-000021020000}"/>
    <cellStyle name="Cálculo 2 23 2 10" xfId="49344" xr:uid="{00000000-0005-0000-0000-000021020000}"/>
    <cellStyle name="Cálculo 2 23 2 11" xfId="53379" xr:uid="{00000000-0005-0000-0000-000021020000}"/>
    <cellStyle name="Cálculo 2 23 2 12" xfId="57180" xr:uid="{00000000-0005-0000-0000-000021020000}"/>
    <cellStyle name="Cálculo 2 23 2 13" xfId="60356" xr:uid="{00000000-0005-0000-0000-000021020000}"/>
    <cellStyle name="Cálculo 2 23 2 2" xfId="11594" xr:uid="{00000000-0005-0000-0000-000021020000}"/>
    <cellStyle name="Cálculo 2 23 2 3" xfId="16636" xr:uid="{00000000-0005-0000-0000-000021020000}"/>
    <cellStyle name="Cálculo 2 23 2 4" xfId="20541" xr:uid="{00000000-0005-0000-0000-000021020000}"/>
    <cellStyle name="Cálculo 2 23 2 5" xfId="23770" xr:uid="{00000000-0005-0000-0000-000021020000}"/>
    <cellStyle name="Cálculo 2 23 2 6" xfId="30431" xr:uid="{00000000-0005-0000-0000-000021020000}"/>
    <cellStyle name="Cálculo 2 23 2 7" xfId="36687" xr:uid="{00000000-0005-0000-0000-000021020000}"/>
    <cellStyle name="Cálculo 2 23 2 8" xfId="40942" xr:uid="{00000000-0005-0000-0000-000021020000}"/>
    <cellStyle name="Cálculo 2 23 2 9" xfId="45166" xr:uid="{00000000-0005-0000-0000-000021020000}"/>
    <cellStyle name="Cálculo 2 23 3" xfId="7812" xr:uid="{00000000-0005-0000-0000-000020020000}"/>
    <cellStyle name="Cálculo 2 23 4" xfId="13942" xr:uid="{00000000-0005-0000-0000-000020020000}"/>
    <cellStyle name="Cálculo 2 23 5" xfId="17972" xr:uid="{00000000-0005-0000-0000-000020020000}"/>
    <cellStyle name="Cálculo 2 23 6" xfId="21758" xr:uid="{00000000-0005-0000-0000-000020020000}"/>
    <cellStyle name="Cálculo 2 23 7" xfId="27402" xr:uid="{00000000-0005-0000-0000-000020020000}"/>
    <cellStyle name="Cálculo 2 23 8" xfId="33693" xr:uid="{00000000-0005-0000-0000-000020020000}"/>
    <cellStyle name="Cálculo 2 23 9" xfId="37966" xr:uid="{00000000-0005-0000-0000-000020020000}"/>
    <cellStyle name="Cálculo 2 24" xfId="4167" xr:uid="{00000000-0005-0000-0000-000022020000}"/>
    <cellStyle name="Cálculo 2 24 10" xfId="47422" xr:uid="{00000000-0005-0000-0000-000022020000}"/>
    <cellStyle name="Cálculo 2 24 11" xfId="51590" xr:uid="{00000000-0005-0000-0000-000022020000}"/>
    <cellStyle name="Cálculo 2 24 12" xfId="55587" xr:uid="{00000000-0005-0000-0000-000022020000}"/>
    <cellStyle name="Cálculo 2 24 13" xfId="59336" xr:uid="{00000000-0005-0000-0000-000022020000}"/>
    <cellStyle name="Cálculo 2 24 2" xfId="9698" xr:uid="{00000000-0005-0000-0000-000022020000}"/>
    <cellStyle name="Cálculo 2 24 3" xfId="14934" xr:uid="{00000000-0005-0000-0000-000022020000}"/>
    <cellStyle name="Cálculo 2 24 4" xfId="18964" xr:uid="{00000000-0005-0000-0000-000022020000}"/>
    <cellStyle name="Cálculo 2 24 5" xfId="22750" xr:uid="{00000000-0005-0000-0000-000022020000}"/>
    <cellStyle name="Cálculo 2 24 6" xfId="28397" xr:uid="{00000000-0005-0000-0000-000022020000}"/>
    <cellStyle name="Cálculo 2 24 7" xfId="34688" xr:uid="{00000000-0005-0000-0000-000022020000}"/>
    <cellStyle name="Cálculo 2 24 8" xfId="38961" xr:uid="{00000000-0005-0000-0000-000022020000}"/>
    <cellStyle name="Cálculo 2 24 9" xfId="43208" xr:uid="{00000000-0005-0000-0000-000022020000}"/>
    <cellStyle name="Cálculo 2 25" xfId="8481" xr:uid="{00000000-0005-0000-0000-000013000000}"/>
    <cellStyle name="Cálculo 2 26" xfId="9352" xr:uid="{00000000-0005-0000-0000-000013000000}"/>
    <cellStyle name="Cálculo 2 27" xfId="12210" xr:uid="{00000000-0005-0000-0000-000013000000}"/>
    <cellStyle name="Cálculo 2 28" xfId="16458" xr:uid="{00000000-0005-0000-0000-000013000000}"/>
    <cellStyle name="Cálculo 2 29" xfId="24568" xr:uid="{00000000-0005-0000-0000-000013000000}"/>
    <cellStyle name="Cálculo 2 3" xfId="61" xr:uid="{00000000-0005-0000-0000-000023020000}"/>
    <cellStyle name="Cálculo 2 3 10" xfId="7305" xr:uid="{00000000-0005-0000-0000-000023020000}"/>
    <cellStyle name="Cálculo 2 3 11" xfId="15707" xr:uid="{00000000-0005-0000-0000-000023020000}"/>
    <cellStyle name="Cálculo 2 3 12" xfId="24601" xr:uid="{00000000-0005-0000-0000-000023020000}"/>
    <cellStyle name="Cálculo 2 3 13" xfId="25382" xr:uid="{00000000-0005-0000-0000-000023020000}"/>
    <cellStyle name="Cálculo 2 3 14" xfId="31701" xr:uid="{00000000-0005-0000-0000-000023020000}"/>
    <cellStyle name="Cálculo 2 3 15" xfId="36488" xr:uid="{00000000-0005-0000-0000-000023020000}"/>
    <cellStyle name="Cálculo 2 3 16" xfId="40743" xr:uid="{00000000-0005-0000-0000-000023020000}"/>
    <cellStyle name="Cálculo 2 3 17" xfId="44967" xr:uid="{00000000-0005-0000-0000-000023020000}"/>
    <cellStyle name="Cálculo 2 3 18" xfId="49149" xr:uid="{00000000-0005-0000-0000-000023020000}"/>
    <cellStyle name="Cálculo 2 3 19" xfId="53204" xr:uid="{00000000-0005-0000-0000-000023020000}"/>
    <cellStyle name="Cálculo 2 3 2" xfId="62" xr:uid="{00000000-0005-0000-0000-000024020000}"/>
    <cellStyle name="Cálculo 2 3 2 10" xfId="8670" xr:uid="{00000000-0005-0000-0000-000024020000}"/>
    <cellStyle name="Cálculo 2 3 2 11" xfId="8926" xr:uid="{00000000-0005-0000-0000-000024020000}"/>
    <cellStyle name="Cálculo 2 3 2 12" xfId="12103" xr:uid="{00000000-0005-0000-0000-000024020000}"/>
    <cellStyle name="Cálculo 2 3 2 13" xfId="24602" xr:uid="{00000000-0005-0000-0000-000024020000}"/>
    <cellStyle name="Cálculo 2 3 2 14" xfId="25381" xr:uid="{00000000-0005-0000-0000-000024020000}"/>
    <cellStyle name="Cálculo 2 3 2 15" xfId="31700" xr:uid="{00000000-0005-0000-0000-000024020000}"/>
    <cellStyle name="Cálculo 2 3 2 16" xfId="35058" xr:uid="{00000000-0005-0000-0000-000024020000}"/>
    <cellStyle name="Cálculo 2 3 2 17" xfId="39329" xr:uid="{00000000-0005-0000-0000-000024020000}"/>
    <cellStyle name="Cálculo 2 3 2 18" xfId="43572" xr:uid="{00000000-0005-0000-0000-000024020000}"/>
    <cellStyle name="Cálculo 2 3 2 19" xfId="47780" xr:uid="{00000000-0005-0000-0000-000024020000}"/>
    <cellStyle name="Cálculo 2 3 2 2" xfId="1405" xr:uid="{00000000-0005-0000-0000-000025020000}"/>
    <cellStyle name="Cálculo 2 3 2 2 10" xfId="25643" xr:uid="{00000000-0005-0000-0000-000025020000}"/>
    <cellStyle name="Cálculo 2 3 2 2 11" xfId="31958" xr:uid="{00000000-0005-0000-0000-000025020000}"/>
    <cellStyle name="Cálculo 2 3 2 2 12" xfId="35269" xr:uid="{00000000-0005-0000-0000-000025020000}"/>
    <cellStyle name="Cálculo 2 3 2 2 13" xfId="39536" xr:uid="{00000000-0005-0000-0000-000025020000}"/>
    <cellStyle name="Cálculo 2 3 2 2 14" xfId="43778" xr:uid="{00000000-0005-0000-0000-000025020000}"/>
    <cellStyle name="Cálculo 2 3 2 2 15" xfId="47979" xr:uid="{00000000-0005-0000-0000-000025020000}"/>
    <cellStyle name="Cálculo 2 3 2 2 16" xfId="52102" xr:uid="{00000000-0005-0000-0000-000025020000}"/>
    <cellStyle name="Cálculo 2 3 2 2 17" xfId="56014" xr:uid="{00000000-0005-0000-0000-000025020000}"/>
    <cellStyle name="Cálculo 2 3 2 2 2" xfId="2215" xr:uid="{00000000-0005-0000-0000-000026020000}"/>
    <cellStyle name="Cálculo 2 3 2 2 2 10" xfId="39202" xr:uid="{00000000-0005-0000-0000-000026020000}"/>
    <cellStyle name="Cálculo 2 3 2 2 2 11" xfId="43447" xr:uid="{00000000-0005-0000-0000-000026020000}"/>
    <cellStyle name="Cálculo 2 3 2 2 2 12" xfId="47659" xr:uid="{00000000-0005-0000-0000-000026020000}"/>
    <cellStyle name="Cálculo 2 3 2 2 2 13" xfId="51822" xr:uid="{00000000-0005-0000-0000-000026020000}"/>
    <cellStyle name="Cálculo 2 3 2 2 2 14" xfId="55801" xr:uid="{00000000-0005-0000-0000-000026020000}"/>
    <cellStyle name="Cálculo 2 3 2 2 2 2" xfId="5391" xr:uid="{00000000-0005-0000-0000-000027020000}"/>
    <cellStyle name="Cálculo 2 3 2 2 2 2 10" xfId="48564" xr:uid="{00000000-0005-0000-0000-000027020000}"/>
    <cellStyle name="Cálculo 2 3 2 2 2 2 11" xfId="52633" xr:uid="{00000000-0005-0000-0000-000027020000}"/>
    <cellStyle name="Cálculo 2 3 2 2 2 2 12" xfId="56481" xr:uid="{00000000-0005-0000-0000-000027020000}"/>
    <cellStyle name="Cálculo 2 3 2 2 2 2 13" xfId="59802" xr:uid="{00000000-0005-0000-0000-000027020000}"/>
    <cellStyle name="Cálculo 2 3 2 2 2 2 2" xfId="9563" xr:uid="{00000000-0005-0000-0000-000027020000}"/>
    <cellStyle name="Cálculo 2 3 2 2 2 2 3" xfId="15913" xr:uid="{00000000-0005-0000-0000-000027020000}"/>
    <cellStyle name="Cálculo 2 3 2 2 2 2 4" xfId="19848" xr:uid="{00000000-0005-0000-0000-000027020000}"/>
    <cellStyle name="Cálculo 2 3 2 2 2 2 5" xfId="23216" xr:uid="{00000000-0005-0000-0000-000027020000}"/>
    <cellStyle name="Cálculo 2 3 2 2 2 2 6" xfId="29621" xr:uid="{00000000-0005-0000-0000-000027020000}"/>
    <cellStyle name="Cálculo 2 3 2 2 2 2 7" xfId="35886" xr:uid="{00000000-0005-0000-0000-000027020000}"/>
    <cellStyle name="Cálculo 2 3 2 2 2 2 8" xfId="40142" xr:uid="{00000000-0005-0000-0000-000027020000}"/>
    <cellStyle name="Cálculo 2 3 2 2 2 2 9" xfId="44373" xr:uid="{00000000-0005-0000-0000-000027020000}"/>
    <cellStyle name="Cálculo 2 3 2 2 2 3" xfId="10224" xr:uid="{00000000-0005-0000-0000-000026020000}"/>
    <cellStyle name="Cálculo 2 3 2 2 2 4" xfId="11541" xr:uid="{00000000-0005-0000-0000-000026020000}"/>
    <cellStyle name="Cálculo 2 3 2 2 2 5" xfId="15149" xr:uid="{00000000-0005-0000-0000-000026020000}"/>
    <cellStyle name="Cálculo 2 3 2 2 2 6" xfId="10936" xr:uid="{00000000-0005-0000-0000-000026020000}"/>
    <cellStyle name="Cálculo 2 3 2 2 2 7" xfId="26445" xr:uid="{00000000-0005-0000-0000-000026020000}"/>
    <cellStyle name="Cálculo 2 3 2 2 2 8" xfId="32747" xr:uid="{00000000-0005-0000-0000-000026020000}"/>
    <cellStyle name="Cálculo 2 3 2 2 2 9" xfId="34931" xr:uid="{00000000-0005-0000-0000-000026020000}"/>
    <cellStyle name="Cálculo 2 3 2 2 3" xfId="2465" xr:uid="{00000000-0005-0000-0000-000028020000}"/>
    <cellStyle name="Cálculo 2 3 2 2 3 10" xfId="39410" xr:uid="{00000000-0005-0000-0000-000028020000}"/>
    <cellStyle name="Cálculo 2 3 2 2 3 11" xfId="43652" xr:uid="{00000000-0005-0000-0000-000028020000}"/>
    <cellStyle name="Cálculo 2 3 2 2 3 12" xfId="47856" xr:uid="{00000000-0005-0000-0000-000028020000}"/>
    <cellStyle name="Cálculo 2 3 2 2 3 13" xfId="51986" xr:uid="{00000000-0005-0000-0000-000028020000}"/>
    <cellStyle name="Cálculo 2 3 2 2 3 14" xfId="55916" xr:uid="{00000000-0005-0000-0000-000028020000}"/>
    <cellStyle name="Cálculo 2 3 2 2 3 2" xfId="5641" xr:uid="{00000000-0005-0000-0000-000029020000}"/>
    <cellStyle name="Cálculo 2 3 2 2 3 2 10" xfId="48810" xr:uid="{00000000-0005-0000-0000-000029020000}"/>
    <cellStyle name="Cálculo 2 3 2 2 3 2 11" xfId="52879" xr:uid="{00000000-0005-0000-0000-000029020000}"/>
    <cellStyle name="Cálculo 2 3 2 2 3 2 12" xfId="56726" xr:uid="{00000000-0005-0000-0000-000029020000}"/>
    <cellStyle name="Cálculo 2 3 2 2 3 2 13" xfId="60046" xr:uid="{00000000-0005-0000-0000-000029020000}"/>
    <cellStyle name="Cálculo 2 3 2 2 3 2 2" xfId="10169" xr:uid="{00000000-0005-0000-0000-000029020000}"/>
    <cellStyle name="Cálculo 2 3 2 2 3 2 3" xfId="16159" xr:uid="{00000000-0005-0000-0000-000029020000}"/>
    <cellStyle name="Cálculo 2 3 2 2 3 2 4" xfId="20093" xr:uid="{00000000-0005-0000-0000-000029020000}"/>
    <cellStyle name="Cálculo 2 3 2 2 3 2 5" xfId="23460" xr:uid="{00000000-0005-0000-0000-000029020000}"/>
    <cellStyle name="Cálculo 2 3 2 2 3 2 6" xfId="29871" xr:uid="{00000000-0005-0000-0000-000029020000}"/>
    <cellStyle name="Cálculo 2 3 2 2 3 2 7" xfId="36136" xr:uid="{00000000-0005-0000-0000-000029020000}"/>
    <cellStyle name="Cálculo 2 3 2 2 3 2 8" xfId="40392" xr:uid="{00000000-0005-0000-0000-000029020000}"/>
    <cellStyle name="Cálculo 2 3 2 2 3 2 9" xfId="44621" xr:uid="{00000000-0005-0000-0000-000029020000}"/>
    <cellStyle name="Cálculo 2 3 2 2 3 3" xfId="10745" xr:uid="{00000000-0005-0000-0000-000028020000}"/>
    <cellStyle name="Cálculo 2 3 2 2 3 4" xfId="8702" xr:uid="{00000000-0005-0000-0000-000028020000}"/>
    <cellStyle name="Cálculo 2 3 2 2 3 5" xfId="16321" xr:uid="{00000000-0005-0000-0000-000028020000}"/>
    <cellStyle name="Cálculo 2 3 2 2 3 6" xfId="13672" xr:uid="{00000000-0005-0000-0000-000028020000}"/>
    <cellStyle name="Cálculo 2 3 2 2 3 7" xfId="26695" xr:uid="{00000000-0005-0000-0000-000028020000}"/>
    <cellStyle name="Cálculo 2 3 2 2 3 8" xfId="32997" xr:uid="{00000000-0005-0000-0000-000028020000}"/>
    <cellStyle name="Cálculo 2 3 2 2 3 9" xfId="35142" xr:uid="{00000000-0005-0000-0000-000028020000}"/>
    <cellStyle name="Cálculo 2 3 2 2 4" xfId="3869" xr:uid="{00000000-0005-0000-0000-00002A020000}"/>
    <cellStyle name="Cálculo 2 3 2 2 4 10" xfId="42910" xr:uid="{00000000-0005-0000-0000-00002A020000}"/>
    <cellStyle name="Cálculo 2 3 2 2 4 11" xfId="47124" xr:uid="{00000000-0005-0000-0000-00002A020000}"/>
    <cellStyle name="Cálculo 2 3 2 2 4 12" xfId="51292" xr:uid="{00000000-0005-0000-0000-00002A020000}"/>
    <cellStyle name="Cálculo 2 3 2 2 4 13" xfId="55289" xr:uid="{00000000-0005-0000-0000-00002A020000}"/>
    <cellStyle name="Cálculo 2 3 2 2 4 14" xfId="59038" xr:uid="{00000000-0005-0000-0000-00002A020000}"/>
    <cellStyle name="Cálculo 2 3 2 2 4 2" xfId="6733" xr:uid="{00000000-0005-0000-0000-00002B020000}"/>
    <cellStyle name="Cálculo 2 3 2 2 4 2 10" xfId="49870" xr:uid="{00000000-0005-0000-0000-00002B020000}"/>
    <cellStyle name="Cálculo 2 3 2 2 4 2 11" xfId="53905" xr:uid="{00000000-0005-0000-0000-00002B020000}"/>
    <cellStyle name="Cálculo 2 3 2 2 4 2 12" xfId="57706" xr:uid="{00000000-0005-0000-0000-00002B020000}"/>
    <cellStyle name="Cálculo 2 3 2 2 4 2 13" xfId="60882" xr:uid="{00000000-0005-0000-0000-00002B020000}"/>
    <cellStyle name="Cálculo 2 3 2 2 4 2 2" xfId="8754" xr:uid="{00000000-0005-0000-0000-00002B020000}"/>
    <cellStyle name="Cálculo 2 3 2 2 4 2 3" xfId="17162" xr:uid="{00000000-0005-0000-0000-00002B020000}"/>
    <cellStyle name="Cálculo 2 3 2 2 4 2 4" xfId="21067" xr:uid="{00000000-0005-0000-0000-00002B020000}"/>
    <cellStyle name="Cálculo 2 3 2 2 4 2 5" xfId="24296" xr:uid="{00000000-0005-0000-0000-00002B020000}"/>
    <cellStyle name="Cálculo 2 3 2 2 4 2 6" xfId="30962" xr:uid="{00000000-0005-0000-0000-00002B020000}"/>
    <cellStyle name="Cálculo 2 3 2 2 4 2 7" xfId="37217" xr:uid="{00000000-0005-0000-0000-00002B020000}"/>
    <cellStyle name="Cálculo 2 3 2 2 4 2 8" xfId="41472" xr:uid="{00000000-0005-0000-0000-00002B020000}"/>
    <cellStyle name="Cálculo 2 3 2 2 4 2 9" xfId="45694" xr:uid="{00000000-0005-0000-0000-00002B020000}"/>
    <cellStyle name="Cálculo 2 3 2 2 4 3" xfId="9735" xr:uid="{00000000-0005-0000-0000-00002A020000}"/>
    <cellStyle name="Cálculo 2 3 2 2 4 4" xfId="14636" xr:uid="{00000000-0005-0000-0000-00002A020000}"/>
    <cellStyle name="Cálculo 2 3 2 2 4 5" xfId="18666" xr:uid="{00000000-0005-0000-0000-00002A020000}"/>
    <cellStyle name="Cálculo 2 3 2 2 4 6" xfId="22452" xr:uid="{00000000-0005-0000-0000-00002A020000}"/>
    <cellStyle name="Cálculo 2 3 2 2 4 7" xfId="28099" xr:uid="{00000000-0005-0000-0000-00002A020000}"/>
    <cellStyle name="Cálculo 2 3 2 2 4 8" xfId="34390" xr:uid="{00000000-0005-0000-0000-00002A020000}"/>
    <cellStyle name="Cálculo 2 3 2 2 4 9" xfId="38663" xr:uid="{00000000-0005-0000-0000-00002A020000}"/>
    <cellStyle name="Cálculo 2 3 2 2 5" xfId="3273" xr:uid="{00000000-0005-0000-0000-00002C020000}"/>
    <cellStyle name="Cálculo 2 3 2 2 5 10" xfId="46531" xr:uid="{00000000-0005-0000-0000-00002C020000}"/>
    <cellStyle name="Cálculo 2 3 2 2 5 11" xfId="50699" xr:uid="{00000000-0005-0000-0000-00002C020000}"/>
    <cellStyle name="Cálculo 2 3 2 2 5 12" xfId="54696" xr:uid="{00000000-0005-0000-0000-00002C020000}"/>
    <cellStyle name="Cálculo 2 3 2 2 5 13" xfId="58445" xr:uid="{00000000-0005-0000-0000-00002C020000}"/>
    <cellStyle name="Cálculo 2 3 2 2 5 2" xfId="7717" xr:uid="{00000000-0005-0000-0000-00002C020000}"/>
    <cellStyle name="Cálculo 2 3 2 2 5 3" xfId="14043" xr:uid="{00000000-0005-0000-0000-00002C020000}"/>
    <cellStyle name="Cálculo 2 3 2 2 5 4" xfId="18073" xr:uid="{00000000-0005-0000-0000-00002C020000}"/>
    <cellStyle name="Cálculo 2 3 2 2 5 5" xfId="21859" xr:uid="{00000000-0005-0000-0000-00002C020000}"/>
    <cellStyle name="Cálculo 2 3 2 2 5 6" xfId="27503" xr:uid="{00000000-0005-0000-0000-00002C020000}"/>
    <cellStyle name="Cálculo 2 3 2 2 5 7" xfId="33794" xr:uid="{00000000-0005-0000-0000-00002C020000}"/>
    <cellStyle name="Cálculo 2 3 2 2 5 8" xfId="38067" xr:uid="{00000000-0005-0000-0000-00002C020000}"/>
    <cellStyle name="Cálculo 2 3 2 2 5 9" xfId="42315" xr:uid="{00000000-0005-0000-0000-00002C020000}"/>
    <cellStyle name="Cálculo 2 3 2 2 6" xfId="10803" xr:uid="{00000000-0005-0000-0000-000025020000}"/>
    <cellStyle name="Cálculo 2 3 2 2 7" xfId="11980" xr:uid="{00000000-0005-0000-0000-000025020000}"/>
    <cellStyle name="Cálculo 2 3 2 2 8" xfId="11988" xr:uid="{00000000-0005-0000-0000-000025020000}"/>
    <cellStyle name="Cálculo 2 3 2 2 9" xfId="12280" xr:uid="{00000000-0005-0000-0000-000025020000}"/>
    <cellStyle name="Cálculo 2 3 2 20" xfId="51935" xr:uid="{00000000-0005-0000-0000-000024020000}"/>
    <cellStyle name="Cálculo 2 3 2 3" xfId="1406" xr:uid="{00000000-0005-0000-0000-00002D020000}"/>
    <cellStyle name="Cálculo 2 3 2 3 10" xfId="25644" xr:uid="{00000000-0005-0000-0000-00002D020000}"/>
    <cellStyle name="Cálculo 2 3 2 3 11" xfId="31959" xr:uid="{00000000-0005-0000-0000-00002D020000}"/>
    <cellStyle name="Cálculo 2 3 2 3 12" xfId="37634" xr:uid="{00000000-0005-0000-0000-00002D020000}"/>
    <cellStyle name="Cálculo 2 3 2 3 13" xfId="41888" xr:uid="{00000000-0005-0000-0000-00002D020000}"/>
    <cellStyle name="Cálculo 2 3 2 3 14" xfId="46107" xr:uid="{00000000-0005-0000-0000-00002D020000}"/>
    <cellStyle name="Cálculo 2 3 2 3 15" xfId="50279" xr:uid="{00000000-0005-0000-0000-00002D020000}"/>
    <cellStyle name="Cálculo 2 3 2 3 16" xfId="54298" xr:uid="{00000000-0005-0000-0000-00002D020000}"/>
    <cellStyle name="Cálculo 2 3 2 3 17" xfId="58061" xr:uid="{00000000-0005-0000-0000-00002D020000}"/>
    <cellStyle name="Cálculo 2 3 2 3 2" xfId="2216" xr:uid="{00000000-0005-0000-0000-00002E020000}"/>
    <cellStyle name="Cálculo 2 3 2 3 2 10" xfId="40615" xr:uid="{00000000-0005-0000-0000-00002E020000}"/>
    <cellStyle name="Cálculo 2 3 2 3 2 11" xfId="44841" xr:uid="{00000000-0005-0000-0000-00002E020000}"/>
    <cellStyle name="Cálculo 2 3 2 3 2 12" xfId="49029" xr:uid="{00000000-0005-0000-0000-00002E020000}"/>
    <cellStyle name="Cálculo 2 3 2 3 2 13" xfId="53091" xr:uid="{00000000-0005-0000-0000-00002E020000}"/>
    <cellStyle name="Cálculo 2 3 2 3 2 14" xfId="56921" xr:uid="{00000000-0005-0000-0000-00002E020000}"/>
    <cellStyle name="Cálculo 2 3 2 3 2 2" xfId="5392" xr:uid="{00000000-0005-0000-0000-00002F020000}"/>
    <cellStyle name="Cálculo 2 3 2 3 2 2 10" xfId="48565" xr:uid="{00000000-0005-0000-0000-00002F020000}"/>
    <cellStyle name="Cálculo 2 3 2 3 2 2 11" xfId="52634" xr:uid="{00000000-0005-0000-0000-00002F020000}"/>
    <cellStyle name="Cálculo 2 3 2 3 2 2 12" xfId="56482" xr:uid="{00000000-0005-0000-0000-00002F020000}"/>
    <cellStyle name="Cálculo 2 3 2 3 2 2 13" xfId="59803" xr:uid="{00000000-0005-0000-0000-00002F020000}"/>
    <cellStyle name="Cálculo 2 3 2 3 2 2 2" xfId="11299" xr:uid="{00000000-0005-0000-0000-00002F020000}"/>
    <cellStyle name="Cálculo 2 3 2 3 2 2 3" xfId="15914" xr:uid="{00000000-0005-0000-0000-00002F020000}"/>
    <cellStyle name="Cálculo 2 3 2 3 2 2 4" xfId="19849" xr:uid="{00000000-0005-0000-0000-00002F020000}"/>
    <cellStyle name="Cálculo 2 3 2 3 2 2 5" xfId="23217" xr:uid="{00000000-0005-0000-0000-00002F020000}"/>
    <cellStyle name="Cálculo 2 3 2 3 2 2 6" xfId="29622" xr:uid="{00000000-0005-0000-0000-00002F020000}"/>
    <cellStyle name="Cálculo 2 3 2 3 2 2 7" xfId="35887" xr:uid="{00000000-0005-0000-0000-00002F020000}"/>
    <cellStyle name="Cálculo 2 3 2 3 2 2 8" xfId="40143" xr:uid="{00000000-0005-0000-0000-00002F020000}"/>
    <cellStyle name="Cálculo 2 3 2 3 2 2 9" xfId="44374" xr:uid="{00000000-0005-0000-0000-00002F020000}"/>
    <cellStyle name="Cálculo 2 3 2 3 2 3" xfId="13309" xr:uid="{00000000-0005-0000-0000-00002E020000}"/>
    <cellStyle name="Cálculo 2 3 2 3 2 4" xfId="11167" xr:uid="{00000000-0005-0000-0000-00002E020000}"/>
    <cellStyle name="Cálculo 2 3 2 3 2 5" xfId="16352" xr:uid="{00000000-0005-0000-0000-00002E020000}"/>
    <cellStyle name="Cálculo 2 3 2 3 2 6" xfId="19564" xr:uid="{00000000-0005-0000-0000-00002E020000}"/>
    <cellStyle name="Cálculo 2 3 2 3 2 7" xfId="26446" xr:uid="{00000000-0005-0000-0000-00002E020000}"/>
    <cellStyle name="Cálculo 2 3 2 3 2 8" xfId="32748" xr:uid="{00000000-0005-0000-0000-00002E020000}"/>
    <cellStyle name="Cálculo 2 3 2 3 2 9" xfId="36359" xr:uid="{00000000-0005-0000-0000-00002E020000}"/>
    <cellStyle name="Cálculo 2 3 2 3 3" xfId="2464" xr:uid="{00000000-0005-0000-0000-000030020000}"/>
    <cellStyle name="Cálculo 2 3 2 3 3 10" xfId="36305" xr:uid="{00000000-0005-0000-0000-000030020000}"/>
    <cellStyle name="Cálculo 2 3 2 3 3 11" xfId="40561" xr:uid="{00000000-0005-0000-0000-000030020000}"/>
    <cellStyle name="Cálculo 2 3 2 3 3 12" xfId="44788" xr:uid="{00000000-0005-0000-0000-000030020000}"/>
    <cellStyle name="Cálculo 2 3 2 3 3 13" xfId="48977" xr:uid="{00000000-0005-0000-0000-000030020000}"/>
    <cellStyle name="Cálculo 2 3 2 3 3 14" xfId="53041" xr:uid="{00000000-0005-0000-0000-000030020000}"/>
    <cellStyle name="Cálculo 2 3 2 3 3 2" xfId="5640" xr:uid="{00000000-0005-0000-0000-000031020000}"/>
    <cellStyle name="Cálculo 2 3 2 3 3 2 10" xfId="48809" xr:uid="{00000000-0005-0000-0000-000031020000}"/>
    <cellStyle name="Cálculo 2 3 2 3 3 2 11" xfId="52878" xr:uid="{00000000-0005-0000-0000-000031020000}"/>
    <cellStyle name="Cálculo 2 3 2 3 3 2 12" xfId="56725" xr:uid="{00000000-0005-0000-0000-000031020000}"/>
    <cellStyle name="Cálculo 2 3 2 3 3 2 13" xfId="60045" xr:uid="{00000000-0005-0000-0000-000031020000}"/>
    <cellStyle name="Cálculo 2 3 2 3 3 2 2" xfId="12795" xr:uid="{00000000-0005-0000-0000-000031020000}"/>
    <cellStyle name="Cálculo 2 3 2 3 3 2 3" xfId="16158" xr:uid="{00000000-0005-0000-0000-000031020000}"/>
    <cellStyle name="Cálculo 2 3 2 3 3 2 4" xfId="20092" xr:uid="{00000000-0005-0000-0000-000031020000}"/>
    <cellStyle name="Cálculo 2 3 2 3 3 2 5" xfId="23459" xr:uid="{00000000-0005-0000-0000-000031020000}"/>
    <cellStyle name="Cálculo 2 3 2 3 3 2 6" xfId="29870" xr:uid="{00000000-0005-0000-0000-000031020000}"/>
    <cellStyle name="Cálculo 2 3 2 3 3 2 7" xfId="36135" xr:uid="{00000000-0005-0000-0000-000031020000}"/>
    <cellStyle name="Cálculo 2 3 2 3 3 2 8" xfId="40391" xr:uid="{00000000-0005-0000-0000-000031020000}"/>
    <cellStyle name="Cálculo 2 3 2 3 3 2 9" xfId="44620" xr:uid="{00000000-0005-0000-0000-000031020000}"/>
    <cellStyle name="Cálculo 2 3 2 3 3 3" xfId="13293" xr:uid="{00000000-0005-0000-0000-000030020000}"/>
    <cellStyle name="Cálculo 2 3 2 3 3 4" xfId="10069" xr:uid="{00000000-0005-0000-0000-000030020000}"/>
    <cellStyle name="Cálculo 2 3 2 3 3 5" xfId="15117" xr:uid="{00000000-0005-0000-0000-000030020000}"/>
    <cellStyle name="Cálculo 2 3 2 3 3 6" xfId="15357" xr:uid="{00000000-0005-0000-0000-000030020000}"/>
    <cellStyle name="Cálculo 2 3 2 3 3 7" xfId="26694" xr:uid="{00000000-0005-0000-0000-000030020000}"/>
    <cellStyle name="Cálculo 2 3 2 3 3 8" xfId="32996" xr:uid="{00000000-0005-0000-0000-000030020000}"/>
    <cellStyle name="Cálculo 2 3 2 3 3 9" xfId="33178" xr:uid="{00000000-0005-0000-0000-000030020000}"/>
    <cellStyle name="Cálculo 2 3 2 3 4" xfId="3870" xr:uid="{00000000-0005-0000-0000-000032020000}"/>
    <cellStyle name="Cálculo 2 3 2 3 4 10" xfId="42911" xr:uid="{00000000-0005-0000-0000-000032020000}"/>
    <cellStyle name="Cálculo 2 3 2 3 4 11" xfId="47125" xr:uid="{00000000-0005-0000-0000-000032020000}"/>
    <cellStyle name="Cálculo 2 3 2 3 4 12" xfId="51293" xr:uid="{00000000-0005-0000-0000-000032020000}"/>
    <cellStyle name="Cálculo 2 3 2 3 4 13" xfId="55290" xr:uid="{00000000-0005-0000-0000-000032020000}"/>
    <cellStyle name="Cálculo 2 3 2 3 4 14" xfId="59039" xr:uid="{00000000-0005-0000-0000-000032020000}"/>
    <cellStyle name="Cálculo 2 3 2 3 4 2" xfId="6734" xr:uid="{00000000-0005-0000-0000-000033020000}"/>
    <cellStyle name="Cálculo 2 3 2 3 4 2 10" xfId="49871" xr:uid="{00000000-0005-0000-0000-000033020000}"/>
    <cellStyle name="Cálculo 2 3 2 3 4 2 11" xfId="53906" xr:uid="{00000000-0005-0000-0000-000033020000}"/>
    <cellStyle name="Cálculo 2 3 2 3 4 2 12" xfId="57707" xr:uid="{00000000-0005-0000-0000-000033020000}"/>
    <cellStyle name="Cálculo 2 3 2 3 4 2 13" xfId="60883" xr:uid="{00000000-0005-0000-0000-000033020000}"/>
    <cellStyle name="Cálculo 2 3 2 3 4 2 2" xfId="9930" xr:uid="{00000000-0005-0000-0000-000033020000}"/>
    <cellStyle name="Cálculo 2 3 2 3 4 2 3" xfId="17163" xr:uid="{00000000-0005-0000-0000-000033020000}"/>
    <cellStyle name="Cálculo 2 3 2 3 4 2 4" xfId="21068" xr:uid="{00000000-0005-0000-0000-000033020000}"/>
    <cellStyle name="Cálculo 2 3 2 3 4 2 5" xfId="24297" xr:uid="{00000000-0005-0000-0000-000033020000}"/>
    <cellStyle name="Cálculo 2 3 2 3 4 2 6" xfId="30963" xr:uid="{00000000-0005-0000-0000-000033020000}"/>
    <cellStyle name="Cálculo 2 3 2 3 4 2 7" xfId="37218" xr:uid="{00000000-0005-0000-0000-000033020000}"/>
    <cellStyle name="Cálculo 2 3 2 3 4 2 8" xfId="41473" xr:uid="{00000000-0005-0000-0000-000033020000}"/>
    <cellStyle name="Cálculo 2 3 2 3 4 2 9" xfId="45695" xr:uid="{00000000-0005-0000-0000-000033020000}"/>
    <cellStyle name="Cálculo 2 3 2 3 4 3" xfId="11807" xr:uid="{00000000-0005-0000-0000-000032020000}"/>
    <cellStyle name="Cálculo 2 3 2 3 4 4" xfId="14637" xr:uid="{00000000-0005-0000-0000-000032020000}"/>
    <cellStyle name="Cálculo 2 3 2 3 4 5" xfId="18667" xr:uid="{00000000-0005-0000-0000-000032020000}"/>
    <cellStyle name="Cálculo 2 3 2 3 4 6" xfId="22453" xr:uid="{00000000-0005-0000-0000-000032020000}"/>
    <cellStyle name="Cálculo 2 3 2 3 4 7" xfId="28100" xr:uid="{00000000-0005-0000-0000-000032020000}"/>
    <cellStyle name="Cálculo 2 3 2 3 4 8" xfId="34391" xr:uid="{00000000-0005-0000-0000-000032020000}"/>
    <cellStyle name="Cálculo 2 3 2 3 4 9" xfId="38664" xr:uid="{00000000-0005-0000-0000-000032020000}"/>
    <cellStyle name="Cálculo 2 3 2 3 5" xfId="3030" xr:uid="{00000000-0005-0000-0000-000034020000}"/>
    <cellStyle name="Cálculo 2 3 2 3 5 10" xfId="46288" xr:uid="{00000000-0005-0000-0000-000034020000}"/>
    <cellStyle name="Cálculo 2 3 2 3 5 11" xfId="50456" xr:uid="{00000000-0005-0000-0000-000034020000}"/>
    <cellStyle name="Cálculo 2 3 2 3 5 12" xfId="54453" xr:uid="{00000000-0005-0000-0000-000034020000}"/>
    <cellStyle name="Cálculo 2 3 2 3 5 13" xfId="58202" xr:uid="{00000000-0005-0000-0000-000034020000}"/>
    <cellStyle name="Cálculo 2 3 2 3 5 2" xfId="7953" xr:uid="{00000000-0005-0000-0000-000034020000}"/>
    <cellStyle name="Cálculo 2 3 2 3 5 3" xfId="13800" xr:uid="{00000000-0005-0000-0000-000034020000}"/>
    <cellStyle name="Cálculo 2 3 2 3 5 4" xfId="17830" xr:uid="{00000000-0005-0000-0000-000034020000}"/>
    <cellStyle name="Cálculo 2 3 2 3 5 5" xfId="21616" xr:uid="{00000000-0005-0000-0000-000034020000}"/>
    <cellStyle name="Cálculo 2 3 2 3 5 6" xfId="27260" xr:uid="{00000000-0005-0000-0000-000034020000}"/>
    <cellStyle name="Cálculo 2 3 2 3 5 7" xfId="33551" xr:uid="{00000000-0005-0000-0000-000034020000}"/>
    <cellStyle name="Cálculo 2 3 2 3 5 8" xfId="37824" xr:uid="{00000000-0005-0000-0000-000034020000}"/>
    <cellStyle name="Cálculo 2 3 2 3 5 9" xfId="42072" xr:uid="{00000000-0005-0000-0000-000034020000}"/>
    <cellStyle name="Cálculo 2 3 2 3 6" xfId="12987" xr:uid="{00000000-0005-0000-0000-00002D020000}"/>
    <cellStyle name="Cálculo 2 3 2 3 7" xfId="8907" xr:uid="{00000000-0005-0000-0000-00002D020000}"/>
    <cellStyle name="Cálculo 2 3 2 3 8" xfId="15680" xr:uid="{00000000-0005-0000-0000-00002D020000}"/>
    <cellStyle name="Cálculo 2 3 2 3 9" xfId="19383" xr:uid="{00000000-0005-0000-0000-00002D020000}"/>
    <cellStyle name="Cálculo 2 3 2 4" xfId="1407" xr:uid="{00000000-0005-0000-0000-000035020000}"/>
    <cellStyle name="Cálculo 2 3 2 4 10" xfId="25645" xr:uid="{00000000-0005-0000-0000-000035020000}"/>
    <cellStyle name="Cálculo 2 3 2 4 11" xfId="31960" xr:uid="{00000000-0005-0000-0000-000035020000}"/>
    <cellStyle name="Cálculo 2 3 2 4 12" xfId="35029" xr:uid="{00000000-0005-0000-0000-000035020000}"/>
    <cellStyle name="Cálculo 2 3 2 4 13" xfId="39300" xr:uid="{00000000-0005-0000-0000-000035020000}"/>
    <cellStyle name="Cálculo 2 3 2 4 14" xfId="43543" xr:uid="{00000000-0005-0000-0000-000035020000}"/>
    <cellStyle name="Cálculo 2 3 2 4 15" xfId="47751" xr:uid="{00000000-0005-0000-0000-000035020000}"/>
    <cellStyle name="Cálculo 2 3 2 4 16" xfId="51908" xr:uid="{00000000-0005-0000-0000-000035020000}"/>
    <cellStyle name="Cálculo 2 3 2 4 17" xfId="55869" xr:uid="{00000000-0005-0000-0000-000035020000}"/>
    <cellStyle name="Cálculo 2 3 2 4 2" xfId="2217" xr:uid="{00000000-0005-0000-0000-000036020000}"/>
    <cellStyle name="Cálculo 2 3 2 4 2 10" xfId="36300" xr:uid="{00000000-0005-0000-0000-000036020000}"/>
    <cellStyle name="Cálculo 2 3 2 4 2 11" xfId="40556" xr:uid="{00000000-0005-0000-0000-000036020000}"/>
    <cellStyle name="Cálculo 2 3 2 4 2 12" xfId="44783" xr:uid="{00000000-0005-0000-0000-000036020000}"/>
    <cellStyle name="Cálculo 2 3 2 4 2 13" xfId="48972" xr:uid="{00000000-0005-0000-0000-000036020000}"/>
    <cellStyle name="Cálculo 2 3 2 4 2 14" xfId="53036" xr:uid="{00000000-0005-0000-0000-000036020000}"/>
    <cellStyle name="Cálculo 2 3 2 4 2 2" xfId="5393" xr:uid="{00000000-0005-0000-0000-000037020000}"/>
    <cellStyle name="Cálculo 2 3 2 4 2 2 10" xfId="48566" xr:uid="{00000000-0005-0000-0000-000037020000}"/>
    <cellStyle name="Cálculo 2 3 2 4 2 2 11" xfId="52635" xr:uid="{00000000-0005-0000-0000-000037020000}"/>
    <cellStyle name="Cálculo 2 3 2 4 2 2 12" xfId="56483" xr:uid="{00000000-0005-0000-0000-000037020000}"/>
    <cellStyle name="Cálculo 2 3 2 4 2 2 13" xfId="59804" xr:uid="{00000000-0005-0000-0000-000037020000}"/>
    <cellStyle name="Cálculo 2 3 2 4 2 2 2" xfId="13419" xr:uid="{00000000-0005-0000-0000-000037020000}"/>
    <cellStyle name="Cálculo 2 3 2 4 2 2 3" xfId="15915" xr:uid="{00000000-0005-0000-0000-000037020000}"/>
    <cellStyle name="Cálculo 2 3 2 4 2 2 4" xfId="19850" xr:uid="{00000000-0005-0000-0000-000037020000}"/>
    <cellStyle name="Cálculo 2 3 2 4 2 2 5" xfId="23218" xr:uid="{00000000-0005-0000-0000-000037020000}"/>
    <cellStyle name="Cálculo 2 3 2 4 2 2 6" xfId="29623" xr:uid="{00000000-0005-0000-0000-000037020000}"/>
    <cellStyle name="Cálculo 2 3 2 4 2 2 7" xfId="35888" xr:uid="{00000000-0005-0000-0000-000037020000}"/>
    <cellStyle name="Cálculo 2 3 2 4 2 2 8" xfId="40144" xr:uid="{00000000-0005-0000-0000-000037020000}"/>
    <cellStyle name="Cálculo 2 3 2 4 2 2 9" xfId="44375" xr:uid="{00000000-0005-0000-0000-000037020000}"/>
    <cellStyle name="Cálculo 2 3 2 4 2 3" xfId="10760" xr:uid="{00000000-0005-0000-0000-000036020000}"/>
    <cellStyle name="Cálculo 2 3 2 4 2 4" xfId="9812" xr:uid="{00000000-0005-0000-0000-000036020000}"/>
    <cellStyle name="Cálculo 2 3 2 4 2 5" xfId="12965" xr:uid="{00000000-0005-0000-0000-000036020000}"/>
    <cellStyle name="Cálculo 2 3 2 4 2 6" xfId="12198" xr:uid="{00000000-0005-0000-0000-000036020000}"/>
    <cellStyle name="Cálculo 2 3 2 4 2 7" xfId="26447" xr:uid="{00000000-0005-0000-0000-000036020000}"/>
    <cellStyle name="Cálculo 2 3 2 4 2 8" xfId="32749" xr:uid="{00000000-0005-0000-0000-000036020000}"/>
    <cellStyle name="Cálculo 2 3 2 4 2 9" xfId="33218" xr:uid="{00000000-0005-0000-0000-000036020000}"/>
    <cellStyle name="Cálculo 2 3 2 4 3" xfId="2463" xr:uid="{00000000-0005-0000-0000-000038020000}"/>
    <cellStyle name="Cálculo 2 3 2 4 3 10" xfId="40575" xr:uid="{00000000-0005-0000-0000-000038020000}"/>
    <cellStyle name="Cálculo 2 3 2 4 3 11" xfId="44802" xr:uid="{00000000-0005-0000-0000-000038020000}"/>
    <cellStyle name="Cálculo 2 3 2 4 3 12" xfId="48990" xr:uid="{00000000-0005-0000-0000-000038020000}"/>
    <cellStyle name="Cálculo 2 3 2 4 3 13" xfId="53052" xr:uid="{00000000-0005-0000-0000-000038020000}"/>
    <cellStyle name="Cálculo 2 3 2 4 3 14" xfId="56883" xr:uid="{00000000-0005-0000-0000-000038020000}"/>
    <cellStyle name="Cálculo 2 3 2 4 3 2" xfId="5639" xr:uid="{00000000-0005-0000-0000-000039020000}"/>
    <cellStyle name="Cálculo 2 3 2 4 3 2 10" xfId="48808" xr:uid="{00000000-0005-0000-0000-000039020000}"/>
    <cellStyle name="Cálculo 2 3 2 4 3 2 11" xfId="52877" xr:uid="{00000000-0005-0000-0000-000039020000}"/>
    <cellStyle name="Cálculo 2 3 2 4 3 2 12" xfId="56724" xr:uid="{00000000-0005-0000-0000-000039020000}"/>
    <cellStyle name="Cálculo 2 3 2 4 3 2 13" xfId="60044" xr:uid="{00000000-0005-0000-0000-000039020000}"/>
    <cellStyle name="Cálculo 2 3 2 4 3 2 2" xfId="10234" xr:uid="{00000000-0005-0000-0000-000039020000}"/>
    <cellStyle name="Cálculo 2 3 2 4 3 2 3" xfId="16157" xr:uid="{00000000-0005-0000-0000-000039020000}"/>
    <cellStyle name="Cálculo 2 3 2 4 3 2 4" xfId="20091" xr:uid="{00000000-0005-0000-0000-000039020000}"/>
    <cellStyle name="Cálculo 2 3 2 4 3 2 5" xfId="23458" xr:uid="{00000000-0005-0000-0000-000039020000}"/>
    <cellStyle name="Cálculo 2 3 2 4 3 2 6" xfId="29869" xr:uid="{00000000-0005-0000-0000-000039020000}"/>
    <cellStyle name="Cálculo 2 3 2 4 3 2 7" xfId="36134" xr:uid="{00000000-0005-0000-0000-000039020000}"/>
    <cellStyle name="Cálculo 2 3 2 4 3 2 8" xfId="40390" xr:uid="{00000000-0005-0000-0000-000039020000}"/>
    <cellStyle name="Cálculo 2 3 2 4 3 2 9" xfId="44619" xr:uid="{00000000-0005-0000-0000-000039020000}"/>
    <cellStyle name="Cálculo 2 3 2 4 3 3" xfId="10004" xr:uid="{00000000-0005-0000-0000-000038020000}"/>
    <cellStyle name="Cálculo 2 3 2 4 3 4" xfId="7429" xr:uid="{00000000-0005-0000-0000-000038020000}"/>
    <cellStyle name="Cálculo 2 3 2 4 3 5" xfId="17421" xr:uid="{00000000-0005-0000-0000-000038020000}"/>
    <cellStyle name="Cálculo 2 3 2 4 3 6" xfId="19535" xr:uid="{00000000-0005-0000-0000-000038020000}"/>
    <cellStyle name="Cálculo 2 3 2 4 3 7" xfId="26693" xr:uid="{00000000-0005-0000-0000-000038020000}"/>
    <cellStyle name="Cálculo 2 3 2 4 3 8" xfId="32995" xr:uid="{00000000-0005-0000-0000-000038020000}"/>
    <cellStyle name="Cálculo 2 3 2 4 3 9" xfId="36319" xr:uid="{00000000-0005-0000-0000-000038020000}"/>
    <cellStyle name="Cálculo 2 3 2 4 4" xfId="3871" xr:uid="{00000000-0005-0000-0000-00003A020000}"/>
    <cellStyle name="Cálculo 2 3 2 4 4 10" xfId="42912" xr:uid="{00000000-0005-0000-0000-00003A020000}"/>
    <cellStyle name="Cálculo 2 3 2 4 4 11" xfId="47126" xr:uid="{00000000-0005-0000-0000-00003A020000}"/>
    <cellStyle name="Cálculo 2 3 2 4 4 12" xfId="51294" xr:uid="{00000000-0005-0000-0000-00003A020000}"/>
    <cellStyle name="Cálculo 2 3 2 4 4 13" xfId="55291" xr:uid="{00000000-0005-0000-0000-00003A020000}"/>
    <cellStyle name="Cálculo 2 3 2 4 4 14" xfId="59040" xr:uid="{00000000-0005-0000-0000-00003A020000}"/>
    <cellStyle name="Cálculo 2 3 2 4 4 2" xfId="6735" xr:uid="{00000000-0005-0000-0000-00003B020000}"/>
    <cellStyle name="Cálculo 2 3 2 4 4 2 10" xfId="49872" xr:uid="{00000000-0005-0000-0000-00003B020000}"/>
    <cellStyle name="Cálculo 2 3 2 4 4 2 11" xfId="53907" xr:uid="{00000000-0005-0000-0000-00003B020000}"/>
    <cellStyle name="Cálculo 2 3 2 4 4 2 12" xfId="57708" xr:uid="{00000000-0005-0000-0000-00003B020000}"/>
    <cellStyle name="Cálculo 2 3 2 4 4 2 13" xfId="60884" xr:uid="{00000000-0005-0000-0000-00003B020000}"/>
    <cellStyle name="Cálculo 2 3 2 4 4 2 2" xfId="13208" xr:uid="{00000000-0005-0000-0000-00003B020000}"/>
    <cellStyle name="Cálculo 2 3 2 4 4 2 3" xfId="17164" xr:uid="{00000000-0005-0000-0000-00003B020000}"/>
    <cellStyle name="Cálculo 2 3 2 4 4 2 4" xfId="21069" xr:uid="{00000000-0005-0000-0000-00003B020000}"/>
    <cellStyle name="Cálculo 2 3 2 4 4 2 5" xfId="24298" xr:uid="{00000000-0005-0000-0000-00003B020000}"/>
    <cellStyle name="Cálculo 2 3 2 4 4 2 6" xfId="30964" xr:uid="{00000000-0005-0000-0000-00003B020000}"/>
    <cellStyle name="Cálculo 2 3 2 4 4 2 7" xfId="37219" xr:uid="{00000000-0005-0000-0000-00003B020000}"/>
    <cellStyle name="Cálculo 2 3 2 4 4 2 8" xfId="41474" xr:uid="{00000000-0005-0000-0000-00003B020000}"/>
    <cellStyle name="Cálculo 2 3 2 4 4 2 9" xfId="45696" xr:uid="{00000000-0005-0000-0000-00003B020000}"/>
    <cellStyle name="Cálculo 2 3 2 4 4 3" xfId="9007" xr:uid="{00000000-0005-0000-0000-00003A020000}"/>
    <cellStyle name="Cálculo 2 3 2 4 4 4" xfId="14638" xr:uid="{00000000-0005-0000-0000-00003A020000}"/>
    <cellStyle name="Cálculo 2 3 2 4 4 5" xfId="18668" xr:uid="{00000000-0005-0000-0000-00003A020000}"/>
    <cellStyle name="Cálculo 2 3 2 4 4 6" xfId="22454" xr:uid="{00000000-0005-0000-0000-00003A020000}"/>
    <cellStyle name="Cálculo 2 3 2 4 4 7" xfId="28101" xr:uid="{00000000-0005-0000-0000-00003A020000}"/>
    <cellStyle name="Cálculo 2 3 2 4 4 8" xfId="34392" xr:uid="{00000000-0005-0000-0000-00003A020000}"/>
    <cellStyle name="Cálculo 2 3 2 4 4 9" xfId="38665" xr:uid="{00000000-0005-0000-0000-00003A020000}"/>
    <cellStyle name="Cálculo 2 3 2 4 5" xfId="3031" xr:uid="{00000000-0005-0000-0000-00003C020000}"/>
    <cellStyle name="Cálculo 2 3 2 4 5 10" xfId="46289" xr:uid="{00000000-0005-0000-0000-00003C020000}"/>
    <cellStyle name="Cálculo 2 3 2 4 5 11" xfId="50457" xr:uid="{00000000-0005-0000-0000-00003C020000}"/>
    <cellStyle name="Cálculo 2 3 2 4 5 12" xfId="54454" xr:uid="{00000000-0005-0000-0000-00003C020000}"/>
    <cellStyle name="Cálculo 2 3 2 4 5 13" xfId="58203" xr:uid="{00000000-0005-0000-0000-00003C020000}"/>
    <cellStyle name="Cálculo 2 3 2 4 5 2" xfId="7952" xr:uid="{00000000-0005-0000-0000-00003C020000}"/>
    <cellStyle name="Cálculo 2 3 2 4 5 3" xfId="13801" xr:uid="{00000000-0005-0000-0000-00003C020000}"/>
    <cellStyle name="Cálculo 2 3 2 4 5 4" xfId="17831" xr:uid="{00000000-0005-0000-0000-00003C020000}"/>
    <cellStyle name="Cálculo 2 3 2 4 5 5" xfId="21617" xr:uid="{00000000-0005-0000-0000-00003C020000}"/>
    <cellStyle name="Cálculo 2 3 2 4 5 6" xfId="27261" xr:uid="{00000000-0005-0000-0000-00003C020000}"/>
    <cellStyle name="Cálculo 2 3 2 4 5 7" xfId="33552" xr:uid="{00000000-0005-0000-0000-00003C020000}"/>
    <cellStyle name="Cálculo 2 3 2 4 5 8" xfId="37825" xr:uid="{00000000-0005-0000-0000-00003C020000}"/>
    <cellStyle name="Cálculo 2 3 2 4 5 9" xfId="42073" xr:uid="{00000000-0005-0000-0000-00003C020000}"/>
    <cellStyle name="Cálculo 2 3 2 4 6" xfId="10380" xr:uid="{00000000-0005-0000-0000-000035020000}"/>
    <cellStyle name="Cálculo 2 3 2 4 7" xfId="9509" xr:uid="{00000000-0005-0000-0000-000035020000}"/>
    <cellStyle name="Cálculo 2 3 2 4 8" xfId="11101" xr:uid="{00000000-0005-0000-0000-000035020000}"/>
    <cellStyle name="Cálculo 2 3 2 4 9" xfId="21420" xr:uid="{00000000-0005-0000-0000-000035020000}"/>
    <cellStyle name="Cálculo 2 3 2 5" xfId="1697" xr:uid="{00000000-0005-0000-0000-00003D020000}"/>
    <cellStyle name="Cálculo 2 3 2 5 10" xfId="39501" xr:uid="{00000000-0005-0000-0000-00003D020000}"/>
    <cellStyle name="Cálculo 2 3 2 5 11" xfId="43743" xr:uid="{00000000-0005-0000-0000-00003D020000}"/>
    <cellStyle name="Cálculo 2 3 2 5 12" xfId="47944" xr:uid="{00000000-0005-0000-0000-00003D020000}"/>
    <cellStyle name="Cálculo 2 3 2 5 13" xfId="52068" xr:uid="{00000000-0005-0000-0000-00003D020000}"/>
    <cellStyle name="Cálculo 2 3 2 5 14" xfId="55980" xr:uid="{00000000-0005-0000-0000-00003D020000}"/>
    <cellStyle name="Cálculo 2 3 2 5 2" xfId="4873" xr:uid="{00000000-0005-0000-0000-00003E020000}"/>
    <cellStyle name="Cálculo 2 3 2 5 2 10" xfId="48072" xr:uid="{00000000-0005-0000-0000-00003E020000}"/>
    <cellStyle name="Cálculo 2 3 2 5 2 11" xfId="52174" xr:uid="{00000000-0005-0000-0000-00003E020000}"/>
    <cellStyle name="Cálculo 2 3 2 5 2 12" xfId="56072" xr:uid="{00000000-0005-0000-0000-00003E020000}"/>
    <cellStyle name="Cálculo 2 3 2 5 2 13" xfId="59533" xr:uid="{00000000-0005-0000-0000-00003E020000}"/>
    <cellStyle name="Cálculo 2 3 2 5 2 2" xfId="11123" xr:uid="{00000000-0005-0000-0000-00003E020000}"/>
    <cellStyle name="Cálculo 2 3 2 5 2 3" xfId="15472" xr:uid="{00000000-0005-0000-0000-00003E020000}"/>
    <cellStyle name="Cálculo 2 3 2 5 2 4" xfId="19441" xr:uid="{00000000-0005-0000-0000-00003E020000}"/>
    <cellStyle name="Cálculo 2 3 2 5 2 5" xfId="22947" xr:uid="{00000000-0005-0000-0000-00003E020000}"/>
    <cellStyle name="Cálculo 2 3 2 5 2 6" xfId="29103" xr:uid="{00000000-0005-0000-0000-00003E020000}"/>
    <cellStyle name="Cálculo 2 3 2 5 2 7" xfId="35374" xr:uid="{00000000-0005-0000-0000-00003E020000}"/>
    <cellStyle name="Cálculo 2 3 2 5 2 8" xfId="39636" xr:uid="{00000000-0005-0000-0000-00003E020000}"/>
    <cellStyle name="Cálculo 2 3 2 5 2 9" xfId="43874" xr:uid="{00000000-0005-0000-0000-00003E020000}"/>
    <cellStyle name="Cálculo 2 3 2 5 3" xfId="12155" xr:uid="{00000000-0005-0000-0000-00003D020000}"/>
    <cellStyle name="Cálculo 2 3 2 5 4" xfId="9408" xr:uid="{00000000-0005-0000-0000-00003D020000}"/>
    <cellStyle name="Cálculo 2 3 2 5 5" xfId="16401" xr:uid="{00000000-0005-0000-0000-00003D020000}"/>
    <cellStyle name="Cálculo 2 3 2 5 6" xfId="19597" xr:uid="{00000000-0005-0000-0000-00003D020000}"/>
    <cellStyle name="Cálculo 2 3 2 5 7" xfId="25927" xr:uid="{00000000-0005-0000-0000-00003D020000}"/>
    <cellStyle name="Cálculo 2 3 2 5 8" xfId="32241" xr:uid="{00000000-0005-0000-0000-00003D020000}"/>
    <cellStyle name="Cálculo 2 3 2 5 9" xfId="35234" xr:uid="{00000000-0005-0000-0000-00003D020000}"/>
    <cellStyle name="Cálculo 2 3 2 6" xfId="3323" xr:uid="{00000000-0005-0000-0000-00003F020000}"/>
    <cellStyle name="Cálculo 2 3 2 6 10" xfId="42365" xr:uid="{00000000-0005-0000-0000-00003F020000}"/>
    <cellStyle name="Cálculo 2 3 2 6 11" xfId="46581" xr:uid="{00000000-0005-0000-0000-00003F020000}"/>
    <cellStyle name="Cálculo 2 3 2 6 12" xfId="50749" xr:uid="{00000000-0005-0000-0000-00003F020000}"/>
    <cellStyle name="Cálculo 2 3 2 6 13" xfId="54746" xr:uid="{00000000-0005-0000-0000-00003F020000}"/>
    <cellStyle name="Cálculo 2 3 2 6 14" xfId="58495" xr:uid="{00000000-0005-0000-0000-00003F020000}"/>
    <cellStyle name="Cálculo 2 3 2 6 2" xfId="6279" xr:uid="{00000000-0005-0000-0000-000040020000}"/>
    <cellStyle name="Cálculo 2 3 2 6 2 10" xfId="49419" xr:uid="{00000000-0005-0000-0000-000040020000}"/>
    <cellStyle name="Cálculo 2 3 2 6 2 11" xfId="53454" xr:uid="{00000000-0005-0000-0000-000040020000}"/>
    <cellStyle name="Cálculo 2 3 2 6 2 12" xfId="57255" xr:uid="{00000000-0005-0000-0000-000040020000}"/>
    <cellStyle name="Cálculo 2 3 2 6 2 13" xfId="60431" xr:uid="{00000000-0005-0000-0000-000040020000}"/>
    <cellStyle name="Cálculo 2 3 2 6 2 2" xfId="10255" xr:uid="{00000000-0005-0000-0000-000040020000}"/>
    <cellStyle name="Cálculo 2 3 2 6 2 3" xfId="16711" xr:uid="{00000000-0005-0000-0000-000040020000}"/>
    <cellStyle name="Cálculo 2 3 2 6 2 4" xfId="20616" xr:uid="{00000000-0005-0000-0000-000040020000}"/>
    <cellStyle name="Cálculo 2 3 2 6 2 5" xfId="23845" xr:uid="{00000000-0005-0000-0000-000040020000}"/>
    <cellStyle name="Cálculo 2 3 2 6 2 6" xfId="30508" xr:uid="{00000000-0005-0000-0000-000040020000}"/>
    <cellStyle name="Cálculo 2 3 2 6 2 7" xfId="36764" xr:uid="{00000000-0005-0000-0000-000040020000}"/>
    <cellStyle name="Cálculo 2 3 2 6 2 8" xfId="41019" xr:uid="{00000000-0005-0000-0000-000040020000}"/>
    <cellStyle name="Cálculo 2 3 2 6 2 9" xfId="45241" xr:uid="{00000000-0005-0000-0000-000040020000}"/>
    <cellStyle name="Cálculo 2 3 2 6 3" xfId="7669" xr:uid="{00000000-0005-0000-0000-00003F020000}"/>
    <cellStyle name="Cálculo 2 3 2 6 4" xfId="14093" xr:uid="{00000000-0005-0000-0000-00003F020000}"/>
    <cellStyle name="Cálculo 2 3 2 6 5" xfId="18123" xr:uid="{00000000-0005-0000-0000-00003F020000}"/>
    <cellStyle name="Cálculo 2 3 2 6 6" xfId="21909" xr:uid="{00000000-0005-0000-0000-00003F020000}"/>
    <cellStyle name="Cálculo 2 3 2 6 7" xfId="27553" xr:uid="{00000000-0005-0000-0000-00003F020000}"/>
    <cellStyle name="Cálculo 2 3 2 6 8" xfId="33844" xr:uid="{00000000-0005-0000-0000-00003F020000}"/>
    <cellStyle name="Cálculo 2 3 2 6 9" xfId="38117" xr:uid="{00000000-0005-0000-0000-00003F020000}"/>
    <cellStyle name="Cálculo 2 3 2 7" xfId="2600" xr:uid="{00000000-0005-0000-0000-000041020000}"/>
    <cellStyle name="Cálculo 2 3 2 7 10" xfId="33166" xr:uid="{00000000-0005-0000-0000-000041020000}"/>
    <cellStyle name="Cálculo 2 3 2 7 11" xfId="32342" xr:uid="{00000000-0005-0000-0000-000041020000}"/>
    <cellStyle name="Cálculo 2 3 2 7 12" xfId="32442" xr:uid="{00000000-0005-0000-0000-000041020000}"/>
    <cellStyle name="Cálculo 2 3 2 7 13" xfId="37562" xr:uid="{00000000-0005-0000-0000-000041020000}"/>
    <cellStyle name="Cálculo 2 3 2 7 14" xfId="41816" xr:uid="{00000000-0005-0000-0000-000041020000}"/>
    <cellStyle name="Cálculo 2 3 2 7 2" xfId="5776" xr:uid="{00000000-0005-0000-0000-000042020000}"/>
    <cellStyle name="Cálculo 2 3 2 7 2 10" xfId="48945" xr:uid="{00000000-0005-0000-0000-000042020000}"/>
    <cellStyle name="Cálculo 2 3 2 7 2 11" xfId="53014" xr:uid="{00000000-0005-0000-0000-000042020000}"/>
    <cellStyle name="Cálculo 2 3 2 7 2 12" xfId="56861" xr:uid="{00000000-0005-0000-0000-000042020000}"/>
    <cellStyle name="Cálculo 2 3 2 7 2 13" xfId="60178" xr:uid="{00000000-0005-0000-0000-000042020000}"/>
    <cellStyle name="Cálculo 2 3 2 7 2 2" xfId="12800" xr:uid="{00000000-0005-0000-0000-000042020000}"/>
    <cellStyle name="Cálculo 2 3 2 7 2 3" xfId="16294" xr:uid="{00000000-0005-0000-0000-000042020000}"/>
    <cellStyle name="Cálculo 2 3 2 7 2 4" xfId="20225" xr:uid="{00000000-0005-0000-0000-000042020000}"/>
    <cellStyle name="Cálculo 2 3 2 7 2 5" xfId="23592" xr:uid="{00000000-0005-0000-0000-000042020000}"/>
    <cellStyle name="Cálculo 2 3 2 7 2 6" xfId="30006" xr:uid="{00000000-0005-0000-0000-000042020000}"/>
    <cellStyle name="Cálculo 2 3 2 7 2 7" xfId="36271" xr:uid="{00000000-0005-0000-0000-000042020000}"/>
    <cellStyle name="Cálculo 2 3 2 7 2 8" xfId="40527" xr:uid="{00000000-0005-0000-0000-000042020000}"/>
    <cellStyle name="Cálculo 2 3 2 7 2 9" xfId="44756" xr:uid="{00000000-0005-0000-0000-000042020000}"/>
    <cellStyle name="Cálculo 2 3 2 7 3" xfId="13285" xr:uid="{00000000-0005-0000-0000-000041020000}"/>
    <cellStyle name="Cálculo 2 3 2 7 4" xfId="12078" xr:uid="{00000000-0005-0000-0000-000041020000}"/>
    <cellStyle name="Cálculo 2 3 2 7 5" xfId="13007" xr:uid="{00000000-0005-0000-0000-000041020000}"/>
    <cellStyle name="Cálculo 2 3 2 7 6" xfId="10822" xr:uid="{00000000-0005-0000-0000-000041020000}"/>
    <cellStyle name="Cálculo 2 3 2 7 7" xfId="26830" xr:uid="{00000000-0005-0000-0000-000041020000}"/>
    <cellStyle name="Cálculo 2 3 2 7 8" xfId="33132" xr:uid="{00000000-0005-0000-0000-000041020000}"/>
    <cellStyle name="Cálculo 2 3 2 7 9" xfId="33171" xr:uid="{00000000-0005-0000-0000-000041020000}"/>
    <cellStyle name="Cálculo 2 3 2 8" xfId="4309" xr:uid="{00000000-0005-0000-0000-000043020000}"/>
    <cellStyle name="Cálculo 2 3 2 8 10" xfId="47564" xr:uid="{00000000-0005-0000-0000-000043020000}"/>
    <cellStyle name="Cálculo 2 3 2 8 11" xfId="51732" xr:uid="{00000000-0005-0000-0000-000043020000}"/>
    <cellStyle name="Cálculo 2 3 2 8 12" xfId="55729" xr:uid="{00000000-0005-0000-0000-000043020000}"/>
    <cellStyle name="Cálculo 2 3 2 8 13" xfId="59478" xr:uid="{00000000-0005-0000-0000-000043020000}"/>
    <cellStyle name="Cálculo 2 3 2 8 2" xfId="11180" xr:uid="{00000000-0005-0000-0000-000043020000}"/>
    <cellStyle name="Cálculo 2 3 2 8 3" xfId="15076" xr:uid="{00000000-0005-0000-0000-000043020000}"/>
    <cellStyle name="Cálculo 2 3 2 8 4" xfId="19106" xr:uid="{00000000-0005-0000-0000-000043020000}"/>
    <cellStyle name="Cálculo 2 3 2 8 5" xfId="22892" xr:uid="{00000000-0005-0000-0000-000043020000}"/>
    <cellStyle name="Cálculo 2 3 2 8 6" xfId="28539" xr:uid="{00000000-0005-0000-0000-000043020000}"/>
    <cellStyle name="Cálculo 2 3 2 8 7" xfId="34830" xr:uid="{00000000-0005-0000-0000-000043020000}"/>
    <cellStyle name="Cálculo 2 3 2 8 8" xfId="39103" xr:uid="{00000000-0005-0000-0000-000043020000}"/>
    <cellStyle name="Cálculo 2 3 2 8 9" xfId="43350" xr:uid="{00000000-0005-0000-0000-000043020000}"/>
    <cellStyle name="Cálculo 2 3 2 9" xfId="10855" xr:uid="{00000000-0005-0000-0000-000024020000}"/>
    <cellStyle name="Cálculo 2 3 3" xfId="63" xr:uid="{00000000-0005-0000-0000-000044020000}"/>
    <cellStyle name="Cálculo 2 3 3 10" xfId="24603" xr:uid="{00000000-0005-0000-0000-000044020000}"/>
    <cellStyle name="Cálculo 2 3 3 11" xfId="25380" xr:uid="{00000000-0005-0000-0000-000044020000}"/>
    <cellStyle name="Cálculo 2 3 3 12" xfId="31699" xr:uid="{00000000-0005-0000-0000-000044020000}"/>
    <cellStyle name="Cálculo 2 3 3 13" xfId="37666" xr:uid="{00000000-0005-0000-0000-000044020000}"/>
    <cellStyle name="Cálculo 2 3 3 14" xfId="41920" xr:uid="{00000000-0005-0000-0000-000044020000}"/>
    <cellStyle name="Cálculo 2 3 3 15" xfId="46138" xr:uid="{00000000-0005-0000-0000-000044020000}"/>
    <cellStyle name="Cálculo 2 3 3 16" xfId="50310" xr:uid="{00000000-0005-0000-0000-000044020000}"/>
    <cellStyle name="Cálculo 2 3 3 17" xfId="54326" xr:uid="{00000000-0005-0000-0000-000044020000}"/>
    <cellStyle name="Cálculo 2 3 3 2" xfId="1698" xr:uid="{00000000-0005-0000-0000-000045020000}"/>
    <cellStyle name="Cálculo 2 3 3 2 10" xfId="41852" xr:uid="{00000000-0005-0000-0000-000045020000}"/>
    <cellStyle name="Cálculo 2 3 3 2 11" xfId="46071" xr:uid="{00000000-0005-0000-0000-000045020000}"/>
    <cellStyle name="Cálculo 2 3 3 2 12" xfId="50244" xr:uid="{00000000-0005-0000-0000-000045020000}"/>
    <cellStyle name="Cálculo 2 3 3 2 13" xfId="54264" xr:uid="{00000000-0005-0000-0000-000045020000}"/>
    <cellStyle name="Cálculo 2 3 3 2 14" xfId="58028" xr:uid="{00000000-0005-0000-0000-000045020000}"/>
    <cellStyle name="Cálculo 2 3 3 2 2" xfId="4874" xr:uid="{00000000-0005-0000-0000-000046020000}"/>
    <cellStyle name="Cálculo 2 3 3 2 2 10" xfId="48073" xr:uid="{00000000-0005-0000-0000-000046020000}"/>
    <cellStyle name="Cálculo 2 3 3 2 2 11" xfId="52175" xr:uid="{00000000-0005-0000-0000-000046020000}"/>
    <cellStyle name="Cálculo 2 3 3 2 2 12" xfId="56073" xr:uid="{00000000-0005-0000-0000-000046020000}"/>
    <cellStyle name="Cálculo 2 3 3 2 2 13" xfId="59534" xr:uid="{00000000-0005-0000-0000-000046020000}"/>
    <cellStyle name="Cálculo 2 3 3 2 2 2" xfId="12434" xr:uid="{00000000-0005-0000-0000-000046020000}"/>
    <cellStyle name="Cálculo 2 3 3 2 2 3" xfId="15473" xr:uid="{00000000-0005-0000-0000-000046020000}"/>
    <cellStyle name="Cálculo 2 3 3 2 2 4" xfId="19442" xr:uid="{00000000-0005-0000-0000-000046020000}"/>
    <cellStyle name="Cálculo 2 3 3 2 2 5" xfId="22948" xr:uid="{00000000-0005-0000-0000-000046020000}"/>
    <cellStyle name="Cálculo 2 3 3 2 2 6" xfId="29104" xr:uid="{00000000-0005-0000-0000-000046020000}"/>
    <cellStyle name="Cálculo 2 3 3 2 2 7" xfId="35375" xr:uid="{00000000-0005-0000-0000-000046020000}"/>
    <cellStyle name="Cálculo 2 3 3 2 2 8" xfId="39637" xr:uid="{00000000-0005-0000-0000-000046020000}"/>
    <cellStyle name="Cálculo 2 3 3 2 2 9" xfId="43875" xr:uid="{00000000-0005-0000-0000-000046020000}"/>
    <cellStyle name="Cálculo 2 3 3 2 3" xfId="9350" xr:uid="{00000000-0005-0000-0000-000045020000}"/>
    <cellStyle name="Cálculo 2 3 3 2 4" xfId="11137" xr:uid="{00000000-0005-0000-0000-000045020000}"/>
    <cellStyle name="Cálculo 2 3 3 2 5" xfId="12966" xr:uid="{00000000-0005-0000-0000-000045020000}"/>
    <cellStyle name="Cálculo 2 3 3 2 6" xfId="15350" xr:uid="{00000000-0005-0000-0000-000045020000}"/>
    <cellStyle name="Cálculo 2 3 3 2 7" xfId="25928" xr:uid="{00000000-0005-0000-0000-000045020000}"/>
    <cellStyle name="Cálculo 2 3 3 2 8" xfId="32242" xr:uid="{00000000-0005-0000-0000-000045020000}"/>
    <cellStyle name="Cálculo 2 3 3 2 9" xfId="37598" xr:uid="{00000000-0005-0000-0000-000045020000}"/>
    <cellStyle name="Cálculo 2 3 3 3" xfId="3087" xr:uid="{00000000-0005-0000-0000-000047020000}"/>
    <cellStyle name="Cálculo 2 3 3 3 10" xfId="42129" xr:uid="{00000000-0005-0000-0000-000047020000}"/>
    <cellStyle name="Cálculo 2 3 3 3 11" xfId="46345" xr:uid="{00000000-0005-0000-0000-000047020000}"/>
    <cellStyle name="Cálculo 2 3 3 3 12" xfId="50513" xr:uid="{00000000-0005-0000-0000-000047020000}"/>
    <cellStyle name="Cálculo 2 3 3 3 13" xfId="54510" xr:uid="{00000000-0005-0000-0000-000047020000}"/>
    <cellStyle name="Cálculo 2 3 3 3 14" xfId="58259" xr:uid="{00000000-0005-0000-0000-000047020000}"/>
    <cellStyle name="Cálculo 2 3 3 3 2" xfId="6126" xr:uid="{00000000-0005-0000-0000-000048020000}"/>
    <cellStyle name="Cálculo 2 3 3 3 2 10" xfId="49268" xr:uid="{00000000-0005-0000-0000-000048020000}"/>
    <cellStyle name="Cálculo 2 3 3 3 2 11" xfId="53303" xr:uid="{00000000-0005-0000-0000-000048020000}"/>
    <cellStyle name="Cálculo 2 3 3 3 2 12" xfId="57104" xr:uid="{00000000-0005-0000-0000-000048020000}"/>
    <cellStyle name="Cálculo 2 3 3 3 2 13" xfId="60280" xr:uid="{00000000-0005-0000-0000-000048020000}"/>
    <cellStyle name="Cálculo 2 3 3 3 2 2" xfId="12875" xr:uid="{00000000-0005-0000-0000-000048020000}"/>
    <cellStyle name="Cálculo 2 3 3 3 2 3" xfId="16560" xr:uid="{00000000-0005-0000-0000-000048020000}"/>
    <cellStyle name="Cálculo 2 3 3 3 2 4" xfId="20465" xr:uid="{00000000-0005-0000-0000-000048020000}"/>
    <cellStyle name="Cálculo 2 3 3 3 2 5" xfId="23694" xr:uid="{00000000-0005-0000-0000-000048020000}"/>
    <cellStyle name="Cálculo 2 3 3 3 2 6" xfId="30355" xr:uid="{00000000-0005-0000-0000-000048020000}"/>
    <cellStyle name="Cálculo 2 3 3 3 2 7" xfId="36611" xr:uid="{00000000-0005-0000-0000-000048020000}"/>
    <cellStyle name="Cálculo 2 3 3 3 2 8" xfId="40866" xr:uid="{00000000-0005-0000-0000-000048020000}"/>
    <cellStyle name="Cálculo 2 3 3 3 2 9" xfId="45090" xr:uid="{00000000-0005-0000-0000-000048020000}"/>
    <cellStyle name="Cálculo 2 3 3 3 3" xfId="7897" xr:uid="{00000000-0005-0000-0000-000047020000}"/>
    <cellStyle name="Cálculo 2 3 3 3 4" xfId="13857" xr:uid="{00000000-0005-0000-0000-000047020000}"/>
    <cellStyle name="Cálculo 2 3 3 3 5" xfId="17887" xr:uid="{00000000-0005-0000-0000-000047020000}"/>
    <cellStyle name="Cálculo 2 3 3 3 6" xfId="21673" xr:uid="{00000000-0005-0000-0000-000047020000}"/>
    <cellStyle name="Cálculo 2 3 3 3 7" xfId="27317" xr:uid="{00000000-0005-0000-0000-000047020000}"/>
    <cellStyle name="Cálculo 2 3 3 3 8" xfId="33608" xr:uid="{00000000-0005-0000-0000-000047020000}"/>
    <cellStyle name="Cálculo 2 3 3 3 9" xfId="37881" xr:uid="{00000000-0005-0000-0000-000047020000}"/>
    <cellStyle name="Cálculo 2 3 3 4" xfId="2601" xr:uid="{00000000-0005-0000-0000-000049020000}"/>
    <cellStyle name="Cálculo 2 3 3 4 10" xfId="39742" xr:uid="{00000000-0005-0000-0000-000049020000}"/>
    <cellStyle name="Cálculo 2 3 3 4 11" xfId="43980" xr:uid="{00000000-0005-0000-0000-000049020000}"/>
    <cellStyle name="Cálculo 2 3 3 4 12" xfId="48175" xr:uid="{00000000-0005-0000-0000-000049020000}"/>
    <cellStyle name="Cálculo 2 3 3 4 13" xfId="52271" xr:uid="{00000000-0005-0000-0000-000049020000}"/>
    <cellStyle name="Cálculo 2 3 3 4 14" xfId="56152" xr:uid="{00000000-0005-0000-0000-000049020000}"/>
    <cellStyle name="Cálculo 2 3 3 4 2" xfId="5777" xr:uid="{00000000-0005-0000-0000-00004A020000}"/>
    <cellStyle name="Cálculo 2 3 3 4 2 10" xfId="48946" xr:uid="{00000000-0005-0000-0000-00004A020000}"/>
    <cellStyle name="Cálculo 2 3 3 4 2 11" xfId="53015" xr:uid="{00000000-0005-0000-0000-00004A020000}"/>
    <cellStyle name="Cálculo 2 3 3 4 2 12" xfId="56862" xr:uid="{00000000-0005-0000-0000-00004A020000}"/>
    <cellStyle name="Cálculo 2 3 3 4 2 13" xfId="60179" xr:uid="{00000000-0005-0000-0000-00004A020000}"/>
    <cellStyle name="Cálculo 2 3 3 4 2 2" xfId="10174" xr:uid="{00000000-0005-0000-0000-00004A020000}"/>
    <cellStyle name="Cálculo 2 3 3 4 2 3" xfId="16295" xr:uid="{00000000-0005-0000-0000-00004A020000}"/>
    <cellStyle name="Cálculo 2 3 3 4 2 4" xfId="20226" xr:uid="{00000000-0005-0000-0000-00004A020000}"/>
    <cellStyle name="Cálculo 2 3 3 4 2 5" xfId="23593" xr:uid="{00000000-0005-0000-0000-00004A020000}"/>
    <cellStyle name="Cálculo 2 3 3 4 2 6" xfId="30007" xr:uid="{00000000-0005-0000-0000-00004A020000}"/>
    <cellStyle name="Cálculo 2 3 3 4 2 7" xfId="36272" xr:uid="{00000000-0005-0000-0000-00004A020000}"/>
    <cellStyle name="Cálculo 2 3 3 4 2 8" xfId="40528" xr:uid="{00000000-0005-0000-0000-00004A020000}"/>
    <cellStyle name="Cálculo 2 3 3 4 2 9" xfId="44757" xr:uid="{00000000-0005-0000-0000-00004A020000}"/>
    <cellStyle name="Cálculo 2 3 3 4 3" xfId="10737" xr:uid="{00000000-0005-0000-0000-000049020000}"/>
    <cellStyle name="Cálculo 2 3 3 4 4" xfId="8291" xr:uid="{00000000-0005-0000-0000-000049020000}"/>
    <cellStyle name="Cálculo 2 3 3 4 5" xfId="10400" xr:uid="{00000000-0005-0000-0000-000049020000}"/>
    <cellStyle name="Cálculo 2 3 3 4 6" xfId="19515" xr:uid="{00000000-0005-0000-0000-000049020000}"/>
    <cellStyle name="Cálculo 2 3 3 4 7" xfId="26831" xr:uid="{00000000-0005-0000-0000-000049020000}"/>
    <cellStyle name="Cálculo 2 3 3 4 8" xfId="33133" xr:uid="{00000000-0005-0000-0000-000049020000}"/>
    <cellStyle name="Cálculo 2 3 3 4 9" xfId="35480" xr:uid="{00000000-0005-0000-0000-000049020000}"/>
    <cellStyle name="Cálculo 2 3 3 5" xfId="4150" xr:uid="{00000000-0005-0000-0000-00004B020000}"/>
    <cellStyle name="Cálculo 2 3 3 5 10" xfId="47405" xr:uid="{00000000-0005-0000-0000-00004B020000}"/>
    <cellStyle name="Cálculo 2 3 3 5 11" xfId="51573" xr:uid="{00000000-0005-0000-0000-00004B020000}"/>
    <cellStyle name="Cálculo 2 3 3 5 12" xfId="55570" xr:uid="{00000000-0005-0000-0000-00004B020000}"/>
    <cellStyle name="Cálculo 2 3 3 5 13" xfId="59319" xr:uid="{00000000-0005-0000-0000-00004B020000}"/>
    <cellStyle name="Cálculo 2 3 3 5 2" xfId="11199" xr:uid="{00000000-0005-0000-0000-00004B020000}"/>
    <cellStyle name="Cálculo 2 3 3 5 3" xfId="14917" xr:uid="{00000000-0005-0000-0000-00004B020000}"/>
    <cellStyle name="Cálculo 2 3 3 5 4" xfId="18947" xr:uid="{00000000-0005-0000-0000-00004B020000}"/>
    <cellStyle name="Cálculo 2 3 3 5 5" xfId="22733" xr:uid="{00000000-0005-0000-0000-00004B020000}"/>
    <cellStyle name="Cálculo 2 3 3 5 6" xfId="28380" xr:uid="{00000000-0005-0000-0000-00004B020000}"/>
    <cellStyle name="Cálculo 2 3 3 5 7" xfId="34671" xr:uid="{00000000-0005-0000-0000-00004B020000}"/>
    <cellStyle name="Cálculo 2 3 3 5 8" xfId="38944" xr:uid="{00000000-0005-0000-0000-00004B020000}"/>
    <cellStyle name="Cálculo 2 3 3 5 9" xfId="43191" xr:uid="{00000000-0005-0000-0000-00004B020000}"/>
    <cellStyle name="Cálculo 2 3 3 6" xfId="13041" xr:uid="{00000000-0005-0000-0000-000044020000}"/>
    <cellStyle name="Cálculo 2 3 3 7" xfId="9381" xr:uid="{00000000-0005-0000-0000-000044020000}"/>
    <cellStyle name="Cálculo 2 3 3 8" xfId="13669" xr:uid="{00000000-0005-0000-0000-000044020000}"/>
    <cellStyle name="Cálculo 2 3 3 9" xfId="16461" xr:uid="{00000000-0005-0000-0000-000044020000}"/>
    <cellStyle name="Cálculo 2 3 4" xfId="1696" xr:uid="{00000000-0005-0000-0000-00004C020000}"/>
    <cellStyle name="Cálculo 2 3 4 10" xfId="31460" xr:uid="{00000000-0005-0000-0000-00004C020000}"/>
    <cellStyle name="Cálculo 2 3 4 11" xfId="35086" xr:uid="{00000000-0005-0000-0000-00004C020000}"/>
    <cellStyle name="Cálculo 2 3 4 12" xfId="39354" xr:uid="{00000000-0005-0000-0000-00004C020000}"/>
    <cellStyle name="Cálculo 2 3 4 13" xfId="43596" xr:uid="{00000000-0005-0000-0000-00004C020000}"/>
    <cellStyle name="Cálculo 2 3 4 14" xfId="47802" xr:uid="{00000000-0005-0000-0000-00004C020000}"/>
    <cellStyle name="Cálculo 2 3 4 2" xfId="4872" xr:uid="{00000000-0005-0000-0000-00004D020000}"/>
    <cellStyle name="Cálculo 2 3 4 2 10" xfId="48071" xr:uid="{00000000-0005-0000-0000-00004D020000}"/>
    <cellStyle name="Cálculo 2 3 4 2 11" xfId="52173" xr:uid="{00000000-0005-0000-0000-00004D020000}"/>
    <cellStyle name="Cálculo 2 3 4 2 12" xfId="56071" xr:uid="{00000000-0005-0000-0000-00004D020000}"/>
    <cellStyle name="Cálculo 2 3 4 2 13" xfId="59532" xr:uid="{00000000-0005-0000-0000-00004D020000}"/>
    <cellStyle name="Cálculo 2 3 4 2 2" xfId="13479" xr:uid="{00000000-0005-0000-0000-00004D020000}"/>
    <cellStyle name="Cálculo 2 3 4 2 3" xfId="15471" xr:uid="{00000000-0005-0000-0000-00004D020000}"/>
    <cellStyle name="Cálculo 2 3 4 2 4" xfId="19440" xr:uid="{00000000-0005-0000-0000-00004D020000}"/>
    <cellStyle name="Cálculo 2 3 4 2 5" xfId="22946" xr:uid="{00000000-0005-0000-0000-00004D020000}"/>
    <cellStyle name="Cálculo 2 3 4 2 6" xfId="29102" xr:uid="{00000000-0005-0000-0000-00004D020000}"/>
    <cellStyle name="Cálculo 2 3 4 2 7" xfId="35373" xr:uid="{00000000-0005-0000-0000-00004D020000}"/>
    <cellStyle name="Cálculo 2 3 4 2 8" xfId="39635" xr:uid="{00000000-0005-0000-0000-00004D020000}"/>
    <cellStyle name="Cálculo 2 3 4 2 9" xfId="43873" xr:uid="{00000000-0005-0000-0000-00004D020000}"/>
    <cellStyle name="Cálculo 2 3 4 3" xfId="10362" xr:uid="{00000000-0005-0000-0000-00004C020000}"/>
    <cellStyle name="Cálculo 2 3 4 4" xfId="10518" xr:uid="{00000000-0005-0000-0000-00004C020000}"/>
    <cellStyle name="Cálculo 2 3 4 5" xfId="15200" xr:uid="{00000000-0005-0000-0000-00004C020000}"/>
    <cellStyle name="Cálculo 2 3 4 6" xfId="17599" xr:uid="{00000000-0005-0000-0000-00004C020000}"/>
    <cellStyle name="Cálculo 2 3 4 7" xfId="25926" xr:uid="{00000000-0005-0000-0000-00004C020000}"/>
    <cellStyle name="Cálculo 2 3 4 8" xfId="32240" xr:uid="{00000000-0005-0000-0000-00004C020000}"/>
    <cellStyle name="Cálculo 2 3 4 9" xfId="25140" xr:uid="{00000000-0005-0000-0000-00004C020000}"/>
    <cellStyle name="Cálculo 2 3 5" xfId="3324" xr:uid="{00000000-0005-0000-0000-00004E020000}"/>
    <cellStyle name="Cálculo 2 3 5 10" xfId="42366" xr:uid="{00000000-0005-0000-0000-00004E020000}"/>
    <cellStyle name="Cálculo 2 3 5 11" xfId="46582" xr:uid="{00000000-0005-0000-0000-00004E020000}"/>
    <cellStyle name="Cálculo 2 3 5 12" xfId="50750" xr:uid="{00000000-0005-0000-0000-00004E020000}"/>
    <cellStyle name="Cálculo 2 3 5 13" xfId="54747" xr:uid="{00000000-0005-0000-0000-00004E020000}"/>
    <cellStyle name="Cálculo 2 3 5 14" xfId="58496" xr:uid="{00000000-0005-0000-0000-00004E020000}"/>
    <cellStyle name="Cálculo 2 3 5 2" xfId="6280" xr:uid="{00000000-0005-0000-0000-00004F020000}"/>
    <cellStyle name="Cálculo 2 3 5 2 10" xfId="49420" xr:uid="{00000000-0005-0000-0000-00004F020000}"/>
    <cellStyle name="Cálculo 2 3 5 2 11" xfId="53455" xr:uid="{00000000-0005-0000-0000-00004F020000}"/>
    <cellStyle name="Cálculo 2 3 5 2 12" xfId="57256" xr:uid="{00000000-0005-0000-0000-00004F020000}"/>
    <cellStyle name="Cálculo 2 3 5 2 13" xfId="60432" xr:uid="{00000000-0005-0000-0000-00004F020000}"/>
    <cellStyle name="Cálculo 2 3 5 2 2" xfId="12051" xr:uid="{00000000-0005-0000-0000-00004F020000}"/>
    <cellStyle name="Cálculo 2 3 5 2 3" xfId="16712" xr:uid="{00000000-0005-0000-0000-00004F020000}"/>
    <cellStyle name="Cálculo 2 3 5 2 4" xfId="20617" xr:uid="{00000000-0005-0000-0000-00004F020000}"/>
    <cellStyle name="Cálculo 2 3 5 2 5" xfId="23846" xr:uid="{00000000-0005-0000-0000-00004F020000}"/>
    <cellStyle name="Cálculo 2 3 5 2 6" xfId="30509" xr:uid="{00000000-0005-0000-0000-00004F020000}"/>
    <cellStyle name="Cálculo 2 3 5 2 7" xfId="36765" xr:uid="{00000000-0005-0000-0000-00004F020000}"/>
    <cellStyle name="Cálculo 2 3 5 2 8" xfId="41020" xr:uid="{00000000-0005-0000-0000-00004F020000}"/>
    <cellStyle name="Cálculo 2 3 5 2 9" xfId="45242" xr:uid="{00000000-0005-0000-0000-00004F020000}"/>
    <cellStyle name="Cálculo 2 3 5 3" xfId="7668" xr:uid="{00000000-0005-0000-0000-00004E020000}"/>
    <cellStyle name="Cálculo 2 3 5 4" xfId="14094" xr:uid="{00000000-0005-0000-0000-00004E020000}"/>
    <cellStyle name="Cálculo 2 3 5 5" xfId="18124" xr:uid="{00000000-0005-0000-0000-00004E020000}"/>
    <cellStyle name="Cálculo 2 3 5 6" xfId="21910" xr:uid="{00000000-0005-0000-0000-00004E020000}"/>
    <cellStyle name="Cálculo 2 3 5 7" xfId="27554" xr:uid="{00000000-0005-0000-0000-00004E020000}"/>
    <cellStyle name="Cálculo 2 3 5 8" xfId="33845" xr:uid="{00000000-0005-0000-0000-00004E020000}"/>
    <cellStyle name="Cálculo 2 3 5 9" xfId="38118" xr:uid="{00000000-0005-0000-0000-00004E020000}"/>
    <cellStyle name="Cálculo 2 3 6" xfId="2599" xr:uid="{00000000-0005-0000-0000-000050020000}"/>
    <cellStyle name="Cálculo 2 3 6 10" xfId="40568" xr:uid="{00000000-0005-0000-0000-000050020000}"/>
    <cellStyle name="Cálculo 2 3 6 11" xfId="44795" xr:uid="{00000000-0005-0000-0000-000050020000}"/>
    <cellStyle name="Cálculo 2 3 6 12" xfId="48983" xr:uid="{00000000-0005-0000-0000-000050020000}"/>
    <cellStyle name="Cálculo 2 3 6 13" xfId="53045" xr:uid="{00000000-0005-0000-0000-000050020000}"/>
    <cellStyle name="Cálculo 2 3 6 14" xfId="56876" xr:uid="{00000000-0005-0000-0000-000050020000}"/>
    <cellStyle name="Cálculo 2 3 6 2" xfId="5775" xr:uid="{00000000-0005-0000-0000-000051020000}"/>
    <cellStyle name="Cálculo 2 3 6 2 10" xfId="48944" xr:uid="{00000000-0005-0000-0000-000051020000}"/>
    <cellStyle name="Cálculo 2 3 6 2 11" xfId="53013" xr:uid="{00000000-0005-0000-0000-000051020000}"/>
    <cellStyle name="Cálculo 2 3 6 2 12" xfId="56860" xr:uid="{00000000-0005-0000-0000-000051020000}"/>
    <cellStyle name="Cálculo 2 3 6 2 13" xfId="60177" xr:uid="{00000000-0005-0000-0000-000051020000}"/>
    <cellStyle name="Cálculo 2 3 6 2 2" xfId="9819" xr:uid="{00000000-0005-0000-0000-000051020000}"/>
    <cellStyle name="Cálculo 2 3 6 2 3" xfId="16293" xr:uid="{00000000-0005-0000-0000-000051020000}"/>
    <cellStyle name="Cálculo 2 3 6 2 4" xfId="20224" xr:uid="{00000000-0005-0000-0000-000051020000}"/>
    <cellStyle name="Cálculo 2 3 6 2 5" xfId="23591" xr:uid="{00000000-0005-0000-0000-000051020000}"/>
    <cellStyle name="Cálculo 2 3 6 2 6" xfId="30005" xr:uid="{00000000-0005-0000-0000-000051020000}"/>
    <cellStyle name="Cálculo 2 3 6 2 7" xfId="36270" xr:uid="{00000000-0005-0000-0000-000051020000}"/>
    <cellStyle name="Cálculo 2 3 6 2 8" xfId="40526" xr:uid="{00000000-0005-0000-0000-000051020000}"/>
    <cellStyle name="Cálculo 2 3 6 2 9" xfId="44755" xr:uid="{00000000-0005-0000-0000-000051020000}"/>
    <cellStyle name="Cálculo 2 3 6 3" xfId="10218" xr:uid="{00000000-0005-0000-0000-000050020000}"/>
    <cellStyle name="Cálculo 2 3 6 4" xfId="11413" xr:uid="{00000000-0005-0000-0000-000050020000}"/>
    <cellStyle name="Cálculo 2 3 6 5" xfId="10823" xr:uid="{00000000-0005-0000-0000-000050020000}"/>
    <cellStyle name="Cálculo 2 3 6 6" xfId="20236" xr:uid="{00000000-0005-0000-0000-000050020000}"/>
    <cellStyle name="Cálculo 2 3 6 7" xfId="26829" xr:uid="{00000000-0005-0000-0000-000050020000}"/>
    <cellStyle name="Cálculo 2 3 6 8" xfId="33131" xr:uid="{00000000-0005-0000-0000-000050020000}"/>
    <cellStyle name="Cálculo 2 3 6 9" xfId="36312" xr:uid="{00000000-0005-0000-0000-000050020000}"/>
    <cellStyle name="Cálculo 2 3 7" xfId="4310" xr:uid="{00000000-0005-0000-0000-000052020000}"/>
    <cellStyle name="Cálculo 2 3 7 10" xfId="47565" xr:uid="{00000000-0005-0000-0000-000052020000}"/>
    <cellStyle name="Cálculo 2 3 7 11" xfId="51733" xr:uid="{00000000-0005-0000-0000-000052020000}"/>
    <cellStyle name="Cálculo 2 3 7 12" xfId="55730" xr:uid="{00000000-0005-0000-0000-000052020000}"/>
    <cellStyle name="Cálculo 2 3 7 13" xfId="59479" xr:uid="{00000000-0005-0000-0000-000052020000}"/>
    <cellStyle name="Cálculo 2 3 7 2" xfId="12490" xr:uid="{00000000-0005-0000-0000-000052020000}"/>
    <cellStyle name="Cálculo 2 3 7 3" xfId="15077" xr:uid="{00000000-0005-0000-0000-000052020000}"/>
    <cellStyle name="Cálculo 2 3 7 4" xfId="19107" xr:uid="{00000000-0005-0000-0000-000052020000}"/>
    <cellStyle name="Cálculo 2 3 7 5" xfId="22893" xr:uid="{00000000-0005-0000-0000-000052020000}"/>
    <cellStyle name="Cálculo 2 3 7 6" xfId="28540" xr:uid="{00000000-0005-0000-0000-000052020000}"/>
    <cellStyle name="Cálculo 2 3 7 7" xfId="34831" xr:uid="{00000000-0005-0000-0000-000052020000}"/>
    <cellStyle name="Cálculo 2 3 7 8" xfId="39104" xr:uid="{00000000-0005-0000-0000-000052020000}"/>
    <cellStyle name="Cálculo 2 3 7 9" xfId="43351" xr:uid="{00000000-0005-0000-0000-000052020000}"/>
    <cellStyle name="Cálculo 2 3 8" xfId="13407" xr:uid="{00000000-0005-0000-0000-000023020000}"/>
    <cellStyle name="Cálculo 2 3 9" xfId="10470" xr:uid="{00000000-0005-0000-0000-000023020000}"/>
    <cellStyle name="Cálculo 2 30" xfId="25465" xr:uid="{00000000-0005-0000-0000-000013000000}"/>
    <cellStyle name="Cálculo 2 31" xfId="31784" xr:uid="{00000000-0005-0000-0000-000013000000}"/>
    <cellStyle name="Cálculo 2 32" xfId="32508" xr:uid="{00000000-0005-0000-0000-000013000000}"/>
    <cellStyle name="Cálculo 2 33" xfId="37564" xr:uid="{00000000-0005-0000-0000-000013000000}"/>
    <cellStyle name="Cálculo 2 34" xfId="41818" xr:uid="{00000000-0005-0000-0000-000013000000}"/>
    <cellStyle name="Cálculo 2 35" xfId="46037" xr:uid="{00000000-0005-0000-0000-000013000000}"/>
    <cellStyle name="Cálculo 2 36" xfId="50211" xr:uid="{00000000-0005-0000-0000-000013000000}"/>
    <cellStyle name="Cálculo 2 4" xfId="64" xr:uid="{00000000-0005-0000-0000-000053020000}"/>
    <cellStyle name="Cálculo 2 4 10" xfId="7448" xr:uid="{00000000-0005-0000-0000-000053020000}"/>
    <cellStyle name="Cálculo 2 4 11" xfId="15259" xr:uid="{00000000-0005-0000-0000-000053020000}"/>
    <cellStyle name="Cálculo 2 4 12" xfId="24604" xr:uid="{00000000-0005-0000-0000-000053020000}"/>
    <cellStyle name="Cálculo 2 4 13" xfId="25379" xr:uid="{00000000-0005-0000-0000-000053020000}"/>
    <cellStyle name="Cálculo 2 4 14" xfId="31698" xr:uid="{00000000-0005-0000-0000-000053020000}"/>
    <cellStyle name="Cálculo 2 4 15" xfId="35301" xr:uid="{00000000-0005-0000-0000-000053020000}"/>
    <cellStyle name="Cálculo 2 4 16" xfId="39567" xr:uid="{00000000-0005-0000-0000-000053020000}"/>
    <cellStyle name="Cálculo 2 4 17" xfId="43809" xr:uid="{00000000-0005-0000-0000-000053020000}"/>
    <cellStyle name="Cálculo 2 4 18" xfId="48010" xr:uid="{00000000-0005-0000-0000-000053020000}"/>
    <cellStyle name="Cálculo 2 4 19" xfId="52130" xr:uid="{00000000-0005-0000-0000-000053020000}"/>
    <cellStyle name="Cálculo 2 4 2" xfId="65" xr:uid="{00000000-0005-0000-0000-000054020000}"/>
    <cellStyle name="Cálculo 2 4 2 10" xfId="10395" xr:uid="{00000000-0005-0000-0000-000054020000}"/>
    <cellStyle name="Cálculo 2 4 2 11" xfId="10512" xr:uid="{00000000-0005-0000-0000-000054020000}"/>
    <cellStyle name="Cálculo 2 4 2 12" xfId="17561" xr:uid="{00000000-0005-0000-0000-000054020000}"/>
    <cellStyle name="Cálculo 2 4 2 13" xfId="24605" xr:uid="{00000000-0005-0000-0000-000054020000}"/>
    <cellStyle name="Cálculo 2 4 2 14" xfId="25378" xr:uid="{00000000-0005-0000-0000-000054020000}"/>
    <cellStyle name="Cálculo 2 4 2 15" xfId="31697" xr:uid="{00000000-0005-0000-0000-000054020000}"/>
    <cellStyle name="Cálculo 2 4 2 16" xfId="25071" xr:uid="{00000000-0005-0000-0000-000054020000}"/>
    <cellStyle name="Cálculo 2 4 2 17" xfId="24962" xr:uid="{00000000-0005-0000-0000-000054020000}"/>
    <cellStyle name="Cálculo 2 4 2 18" xfId="25025" xr:uid="{00000000-0005-0000-0000-000054020000}"/>
    <cellStyle name="Cálculo 2 4 2 19" xfId="24993" xr:uid="{00000000-0005-0000-0000-000054020000}"/>
    <cellStyle name="Cálculo 2 4 2 2" xfId="1408" xr:uid="{00000000-0005-0000-0000-000055020000}"/>
    <cellStyle name="Cálculo 2 4 2 2 10" xfId="25646" xr:uid="{00000000-0005-0000-0000-000055020000}"/>
    <cellStyle name="Cálculo 2 4 2 2 11" xfId="31961" xr:uid="{00000000-0005-0000-0000-000055020000}"/>
    <cellStyle name="Cálculo 2 4 2 2 12" xfId="36457" xr:uid="{00000000-0005-0000-0000-000055020000}"/>
    <cellStyle name="Cálculo 2 4 2 2 13" xfId="40712" xr:uid="{00000000-0005-0000-0000-000055020000}"/>
    <cellStyle name="Cálculo 2 4 2 2 14" xfId="44937" xr:uid="{00000000-0005-0000-0000-000055020000}"/>
    <cellStyle name="Cálculo 2 4 2 2 15" xfId="49120" xr:uid="{00000000-0005-0000-0000-000055020000}"/>
    <cellStyle name="Cálculo 2 4 2 2 16" xfId="53177" xr:uid="{00000000-0005-0000-0000-000055020000}"/>
    <cellStyle name="Cálculo 2 4 2 2 17" xfId="56990" xr:uid="{00000000-0005-0000-0000-000055020000}"/>
    <cellStyle name="Cálculo 2 4 2 2 2" xfId="2218" xr:uid="{00000000-0005-0000-0000-000056020000}"/>
    <cellStyle name="Cálculo 2 4 2 2 2 10" xfId="39788" xr:uid="{00000000-0005-0000-0000-000056020000}"/>
    <cellStyle name="Cálculo 2 4 2 2 2 11" xfId="44026" xr:uid="{00000000-0005-0000-0000-000056020000}"/>
    <cellStyle name="Cálculo 2 4 2 2 2 12" xfId="48221" xr:uid="{00000000-0005-0000-0000-000056020000}"/>
    <cellStyle name="Cálculo 2 4 2 2 2 13" xfId="52317" xr:uid="{00000000-0005-0000-0000-000056020000}"/>
    <cellStyle name="Cálculo 2 4 2 2 2 14" xfId="56197" xr:uid="{00000000-0005-0000-0000-000056020000}"/>
    <cellStyle name="Cálculo 2 4 2 2 2 2" xfId="5394" xr:uid="{00000000-0005-0000-0000-000057020000}"/>
    <cellStyle name="Cálculo 2 4 2 2 2 2 10" xfId="48567" xr:uid="{00000000-0005-0000-0000-000057020000}"/>
    <cellStyle name="Cálculo 2 4 2 2 2 2 11" xfId="52636" xr:uid="{00000000-0005-0000-0000-000057020000}"/>
    <cellStyle name="Cálculo 2 4 2 2 2 2 12" xfId="56484" xr:uid="{00000000-0005-0000-0000-000057020000}"/>
    <cellStyle name="Cálculo 2 4 2 2 2 2 13" xfId="59805" xr:uid="{00000000-0005-0000-0000-000057020000}"/>
    <cellStyle name="Cálculo 2 4 2 2 2 2 2" xfId="11064" xr:uid="{00000000-0005-0000-0000-000057020000}"/>
    <cellStyle name="Cálculo 2 4 2 2 2 2 3" xfId="15916" xr:uid="{00000000-0005-0000-0000-000057020000}"/>
    <cellStyle name="Cálculo 2 4 2 2 2 2 4" xfId="19851" xr:uid="{00000000-0005-0000-0000-000057020000}"/>
    <cellStyle name="Cálculo 2 4 2 2 2 2 5" xfId="23219" xr:uid="{00000000-0005-0000-0000-000057020000}"/>
    <cellStyle name="Cálculo 2 4 2 2 2 2 6" xfId="29624" xr:uid="{00000000-0005-0000-0000-000057020000}"/>
    <cellStyle name="Cálculo 2 4 2 2 2 2 7" xfId="35889" xr:uid="{00000000-0005-0000-0000-000057020000}"/>
    <cellStyle name="Cálculo 2 4 2 2 2 2 8" xfId="40145" xr:uid="{00000000-0005-0000-0000-000057020000}"/>
    <cellStyle name="Cálculo 2 4 2 2 2 2 9" xfId="44376" xr:uid="{00000000-0005-0000-0000-000057020000}"/>
    <cellStyle name="Cálculo 2 4 2 2 2 3" xfId="12942" xr:uid="{00000000-0005-0000-0000-000056020000}"/>
    <cellStyle name="Cálculo 2 4 2 2 2 4" xfId="8245" xr:uid="{00000000-0005-0000-0000-000056020000}"/>
    <cellStyle name="Cálculo 2 4 2 2 2 5" xfId="15597" xr:uid="{00000000-0005-0000-0000-000056020000}"/>
    <cellStyle name="Cálculo 2 4 2 2 2 6" xfId="11976" xr:uid="{00000000-0005-0000-0000-000056020000}"/>
    <cellStyle name="Cálculo 2 4 2 2 2 7" xfId="26448" xr:uid="{00000000-0005-0000-0000-000056020000}"/>
    <cellStyle name="Cálculo 2 4 2 2 2 8" xfId="32750" xr:uid="{00000000-0005-0000-0000-000056020000}"/>
    <cellStyle name="Cálculo 2 4 2 2 2 9" xfId="35527" xr:uid="{00000000-0005-0000-0000-000056020000}"/>
    <cellStyle name="Cálculo 2 4 2 2 3" xfId="2462" xr:uid="{00000000-0005-0000-0000-000058020000}"/>
    <cellStyle name="Cálculo 2 4 2 2 3 10" xfId="39163" xr:uid="{00000000-0005-0000-0000-000058020000}"/>
    <cellStyle name="Cálculo 2 4 2 2 3 11" xfId="43408" xr:uid="{00000000-0005-0000-0000-000058020000}"/>
    <cellStyle name="Cálculo 2 4 2 2 3 12" xfId="47620" xr:uid="{00000000-0005-0000-0000-000058020000}"/>
    <cellStyle name="Cálculo 2 4 2 2 3 13" xfId="51783" xr:uid="{00000000-0005-0000-0000-000058020000}"/>
    <cellStyle name="Cálculo 2 4 2 2 3 14" xfId="55763" xr:uid="{00000000-0005-0000-0000-000058020000}"/>
    <cellStyle name="Cálculo 2 4 2 2 3 2" xfId="5638" xr:uid="{00000000-0005-0000-0000-000059020000}"/>
    <cellStyle name="Cálculo 2 4 2 2 3 2 10" xfId="48807" xr:uid="{00000000-0005-0000-0000-000059020000}"/>
    <cellStyle name="Cálculo 2 4 2 2 3 2 11" xfId="52876" xr:uid="{00000000-0005-0000-0000-000059020000}"/>
    <cellStyle name="Cálculo 2 4 2 2 3 2 12" xfId="56723" xr:uid="{00000000-0005-0000-0000-000059020000}"/>
    <cellStyle name="Cálculo 2 4 2 2 3 2 13" xfId="60043" xr:uid="{00000000-0005-0000-0000-000059020000}"/>
    <cellStyle name="Cálculo 2 4 2 2 3 2 2" xfId="12845" xr:uid="{00000000-0005-0000-0000-000059020000}"/>
    <cellStyle name="Cálculo 2 4 2 2 3 2 3" xfId="16156" xr:uid="{00000000-0005-0000-0000-000059020000}"/>
    <cellStyle name="Cálculo 2 4 2 2 3 2 4" xfId="20090" xr:uid="{00000000-0005-0000-0000-000059020000}"/>
    <cellStyle name="Cálculo 2 4 2 2 3 2 5" xfId="23457" xr:uid="{00000000-0005-0000-0000-000059020000}"/>
    <cellStyle name="Cálculo 2 4 2 2 3 2 6" xfId="29868" xr:uid="{00000000-0005-0000-0000-000059020000}"/>
    <cellStyle name="Cálculo 2 4 2 2 3 2 7" xfId="36133" xr:uid="{00000000-0005-0000-0000-000059020000}"/>
    <cellStyle name="Cálculo 2 4 2 2 3 2 8" xfId="40389" xr:uid="{00000000-0005-0000-0000-000059020000}"/>
    <cellStyle name="Cálculo 2 4 2 2 3 2 9" xfId="44618" xr:uid="{00000000-0005-0000-0000-000059020000}"/>
    <cellStyle name="Cálculo 2 4 2 2 3 3" xfId="8599" xr:uid="{00000000-0005-0000-0000-000058020000}"/>
    <cellStyle name="Cálculo 2 4 2 2 3 4" xfId="8274" xr:uid="{00000000-0005-0000-0000-000058020000}"/>
    <cellStyle name="Cálculo 2 4 2 2 3 5" xfId="15289" xr:uid="{00000000-0005-0000-0000-000058020000}"/>
    <cellStyle name="Cálculo 2 4 2 2 3 6" xfId="9151" xr:uid="{00000000-0005-0000-0000-000058020000}"/>
    <cellStyle name="Cálculo 2 4 2 2 3 7" xfId="26692" xr:uid="{00000000-0005-0000-0000-000058020000}"/>
    <cellStyle name="Cálculo 2 4 2 2 3 8" xfId="32994" xr:uid="{00000000-0005-0000-0000-000058020000}"/>
    <cellStyle name="Cálculo 2 4 2 2 3 9" xfId="34891" xr:uid="{00000000-0005-0000-0000-000058020000}"/>
    <cellStyle name="Cálculo 2 4 2 2 4" xfId="3872" xr:uid="{00000000-0005-0000-0000-00005A020000}"/>
    <cellStyle name="Cálculo 2 4 2 2 4 10" xfId="42913" xr:uid="{00000000-0005-0000-0000-00005A020000}"/>
    <cellStyle name="Cálculo 2 4 2 2 4 11" xfId="47127" xr:uid="{00000000-0005-0000-0000-00005A020000}"/>
    <cellStyle name="Cálculo 2 4 2 2 4 12" xfId="51295" xr:uid="{00000000-0005-0000-0000-00005A020000}"/>
    <cellStyle name="Cálculo 2 4 2 2 4 13" xfId="55292" xr:uid="{00000000-0005-0000-0000-00005A020000}"/>
    <cellStyle name="Cálculo 2 4 2 2 4 14" xfId="59041" xr:uid="{00000000-0005-0000-0000-00005A020000}"/>
    <cellStyle name="Cálculo 2 4 2 2 4 2" xfId="6736" xr:uid="{00000000-0005-0000-0000-00005B020000}"/>
    <cellStyle name="Cálculo 2 4 2 2 4 2 10" xfId="49873" xr:uid="{00000000-0005-0000-0000-00005B020000}"/>
    <cellStyle name="Cálculo 2 4 2 2 4 2 11" xfId="53908" xr:uid="{00000000-0005-0000-0000-00005B020000}"/>
    <cellStyle name="Cálculo 2 4 2 2 4 2 12" xfId="57709" xr:uid="{00000000-0005-0000-0000-00005B020000}"/>
    <cellStyle name="Cálculo 2 4 2 2 4 2 13" xfId="60885" xr:uid="{00000000-0005-0000-0000-00005B020000}"/>
    <cellStyle name="Cálculo 2 4 2 2 4 2 2" xfId="10654" xr:uid="{00000000-0005-0000-0000-00005B020000}"/>
    <cellStyle name="Cálculo 2 4 2 2 4 2 3" xfId="17165" xr:uid="{00000000-0005-0000-0000-00005B020000}"/>
    <cellStyle name="Cálculo 2 4 2 2 4 2 4" xfId="21070" xr:uid="{00000000-0005-0000-0000-00005B020000}"/>
    <cellStyle name="Cálculo 2 4 2 2 4 2 5" xfId="24299" xr:uid="{00000000-0005-0000-0000-00005B020000}"/>
    <cellStyle name="Cálculo 2 4 2 2 4 2 6" xfId="30965" xr:uid="{00000000-0005-0000-0000-00005B020000}"/>
    <cellStyle name="Cálculo 2 4 2 2 4 2 7" xfId="37220" xr:uid="{00000000-0005-0000-0000-00005B020000}"/>
    <cellStyle name="Cálculo 2 4 2 2 4 2 8" xfId="41475" xr:uid="{00000000-0005-0000-0000-00005B020000}"/>
    <cellStyle name="Cálculo 2 4 2 2 4 2 9" xfId="45697" xr:uid="{00000000-0005-0000-0000-00005B020000}"/>
    <cellStyle name="Cálculo 2 4 2 2 4 3" xfId="7556" xr:uid="{00000000-0005-0000-0000-00005A020000}"/>
    <cellStyle name="Cálculo 2 4 2 2 4 4" xfId="14639" xr:uid="{00000000-0005-0000-0000-00005A020000}"/>
    <cellStyle name="Cálculo 2 4 2 2 4 5" xfId="18669" xr:uid="{00000000-0005-0000-0000-00005A020000}"/>
    <cellStyle name="Cálculo 2 4 2 2 4 6" xfId="22455" xr:uid="{00000000-0005-0000-0000-00005A020000}"/>
    <cellStyle name="Cálculo 2 4 2 2 4 7" xfId="28102" xr:uid="{00000000-0005-0000-0000-00005A020000}"/>
    <cellStyle name="Cálculo 2 4 2 2 4 8" xfId="34393" xr:uid="{00000000-0005-0000-0000-00005A020000}"/>
    <cellStyle name="Cálculo 2 4 2 2 4 9" xfId="38666" xr:uid="{00000000-0005-0000-0000-00005A020000}"/>
    <cellStyle name="Cálculo 2 4 2 2 5" xfId="3274" xr:uid="{00000000-0005-0000-0000-00005C020000}"/>
    <cellStyle name="Cálculo 2 4 2 2 5 10" xfId="46532" xr:uid="{00000000-0005-0000-0000-00005C020000}"/>
    <cellStyle name="Cálculo 2 4 2 2 5 11" xfId="50700" xr:uid="{00000000-0005-0000-0000-00005C020000}"/>
    <cellStyle name="Cálculo 2 4 2 2 5 12" xfId="54697" xr:uid="{00000000-0005-0000-0000-00005C020000}"/>
    <cellStyle name="Cálculo 2 4 2 2 5 13" xfId="58446" xr:uid="{00000000-0005-0000-0000-00005C020000}"/>
    <cellStyle name="Cálculo 2 4 2 2 5 2" xfId="7716" xr:uid="{00000000-0005-0000-0000-00005C020000}"/>
    <cellStyle name="Cálculo 2 4 2 2 5 3" xfId="14044" xr:uid="{00000000-0005-0000-0000-00005C020000}"/>
    <cellStyle name="Cálculo 2 4 2 2 5 4" xfId="18074" xr:uid="{00000000-0005-0000-0000-00005C020000}"/>
    <cellStyle name="Cálculo 2 4 2 2 5 5" xfId="21860" xr:uid="{00000000-0005-0000-0000-00005C020000}"/>
    <cellStyle name="Cálculo 2 4 2 2 5 6" xfId="27504" xr:uid="{00000000-0005-0000-0000-00005C020000}"/>
    <cellStyle name="Cálculo 2 4 2 2 5 7" xfId="33795" xr:uid="{00000000-0005-0000-0000-00005C020000}"/>
    <cellStyle name="Cálculo 2 4 2 2 5 8" xfId="38068" xr:uid="{00000000-0005-0000-0000-00005C020000}"/>
    <cellStyle name="Cálculo 2 4 2 2 5 9" xfId="42316" xr:uid="{00000000-0005-0000-0000-00005C020000}"/>
    <cellStyle name="Cálculo 2 4 2 2 6" xfId="12172" xr:uid="{00000000-0005-0000-0000-000055020000}"/>
    <cellStyle name="Cálculo 2 4 2 2 7" xfId="7477" xr:uid="{00000000-0005-0000-0000-000055020000}"/>
    <cellStyle name="Cálculo 2 4 2 2 8" xfId="10860" xr:uid="{00000000-0005-0000-0000-000055020000}"/>
    <cellStyle name="Cálculo 2 4 2 2 9" xfId="19242" xr:uid="{00000000-0005-0000-0000-000055020000}"/>
    <cellStyle name="Cálculo 2 4 2 20" xfId="25005" xr:uid="{00000000-0005-0000-0000-000054020000}"/>
    <cellStyle name="Cálculo 2 4 2 3" xfId="1409" xr:uid="{00000000-0005-0000-0000-00005D020000}"/>
    <cellStyle name="Cálculo 2 4 2 3 10" xfId="25647" xr:uid="{00000000-0005-0000-0000-00005D020000}"/>
    <cellStyle name="Cálculo 2 4 2 3 11" xfId="31962" xr:uid="{00000000-0005-0000-0000-00005D020000}"/>
    <cellStyle name="Cálculo 2 4 2 3 12" xfId="33316" xr:uid="{00000000-0005-0000-0000-00005D020000}"/>
    <cellStyle name="Cálculo 2 4 2 3 13" xfId="35455" xr:uid="{00000000-0005-0000-0000-00005D020000}"/>
    <cellStyle name="Cálculo 2 4 2 3 14" xfId="39717" xr:uid="{00000000-0005-0000-0000-00005D020000}"/>
    <cellStyle name="Cálculo 2 4 2 3 15" xfId="43955" xr:uid="{00000000-0005-0000-0000-00005D020000}"/>
    <cellStyle name="Cálculo 2 4 2 3 16" xfId="48152" xr:uid="{00000000-0005-0000-0000-00005D020000}"/>
    <cellStyle name="Cálculo 2 4 2 3 17" xfId="52253" xr:uid="{00000000-0005-0000-0000-00005D020000}"/>
    <cellStyle name="Cálculo 2 4 2 3 2" xfId="2219" xr:uid="{00000000-0005-0000-0000-00005E020000}"/>
    <cellStyle name="Cálculo 2 4 2 3 2 10" xfId="35571" xr:uid="{00000000-0005-0000-0000-00005E020000}"/>
    <cellStyle name="Cálculo 2 4 2 3 2 11" xfId="39831" xr:uid="{00000000-0005-0000-0000-00005E020000}"/>
    <cellStyle name="Cálculo 2 4 2 3 2 12" xfId="44066" xr:uid="{00000000-0005-0000-0000-00005E020000}"/>
    <cellStyle name="Cálculo 2 4 2 3 2 13" xfId="48260" xr:uid="{00000000-0005-0000-0000-00005E020000}"/>
    <cellStyle name="Cálculo 2 4 2 3 2 14" xfId="52352" xr:uid="{00000000-0005-0000-0000-00005E020000}"/>
    <cellStyle name="Cálculo 2 4 2 3 2 2" xfId="5395" xr:uid="{00000000-0005-0000-0000-00005F020000}"/>
    <cellStyle name="Cálculo 2 4 2 3 2 2 10" xfId="48568" xr:uid="{00000000-0005-0000-0000-00005F020000}"/>
    <cellStyle name="Cálculo 2 4 2 3 2 2 11" xfId="52637" xr:uid="{00000000-0005-0000-0000-00005F020000}"/>
    <cellStyle name="Cálculo 2 4 2 3 2 2 12" xfId="56485" xr:uid="{00000000-0005-0000-0000-00005F020000}"/>
    <cellStyle name="Cálculo 2 4 2 3 2 2 13" xfId="59806" xr:uid="{00000000-0005-0000-0000-00005F020000}"/>
    <cellStyle name="Cálculo 2 4 2 3 2 2 2" xfId="12375" xr:uid="{00000000-0005-0000-0000-00005F020000}"/>
    <cellStyle name="Cálculo 2 4 2 3 2 2 3" xfId="15917" xr:uid="{00000000-0005-0000-0000-00005F020000}"/>
    <cellStyle name="Cálculo 2 4 2 3 2 2 4" xfId="19852" xr:uid="{00000000-0005-0000-0000-00005F020000}"/>
    <cellStyle name="Cálculo 2 4 2 3 2 2 5" xfId="23220" xr:uid="{00000000-0005-0000-0000-00005F020000}"/>
    <cellStyle name="Cálculo 2 4 2 3 2 2 6" xfId="29625" xr:uid="{00000000-0005-0000-0000-00005F020000}"/>
    <cellStyle name="Cálculo 2 4 2 3 2 2 7" xfId="35890" xr:uid="{00000000-0005-0000-0000-00005F020000}"/>
    <cellStyle name="Cálculo 2 4 2 3 2 2 8" xfId="40146" xr:uid="{00000000-0005-0000-0000-00005F020000}"/>
    <cellStyle name="Cálculo 2 4 2 3 2 2 9" xfId="44377" xr:uid="{00000000-0005-0000-0000-00005F020000}"/>
    <cellStyle name="Cálculo 2 4 2 3 2 3" xfId="10334" xr:uid="{00000000-0005-0000-0000-00005E020000}"/>
    <cellStyle name="Cálculo 2 4 2 3 2 4" xfId="9608" xr:uid="{00000000-0005-0000-0000-00005E020000}"/>
    <cellStyle name="Cálculo 2 4 2 3 2 5" xfId="11139" xr:uid="{00000000-0005-0000-0000-00005E020000}"/>
    <cellStyle name="Cálculo 2 4 2 3 2 6" xfId="19315" xr:uid="{00000000-0005-0000-0000-00005E020000}"/>
    <cellStyle name="Cálculo 2 4 2 3 2 7" xfId="26449" xr:uid="{00000000-0005-0000-0000-00005E020000}"/>
    <cellStyle name="Cálculo 2 4 2 3 2 8" xfId="32751" xr:uid="{00000000-0005-0000-0000-00005E020000}"/>
    <cellStyle name="Cálculo 2 4 2 3 2 9" xfId="32394" xr:uid="{00000000-0005-0000-0000-00005E020000}"/>
    <cellStyle name="Cálculo 2 4 2 3 3" xfId="2461" xr:uid="{00000000-0005-0000-0000-000060020000}"/>
    <cellStyle name="Cálculo 2 4 2 3 3 10" xfId="41749" xr:uid="{00000000-0005-0000-0000-000060020000}"/>
    <cellStyle name="Cálculo 2 4 2 3 3 11" xfId="45971" xr:uid="{00000000-0005-0000-0000-000060020000}"/>
    <cellStyle name="Cálculo 2 4 2 3 3 12" xfId="50146" xr:uid="{00000000-0005-0000-0000-000060020000}"/>
    <cellStyle name="Cálculo 2 4 2 3 3 13" xfId="54173" xr:uid="{00000000-0005-0000-0000-000060020000}"/>
    <cellStyle name="Cálculo 2 4 2 3 3 14" xfId="57956" xr:uid="{00000000-0005-0000-0000-000060020000}"/>
    <cellStyle name="Cálculo 2 4 2 3 3 2" xfId="5637" xr:uid="{00000000-0005-0000-0000-000061020000}"/>
    <cellStyle name="Cálculo 2 4 2 3 3 2 10" xfId="48806" xr:uid="{00000000-0005-0000-0000-000061020000}"/>
    <cellStyle name="Cálculo 2 4 2 3 3 2 11" xfId="52875" xr:uid="{00000000-0005-0000-0000-000061020000}"/>
    <cellStyle name="Cálculo 2 4 2 3 3 2 12" xfId="56722" xr:uid="{00000000-0005-0000-0000-000061020000}"/>
    <cellStyle name="Cálculo 2 4 2 3 3 2 13" xfId="60042" xr:uid="{00000000-0005-0000-0000-000061020000}"/>
    <cellStyle name="Cálculo 2 4 2 3 3 2 2" xfId="11012" xr:uid="{00000000-0005-0000-0000-000061020000}"/>
    <cellStyle name="Cálculo 2 4 2 3 3 2 3" xfId="16155" xr:uid="{00000000-0005-0000-0000-000061020000}"/>
    <cellStyle name="Cálculo 2 4 2 3 3 2 4" xfId="20089" xr:uid="{00000000-0005-0000-0000-000061020000}"/>
    <cellStyle name="Cálculo 2 4 2 3 3 2 5" xfId="23456" xr:uid="{00000000-0005-0000-0000-000061020000}"/>
    <cellStyle name="Cálculo 2 4 2 3 3 2 6" xfId="29867" xr:uid="{00000000-0005-0000-0000-000061020000}"/>
    <cellStyle name="Cálculo 2 4 2 3 3 2 7" xfId="36132" xr:uid="{00000000-0005-0000-0000-000061020000}"/>
    <cellStyle name="Cálculo 2 4 2 3 3 2 8" xfId="40388" xr:uid="{00000000-0005-0000-0000-000061020000}"/>
    <cellStyle name="Cálculo 2 4 2 3 3 2 9" xfId="44617" xr:uid="{00000000-0005-0000-0000-000061020000}"/>
    <cellStyle name="Cálculo 2 4 2 3 3 3" xfId="9308" xr:uid="{00000000-0005-0000-0000-000060020000}"/>
    <cellStyle name="Cálculo 2 4 2 3 3 4" xfId="11616" xr:uid="{00000000-0005-0000-0000-000060020000}"/>
    <cellStyle name="Cálculo 2 4 2 3 3 5" xfId="11957" xr:uid="{00000000-0005-0000-0000-000060020000}"/>
    <cellStyle name="Cálculo 2 4 2 3 3 6" xfId="20255" xr:uid="{00000000-0005-0000-0000-000060020000}"/>
    <cellStyle name="Cálculo 2 4 2 3 3 7" xfId="26691" xr:uid="{00000000-0005-0000-0000-000060020000}"/>
    <cellStyle name="Cálculo 2 4 2 3 3 8" xfId="32993" xr:uid="{00000000-0005-0000-0000-000060020000}"/>
    <cellStyle name="Cálculo 2 4 2 3 3 9" xfId="37494" xr:uid="{00000000-0005-0000-0000-000060020000}"/>
    <cellStyle name="Cálculo 2 4 2 3 4" xfId="3873" xr:uid="{00000000-0005-0000-0000-000062020000}"/>
    <cellStyle name="Cálculo 2 4 2 3 4 10" xfId="42914" xr:uid="{00000000-0005-0000-0000-000062020000}"/>
    <cellStyle name="Cálculo 2 4 2 3 4 11" xfId="47128" xr:uid="{00000000-0005-0000-0000-000062020000}"/>
    <cellStyle name="Cálculo 2 4 2 3 4 12" xfId="51296" xr:uid="{00000000-0005-0000-0000-000062020000}"/>
    <cellStyle name="Cálculo 2 4 2 3 4 13" xfId="55293" xr:uid="{00000000-0005-0000-0000-000062020000}"/>
    <cellStyle name="Cálculo 2 4 2 3 4 14" xfId="59042" xr:uid="{00000000-0005-0000-0000-000062020000}"/>
    <cellStyle name="Cálculo 2 4 2 3 4 2" xfId="6737" xr:uid="{00000000-0005-0000-0000-000063020000}"/>
    <cellStyle name="Cálculo 2 4 2 3 4 2 10" xfId="49874" xr:uid="{00000000-0005-0000-0000-000063020000}"/>
    <cellStyle name="Cálculo 2 4 2 3 4 2 11" xfId="53909" xr:uid="{00000000-0005-0000-0000-000063020000}"/>
    <cellStyle name="Cálculo 2 4 2 3 4 2 12" xfId="57710" xr:uid="{00000000-0005-0000-0000-000063020000}"/>
    <cellStyle name="Cálculo 2 4 2 3 4 2 13" xfId="60886" xr:uid="{00000000-0005-0000-0000-000063020000}"/>
    <cellStyle name="Cálculo 2 4 2 3 4 2 2" xfId="12247" xr:uid="{00000000-0005-0000-0000-000063020000}"/>
    <cellStyle name="Cálculo 2 4 2 3 4 2 3" xfId="17166" xr:uid="{00000000-0005-0000-0000-000063020000}"/>
    <cellStyle name="Cálculo 2 4 2 3 4 2 4" xfId="21071" xr:uid="{00000000-0005-0000-0000-000063020000}"/>
    <cellStyle name="Cálculo 2 4 2 3 4 2 5" xfId="24300" xr:uid="{00000000-0005-0000-0000-000063020000}"/>
    <cellStyle name="Cálculo 2 4 2 3 4 2 6" xfId="30966" xr:uid="{00000000-0005-0000-0000-000063020000}"/>
    <cellStyle name="Cálculo 2 4 2 3 4 2 7" xfId="37221" xr:uid="{00000000-0005-0000-0000-000063020000}"/>
    <cellStyle name="Cálculo 2 4 2 3 4 2 8" xfId="41476" xr:uid="{00000000-0005-0000-0000-000063020000}"/>
    <cellStyle name="Cálculo 2 4 2 3 4 2 9" xfId="45698" xr:uid="{00000000-0005-0000-0000-000063020000}"/>
    <cellStyle name="Cálculo 2 4 2 3 4 3" xfId="11473" xr:uid="{00000000-0005-0000-0000-000062020000}"/>
    <cellStyle name="Cálculo 2 4 2 3 4 4" xfId="14640" xr:uid="{00000000-0005-0000-0000-000062020000}"/>
    <cellStyle name="Cálculo 2 4 2 3 4 5" xfId="18670" xr:uid="{00000000-0005-0000-0000-000062020000}"/>
    <cellStyle name="Cálculo 2 4 2 3 4 6" xfId="22456" xr:uid="{00000000-0005-0000-0000-000062020000}"/>
    <cellStyle name="Cálculo 2 4 2 3 4 7" xfId="28103" xr:uid="{00000000-0005-0000-0000-000062020000}"/>
    <cellStyle name="Cálculo 2 4 2 3 4 8" xfId="34394" xr:uid="{00000000-0005-0000-0000-000062020000}"/>
    <cellStyle name="Cálculo 2 4 2 3 4 9" xfId="38667" xr:uid="{00000000-0005-0000-0000-000062020000}"/>
    <cellStyle name="Cálculo 2 4 2 3 5" xfId="3275" xr:uid="{00000000-0005-0000-0000-000064020000}"/>
    <cellStyle name="Cálculo 2 4 2 3 5 10" xfId="46533" xr:uid="{00000000-0005-0000-0000-000064020000}"/>
    <cellStyle name="Cálculo 2 4 2 3 5 11" xfId="50701" xr:uid="{00000000-0005-0000-0000-000064020000}"/>
    <cellStyle name="Cálculo 2 4 2 3 5 12" xfId="54698" xr:uid="{00000000-0005-0000-0000-000064020000}"/>
    <cellStyle name="Cálculo 2 4 2 3 5 13" xfId="58447" xr:uid="{00000000-0005-0000-0000-000064020000}"/>
    <cellStyle name="Cálculo 2 4 2 3 5 2" xfId="7715" xr:uid="{00000000-0005-0000-0000-000064020000}"/>
    <cellStyle name="Cálculo 2 4 2 3 5 3" xfId="14045" xr:uid="{00000000-0005-0000-0000-000064020000}"/>
    <cellStyle name="Cálculo 2 4 2 3 5 4" xfId="18075" xr:uid="{00000000-0005-0000-0000-000064020000}"/>
    <cellStyle name="Cálculo 2 4 2 3 5 5" xfId="21861" xr:uid="{00000000-0005-0000-0000-000064020000}"/>
    <cellStyle name="Cálculo 2 4 2 3 5 6" xfId="27505" xr:uid="{00000000-0005-0000-0000-000064020000}"/>
    <cellStyle name="Cálculo 2 4 2 3 5 7" xfId="33796" xr:uid="{00000000-0005-0000-0000-000064020000}"/>
    <cellStyle name="Cálculo 2 4 2 3 5 8" xfId="38069" xr:uid="{00000000-0005-0000-0000-000064020000}"/>
    <cellStyle name="Cálculo 2 4 2 3 5 9" xfId="42317" xr:uid="{00000000-0005-0000-0000-000064020000}"/>
    <cellStyle name="Cálculo 2 4 2 3 6" xfId="9367" xr:uid="{00000000-0005-0000-0000-00005D020000}"/>
    <cellStyle name="Cálculo 2 4 2 3 7" xfId="12618" xr:uid="{00000000-0005-0000-0000-00005D020000}"/>
    <cellStyle name="Cálculo 2 4 2 3 8" xfId="15402" xr:uid="{00000000-0005-0000-0000-00005D020000}"/>
    <cellStyle name="Cálculo 2 4 2 3 9" xfId="20350" xr:uid="{00000000-0005-0000-0000-00005D020000}"/>
    <cellStyle name="Cálculo 2 4 2 4" xfId="1410" xr:uid="{00000000-0005-0000-0000-000065020000}"/>
    <cellStyle name="Cálculo 2 4 2 4 10" xfId="25648" xr:uid="{00000000-0005-0000-0000-000065020000}"/>
    <cellStyle name="Cálculo 2 4 2 4 11" xfId="31963" xr:uid="{00000000-0005-0000-0000-000065020000}"/>
    <cellStyle name="Cálculo 2 4 2 4 12" xfId="35625" xr:uid="{00000000-0005-0000-0000-000065020000}"/>
    <cellStyle name="Cálculo 2 4 2 4 13" xfId="39884" xr:uid="{00000000-0005-0000-0000-000065020000}"/>
    <cellStyle name="Cálculo 2 4 2 4 14" xfId="44118" xr:uid="{00000000-0005-0000-0000-000065020000}"/>
    <cellStyle name="Cálculo 2 4 2 4 15" xfId="48312" xr:uid="{00000000-0005-0000-0000-000065020000}"/>
    <cellStyle name="Cálculo 2 4 2 4 16" xfId="52401" xr:uid="{00000000-0005-0000-0000-000065020000}"/>
    <cellStyle name="Cálculo 2 4 2 4 17" xfId="56262" xr:uid="{00000000-0005-0000-0000-000065020000}"/>
    <cellStyle name="Cálculo 2 4 2 4 2" xfId="2220" xr:uid="{00000000-0005-0000-0000-000066020000}"/>
    <cellStyle name="Cálculo 2 4 2 4 2 10" xfId="31518" xr:uid="{00000000-0005-0000-0000-000066020000}"/>
    <cellStyle name="Cálculo 2 4 2 4 2 11" xfId="35079" xr:uid="{00000000-0005-0000-0000-000066020000}"/>
    <cellStyle name="Cálculo 2 4 2 4 2 12" xfId="39347" xr:uid="{00000000-0005-0000-0000-000066020000}"/>
    <cellStyle name="Cálculo 2 4 2 4 2 13" xfId="43590" xr:uid="{00000000-0005-0000-0000-000066020000}"/>
    <cellStyle name="Cálculo 2 4 2 4 2 14" xfId="47797" xr:uid="{00000000-0005-0000-0000-000066020000}"/>
    <cellStyle name="Cálculo 2 4 2 4 2 2" xfId="5396" xr:uid="{00000000-0005-0000-0000-000067020000}"/>
    <cellStyle name="Cálculo 2 4 2 4 2 2 10" xfId="48569" xr:uid="{00000000-0005-0000-0000-000067020000}"/>
    <cellStyle name="Cálculo 2 4 2 4 2 2 11" xfId="52638" xr:uid="{00000000-0005-0000-0000-000067020000}"/>
    <cellStyle name="Cálculo 2 4 2 4 2 2 12" xfId="56486" xr:uid="{00000000-0005-0000-0000-000067020000}"/>
    <cellStyle name="Cálculo 2 4 2 4 2 2 13" xfId="59807" xr:uid="{00000000-0005-0000-0000-000067020000}"/>
    <cellStyle name="Cálculo 2 4 2 4 2 2 2" xfId="9564" xr:uid="{00000000-0005-0000-0000-000067020000}"/>
    <cellStyle name="Cálculo 2 4 2 4 2 2 3" xfId="15918" xr:uid="{00000000-0005-0000-0000-000067020000}"/>
    <cellStyle name="Cálculo 2 4 2 4 2 2 4" xfId="19853" xr:uid="{00000000-0005-0000-0000-000067020000}"/>
    <cellStyle name="Cálculo 2 4 2 4 2 2 5" xfId="23221" xr:uid="{00000000-0005-0000-0000-000067020000}"/>
    <cellStyle name="Cálculo 2 4 2 4 2 2 6" xfId="29626" xr:uid="{00000000-0005-0000-0000-000067020000}"/>
    <cellStyle name="Cálculo 2 4 2 4 2 2 7" xfId="35891" xr:uid="{00000000-0005-0000-0000-000067020000}"/>
    <cellStyle name="Cálculo 2 4 2 4 2 2 8" xfId="40147" xr:uid="{00000000-0005-0000-0000-000067020000}"/>
    <cellStyle name="Cálculo 2 4 2 4 2 2 9" xfId="44378" xr:uid="{00000000-0005-0000-0000-000067020000}"/>
    <cellStyle name="Cálculo 2 4 2 4 2 3" xfId="12128" xr:uid="{00000000-0005-0000-0000-000066020000}"/>
    <cellStyle name="Cálculo 2 4 2 4 2 4" xfId="10779" xr:uid="{00000000-0005-0000-0000-000066020000}"/>
    <cellStyle name="Cálculo 2 4 2 4 2 5" xfId="10474" xr:uid="{00000000-0005-0000-0000-000066020000}"/>
    <cellStyle name="Cálculo 2 4 2 4 2 6" xfId="21352" xr:uid="{00000000-0005-0000-0000-000066020000}"/>
    <cellStyle name="Cálculo 2 4 2 4 2 7" xfId="26450" xr:uid="{00000000-0005-0000-0000-000066020000}"/>
    <cellStyle name="Cálculo 2 4 2 4 2 8" xfId="32752" xr:uid="{00000000-0005-0000-0000-000066020000}"/>
    <cellStyle name="Cálculo 2 4 2 4 2 9" xfId="25198" xr:uid="{00000000-0005-0000-0000-000066020000}"/>
    <cellStyle name="Cálculo 2 4 2 4 3" xfId="2460" xr:uid="{00000000-0005-0000-0000-000068020000}"/>
    <cellStyle name="Cálculo 2 4 2 4 3 10" xfId="39400" xr:uid="{00000000-0005-0000-0000-000068020000}"/>
    <cellStyle name="Cálculo 2 4 2 4 3 11" xfId="43642" xr:uid="{00000000-0005-0000-0000-000068020000}"/>
    <cellStyle name="Cálculo 2 4 2 4 3 12" xfId="47846" xr:uid="{00000000-0005-0000-0000-000068020000}"/>
    <cellStyle name="Cálculo 2 4 2 4 3 13" xfId="51976" xr:uid="{00000000-0005-0000-0000-000068020000}"/>
    <cellStyle name="Cálculo 2 4 2 4 3 14" xfId="55906" xr:uid="{00000000-0005-0000-0000-000068020000}"/>
    <cellStyle name="Cálculo 2 4 2 4 3 2" xfId="5636" xr:uid="{00000000-0005-0000-0000-000069020000}"/>
    <cellStyle name="Cálculo 2 4 2 4 3 2 10" xfId="48805" xr:uid="{00000000-0005-0000-0000-000069020000}"/>
    <cellStyle name="Cálculo 2 4 2 4 3 2 11" xfId="52874" xr:uid="{00000000-0005-0000-0000-000069020000}"/>
    <cellStyle name="Cálculo 2 4 2 4 3 2 12" xfId="56721" xr:uid="{00000000-0005-0000-0000-000069020000}"/>
    <cellStyle name="Cálculo 2 4 2 4 3 2 13" xfId="60041" xr:uid="{00000000-0005-0000-0000-000069020000}"/>
    <cellStyle name="Cálculo 2 4 2 4 3 2 2" xfId="7349" xr:uid="{00000000-0005-0000-0000-000069020000}"/>
    <cellStyle name="Cálculo 2 4 2 4 3 2 3" xfId="16154" xr:uid="{00000000-0005-0000-0000-000069020000}"/>
    <cellStyle name="Cálculo 2 4 2 4 3 2 4" xfId="20088" xr:uid="{00000000-0005-0000-0000-000069020000}"/>
    <cellStyle name="Cálculo 2 4 2 4 3 2 5" xfId="23455" xr:uid="{00000000-0005-0000-0000-000069020000}"/>
    <cellStyle name="Cálculo 2 4 2 4 3 2 6" xfId="29866" xr:uid="{00000000-0005-0000-0000-000069020000}"/>
    <cellStyle name="Cálculo 2 4 2 4 3 2 7" xfId="36131" xr:uid="{00000000-0005-0000-0000-000069020000}"/>
    <cellStyle name="Cálculo 2 4 2 4 3 2 8" xfId="40387" xr:uid="{00000000-0005-0000-0000-000069020000}"/>
    <cellStyle name="Cálculo 2 4 2 4 3 2 9" xfId="44616" xr:uid="{00000000-0005-0000-0000-000069020000}"/>
    <cellStyle name="Cálculo 2 4 2 4 3 3" xfId="12113" xr:uid="{00000000-0005-0000-0000-000068020000}"/>
    <cellStyle name="Cálculo 2 4 2 4 3 4" xfId="11744" xr:uid="{00000000-0005-0000-0000-000068020000}"/>
    <cellStyle name="Cálculo 2 4 2 4 3 5" xfId="8629" xr:uid="{00000000-0005-0000-0000-000068020000}"/>
    <cellStyle name="Cálculo 2 4 2 4 3 6" xfId="19146" xr:uid="{00000000-0005-0000-0000-000068020000}"/>
    <cellStyle name="Cálculo 2 4 2 4 3 7" xfId="26690" xr:uid="{00000000-0005-0000-0000-000068020000}"/>
    <cellStyle name="Cálculo 2 4 2 4 3 8" xfId="32992" xr:uid="{00000000-0005-0000-0000-000068020000}"/>
    <cellStyle name="Cálculo 2 4 2 4 3 9" xfId="35132" xr:uid="{00000000-0005-0000-0000-000068020000}"/>
    <cellStyle name="Cálculo 2 4 2 4 4" xfId="3874" xr:uid="{00000000-0005-0000-0000-00006A020000}"/>
    <cellStyle name="Cálculo 2 4 2 4 4 10" xfId="42915" xr:uid="{00000000-0005-0000-0000-00006A020000}"/>
    <cellStyle name="Cálculo 2 4 2 4 4 11" xfId="47129" xr:uid="{00000000-0005-0000-0000-00006A020000}"/>
    <cellStyle name="Cálculo 2 4 2 4 4 12" xfId="51297" xr:uid="{00000000-0005-0000-0000-00006A020000}"/>
    <cellStyle name="Cálculo 2 4 2 4 4 13" xfId="55294" xr:uid="{00000000-0005-0000-0000-00006A020000}"/>
    <cellStyle name="Cálculo 2 4 2 4 4 14" xfId="59043" xr:uid="{00000000-0005-0000-0000-00006A020000}"/>
    <cellStyle name="Cálculo 2 4 2 4 4 2" xfId="6738" xr:uid="{00000000-0005-0000-0000-00006B020000}"/>
    <cellStyle name="Cálculo 2 4 2 4 4 2 10" xfId="49875" xr:uid="{00000000-0005-0000-0000-00006B020000}"/>
    <cellStyle name="Cálculo 2 4 2 4 4 2 11" xfId="53910" xr:uid="{00000000-0005-0000-0000-00006B020000}"/>
    <cellStyle name="Cálculo 2 4 2 4 4 2 12" xfId="57711" xr:uid="{00000000-0005-0000-0000-00006B020000}"/>
    <cellStyle name="Cálculo 2 4 2 4 4 2 13" xfId="60887" xr:uid="{00000000-0005-0000-0000-00006B020000}"/>
    <cellStyle name="Cálculo 2 4 2 4 4 2 2" xfId="9442" xr:uid="{00000000-0005-0000-0000-00006B020000}"/>
    <cellStyle name="Cálculo 2 4 2 4 4 2 3" xfId="17167" xr:uid="{00000000-0005-0000-0000-00006B020000}"/>
    <cellStyle name="Cálculo 2 4 2 4 4 2 4" xfId="21072" xr:uid="{00000000-0005-0000-0000-00006B020000}"/>
    <cellStyle name="Cálculo 2 4 2 4 4 2 5" xfId="24301" xr:uid="{00000000-0005-0000-0000-00006B020000}"/>
    <cellStyle name="Cálculo 2 4 2 4 4 2 6" xfId="30967" xr:uid="{00000000-0005-0000-0000-00006B020000}"/>
    <cellStyle name="Cálculo 2 4 2 4 4 2 7" xfId="37222" xr:uid="{00000000-0005-0000-0000-00006B020000}"/>
    <cellStyle name="Cálculo 2 4 2 4 4 2 8" xfId="41477" xr:uid="{00000000-0005-0000-0000-00006B020000}"/>
    <cellStyle name="Cálculo 2 4 2 4 4 2 9" xfId="45699" xr:uid="{00000000-0005-0000-0000-00006B020000}"/>
    <cellStyle name="Cálculo 2 4 2 4 4 3" xfId="13593" xr:uid="{00000000-0005-0000-0000-00006A020000}"/>
    <cellStyle name="Cálculo 2 4 2 4 4 4" xfId="14641" xr:uid="{00000000-0005-0000-0000-00006A020000}"/>
    <cellStyle name="Cálculo 2 4 2 4 4 5" xfId="18671" xr:uid="{00000000-0005-0000-0000-00006A020000}"/>
    <cellStyle name="Cálculo 2 4 2 4 4 6" xfId="22457" xr:uid="{00000000-0005-0000-0000-00006A020000}"/>
    <cellStyle name="Cálculo 2 4 2 4 4 7" xfId="28104" xr:uid="{00000000-0005-0000-0000-00006A020000}"/>
    <cellStyle name="Cálculo 2 4 2 4 4 8" xfId="34395" xr:uid="{00000000-0005-0000-0000-00006A020000}"/>
    <cellStyle name="Cálculo 2 4 2 4 4 9" xfId="38668" xr:uid="{00000000-0005-0000-0000-00006A020000}"/>
    <cellStyle name="Cálculo 2 4 2 4 5" xfId="3276" xr:uid="{00000000-0005-0000-0000-00006C020000}"/>
    <cellStyle name="Cálculo 2 4 2 4 5 10" xfId="46534" xr:uid="{00000000-0005-0000-0000-00006C020000}"/>
    <cellStyle name="Cálculo 2 4 2 4 5 11" xfId="50702" xr:uid="{00000000-0005-0000-0000-00006C020000}"/>
    <cellStyle name="Cálculo 2 4 2 4 5 12" xfId="54699" xr:uid="{00000000-0005-0000-0000-00006C020000}"/>
    <cellStyle name="Cálculo 2 4 2 4 5 13" xfId="58448" xr:uid="{00000000-0005-0000-0000-00006C020000}"/>
    <cellStyle name="Cálculo 2 4 2 4 5 2" xfId="7714" xr:uid="{00000000-0005-0000-0000-00006C020000}"/>
    <cellStyle name="Cálculo 2 4 2 4 5 3" xfId="14046" xr:uid="{00000000-0005-0000-0000-00006C020000}"/>
    <cellStyle name="Cálculo 2 4 2 4 5 4" xfId="18076" xr:uid="{00000000-0005-0000-0000-00006C020000}"/>
    <cellStyle name="Cálculo 2 4 2 4 5 5" xfId="21862" xr:uid="{00000000-0005-0000-0000-00006C020000}"/>
    <cellStyle name="Cálculo 2 4 2 4 5 6" xfId="27506" xr:uid="{00000000-0005-0000-0000-00006C020000}"/>
    <cellStyle name="Cálculo 2 4 2 4 5 7" xfId="33797" xr:uid="{00000000-0005-0000-0000-00006C020000}"/>
    <cellStyle name="Cálculo 2 4 2 4 5 8" xfId="38070" xr:uid="{00000000-0005-0000-0000-00006C020000}"/>
    <cellStyle name="Cálculo 2 4 2 4 5 9" xfId="42318" xr:uid="{00000000-0005-0000-0000-00006C020000}"/>
    <cellStyle name="Cálculo 2 4 2 4 6" xfId="8655" xr:uid="{00000000-0005-0000-0000-000065020000}"/>
    <cellStyle name="Cálculo 2 4 2 4 7" xfId="8157" xr:uid="{00000000-0005-0000-0000-000065020000}"/>
    <cellStyle name="Cálculo 2 4 2 4 8" xfId="17534" xr:uid="{00000000-0005-0000-0000-000065020000}"/>
    <cellStyle name="Cálculo 2 4 2 4 9" xfId="17633" xr:uid="{00000000-0005-0000-0000-000065020000}"/>
    <cellStyle name="Cálculo 2 4 2 5" xfId="1700" xr:uid="{00000000-0005-0000-0000-00006D020000}"/>
    <cellStyle name="Cálculo 2 4 2 5 10" xfId="40678" xr:uid="{00000000-0005-0000-0000-00006D020000}"/>
    <cellStyle name="Cálculo 2 4 2 5 11" xfId="44903" xr:uid="{00000000-0005-0000-0000-00006D020000}"/>
    <cellStyle name="Cálculo 2 4 2 5 12" xfId="49086" xr:uid="{00000000-0005-0000-0000-00006D020000}"/>
    <cellStyle name="Cálculo 2 4 2 5 13" xfId="53143" xr:uid="{00000000-0005-0000-0000-00006D020000}"/>
    <cellStyle name="Cálculo 2 4 2 5 14" xfId="56956" xr:uid="{00000000-0005-0000-0000-00006D020000}"/>
    <cellStyle name="Cálculo 2 4 2 5 2" xfId="4876" xr:uid="{00000000-0005-0000-0000-00006E020000}"/>
    <cellStyle name="Cálculo 2 4 2 5 2 10" xfId="48075" xr:uid="{00000000-0005-0000-0000-00006E020000}"/>
    <cellStyle name="Cálculo 2 4 2 5 2 11" xfId="52177" xr:uid="{00000000-0005-0000-0000-00006E020000}"/>
    <cellStyle name="Cálculo 2 4 2 5 2 12" xfId="56075" xr:uid="{00000000-0005-0000-0000-00006E020000}"/>
    <cellStyle name="Cálculo 2 4 2 5 2 13" xfId="59536" xr:uid="{00000000-0005-0000-0000-00006E020000}"/>
    <cellStyle name="Cálculo 2 4 2 5 2 2" xfId="11699" xr:uid="{00000000-0005-0000-0000-00006E020000}"/>
    <cellStyle name="Cálculo 2 4 2 5 2 3" xfId="15475" xr:uid="{00000000-0005-0000-0000-00006E020000}"/>
    <cellStyle name="Cálculo 2 4 2 5 2 4" xfId="19444" xr:uid="{00000000-0005-0000-0000-00006E020000}"/>
    <cellStyle name="Cálculo 2 4 2 5 2 5" xfId="22950" xr:uid="{00000000-0005-0000-0000-00006E020000}"/>
    <cellStyle name="Cálculo 2 4 2 5 2 6" xfId="29106" xr:uid="{00000000-0005-0000-0000-00006E020000}"/>
    <cellStyle name="Cálculo 2 4 2 5 2 7" xfId="35377" xr:uid="{00000000-0005-0000-0000-00006E020000}"/>
    <cellStyle name="Cálculo 2 4 2 5 2 8" xfId="39639" xr:uid="{00000000-0005-0000-0000-00006E020000}"/>
    <cellStyle name="Cálculo 2 4 2 5 2 9" xfId="43877" xr:uid="{00000000-0005-0000-0000-00006E020000}"/>
    <cellStyle name="Cálculo 2 4 2 5 3" xfId="10949" xr:uid="{00000000-0005-0000-0000-00006D020000}"/>
    <cellStyle name="Cálculo 2 4 2 5 4" xfId="11154" xr:uid="{00000000-0005-0000-0000-00006D020000}"/>
    <cellStyle name="Cálculo 2 4 2 5 5" xfId="11140" xr:uid="{00000000-0005-0000-0000-00006D020000}"/>
    <cellStyle name="Cálculo 2 4 2 5 6" xfId="19348" xr:uid="{00000000-0005-0000-0000-00006D020000}"/>
    <cellStyle name="Cálculo 2 4 2 5 7" xfId="25930" xr:uid="{00000000-0005-0000-0000-00006D020000}"/>
    <cellStyle name="Cálculo 2 4 2 5 8" xfId="32244" xr:uid="{00000000-0005-0000-0000-00006D020000}"/>
    <cellStyle name="Cálculo 2 4 2 5 9" xfId="36422" xr:uid="{00000000-0005-0000-0000-00006D020000}"/>
    <cellStyle name="Cálculo 2 4 2 6" xfId="3085" xr:uid="{00000000-0005-0000-0000-00006F020000}"/>
    <cellStyle name="Cálculo 2 4 2 6 10" xfId="42127" xr:uid="{00000000-0005-0000-0000-00006F020000}"/>
    <cellStyle name="Cálculo 2 4 2 6 11" xfId="46343" xr:uid="{00000000-0005-0000-0000-00006F020000}"/>
    <cellStyle name="Cálculo 2 4 2 6 12" xfId="50511" xr:uid="{00000000-0005-0000-0000-00006F020000}"/>
    <cellStyle name="Cálculo 2 4 2 6 13" xfId="54508" xr:uid="{00000000-0005-0000-0000-00006F020000}"/>
    <cellStyle name="Cálculo 2 4 2 6 14" xfId="58257" xr:uid="{00000000-0005-0000-0000-00006F020000}"/>
    <cellStyle name="Cálculo 2 4 2 6 2" xfId="6124" xr:uid="{00000000-0005-0000-0000-000070020000}"/>
    <cellStyle name="Cálculo 2 4 2 6 2 10" xfId="49266" xr:uid="{00000000-0005-0000-0000-000070020000}"/>
    <cellStyle name="Cálculo 2 4 2 6 2 11" xfId="53301" xr:uid="{00000000-0005-0000-0000-000070020000}"/>
    <cellStyle name="Cálculo 2 4 2 6 2 12" xfId="57102" xr:uid="{00000000-0005-0000-0000-000070020000}"/>
    <cellStyle name="Cálculo 2 4 2 6 2 13" xfId="60278" xr:uid="{00000000-0005-0000-0000-000070020000}"/>
    <cellStyle name="Cálculo 2 4 2 6 2 2" xfId="13244" xr:uid="{00000000-0005-0000-0000-000070020000}"/>
    <cellStyle name="Cálculo 2 4 2 6 2 3" xfId="16558" xr:uid="{00000000-0005-0000-0000-000070020000}"/>
    <cellStyle name="Cálculo 2 4 2 6 2 4" xfId="20463" xr:uid="{00000000-0005-0000-0000-000070020000}"/>
    <cellStyle name="Cálculo 2 4 2 6 2 5" xfId="23692" xr:uid="{00000000-0005-0000-0000-000070020000}"/>
    <cellStyle name="Cálculo 2 4 2 6 2 6" xfId="30353" xr:uid="{00000000-0005-0000-0000-000070020000}"/>
    <cellStyle name="Cálculo 2 4 2 6 2 7" xfId="36609" xr:uid="{00000000-0005-0000-0000-000070020000}"/>
    <cellStyle name="Cálculo 2 4 2 6 2 8" xfId="40864" xr:uid="{00000000-0005-0000-0000-000070020000}"/>
    <cellStyle name="Cálculo 2 4 2 6 2 9" xfId="45088" xr:uid="{00000000-0005-0000-0000-000070020000}"/>
    <cellStyle name="Cálculo 2 4 2 6 3" xfId="7899" xr:uid="{00000000-0005-0000-0000-00006F020000}"/>
    <cellStyle name="Cálculo 2 4 2 6 4" xfId="13855" xr:uid="{00000000-0005-0000-0000-00006F020000}"/>
    <cellStyle name="Cálculo 2 4 2 6 5" xfId="17885" xr:uid="{00000000-0005-0000-0000-00006F020000}"/>
    <cellStyle name="Cálculo 2 4 2 6 6" xfId="21671" xr:uid="{00000000-0005-0000-0000-00006F020000}"/>
    <cellStyle name="Cálculo 2 4 2 6 7" xfId="27315" xr:uid="{00000000-0005-0000-0000-00006F020000}"/>
    <cellStyle name="Cálculo 2 4 2 6 8" xfId="33606" xr:uid="{00000000-0005-0000-0000-00006F020000}"/>
    <cellStyle name="Cálculo 2 4 2 6 9" xfId="37879" xr:uid="{00000000-0005-0000-0000-00006F020000}"/>
    <cellStyle name="Cálculo 2 4 2 7" xfId="2603" xr:uid="{00000000-0005-0000-0000-000071020000}"/>
    <cellStyle name="Cálculo 2 4 2 7 10" xfId="31565" xr:uid="{00000000-0005-0000-0000-000071020000}"/>
    <cellStyle name="Cálculo 2 4 2 7 11" xfId="35671" xr:uid="{00000000-0005-0000-0000-000071020000}"/>
    <cellStyle name="Cálculo 2 4 2 7 12" xfId="39928" xr:uid="{00000000-0005-0000-0000-000071020000}"/>
    <cellStyle name="Cálculo 2 4 2 7 13" xfId="44161" xr:uid="{00000000-0005-0000-0000-000071020000}"/>
    <cellStyle name="Cálculo 2 4 2 7 14" xfId="48353" xr:uid="{00000000-0005-0000-0000-000071020000}"/>
    <cellStyle name="Cálculo 2 4 2 7 2" xfId="5779" xr:uid="{00000000-0005-0000-0000-000072020000}"/>
    <cellStyle name="Cálculo 2 4 2 7 2 10" xfId="48948" xr:uid="{00000000-0005-0000-0000-000072020000}"/>
    <cellStyle name="Cálculo 2 4 2 7 2 11" xfId="53017" xr:uid="{00000000-0005-0000-0000-000072020000}"/>
    <cellStyle name="Cálculo 2 4 2 7 2 12" xfId="56864" xr:uid="{00000000-0005-0000-0000-000072020000}"/>
    <cellStyle name="Cálculo 2 4 2 7 2 13" xfId="60181" xr:uid="{00000000-0005-0000-0000-000072020000}"/>
    <cellStyle name="Cálculo 2 4 2 7 2 2" xfId="8813" xr:uid="{00000000-0005-0000-0000-000072020000}"/>
    <cellStyle name="Cálculo 2 4 2 7 2 3" xfId="16297" xr:uid="{00000000-0005-0000-0000-000072020000}"/>
    <cellStyle name="Cálculo 2 4 2 7 2 4" xfId="20228" xr:uid="{00000000-0005-0000-0000-000072020000}"/>
    <cellStyle name="Cálculo 2 4 2 7 2 5" xfId="23595" xr:uid="{00000000-0005-0000-0000-000072020000}"/>
    <cellStyle name="Cálculo 2 4 2 7 2 6" xfId="30009" xr:uid="{00000000-0005-0000-0000-000072020000}"/>
    <cellStyle name="Cálculo 2 4 2 7 2 7" xfId="36274" xr:uid="{00000000-0005-0000-0000-000072020000}"/>
    <cellStyle name="Cálculo 2 4 2 7 2 8" xfId="40530" xr:uid="{00000000-0005-0000-0000-000072020000}"/>
    <cellStyle name="Cálculo 2 4 2 7 2 9" xfId="44759" xr:uid="{00000000-0005-0000-0000-000072020000}"/>
    <cellStyle name="Cálculo 2 4 2 7 3" xfId="10310" xr:uid="{00000000-0005-0000-0000-000071020000}"/>
    <cellStyle name="Cálculo 2 4 2 7 4" xfId="12964" xr:uid="{00000000-0005-0000-0000-000071020000}"/>
    <cellStyle name="Cálculo 2 4 2 7 5" xfId="7332" xr:uid="{00000000-0005-0000-0000-000071020000}"/>
    <cellStyle name="Cálculo 2 4 2 7 6" xfId="19268" xr:uid="{00000000-0005-0000-0000-000071020000}"/>
    <cellStyle name="Cálculo 2 4 2 7 7" xfId="26833" xr:uid="{00000000-0005-0000-0000-000071020000}"/>
    <cellStyle name="Cálculo 2 4 2 7 8" xfId="33135" xr:uid="{00000000-0005-0000-0000-000071020000}"/>
    <cellStyle name="Cálculo 2 4 2 7 9" xfId="25245" xr:uid="{00000000-0005-0000-0000-000071020000}"/>
    <cellStyle name="Cálculo 2 4 2 8" xfId="4148" xr:uid="{00000000-0005-0000-0000-000073020000}"/>
    <cellStyle name="Cálculo 2 4 2 8 10" xfId="47403" xr:uid="{00000000-0005-0000-0000-000073020000}"/>
    <cellStyle name="Cálculo 2 4 2 8 11" xfId="51571" xr:uid="{00000000-0005-0000-0000-000073020000}"/>
    <cellStyle name="Cálculo 2 4 2 8 12" xfId="55568" xr:uid="{00000000-0005-0000-0000-000073020000}"/>
    <cellStyle name="Cálculo 2 4 2 8 13" xfId="59317" xr:uid="{00000000-0005-0000-0000-000073020000}"/>
    <cellStyle name="Cálculo 2 4 2 8 2" xfId="11439" xr:uid="{00000000-0005-0000-0000-000073020000}"/>
    <cellStyle name="Cálculo 2 4 2 8 3" xfId="14915" xr:uid="{00000000-0005-0000-0000-000073020000}"/>
    <cellStyle name="Cálculo 2 4 2 8 4" xfId="18945" xr:uid="{00000000-0005-0000-0000-000073020000}"/>
    <cellStyle name="Cálculo 2 4 2 8 5" xfId="22731" xr:uid="{00000000-0005-0000-0000-000073020000}"/>
    <cellStyle name="Cálculo 2 4 2 8 6" xfId="28378" xr:uid="{00000000-0005-0000-0000-000073020000}"/>
    <cellStyle name="Cálculo 2 4 2 8 7" xfId="34669" xr:uid="{00000000-0005-0000-0000-000073020000}"/>
    <cellStyle name="Cálculo 2 4 2 8 8" xfId="38942" xr:uid="{00000000-0005-0000-0000-000073020000}"/>
    <cellStyle name="Cálculo 2 4 2 8 9" xfId="43189" xr:uid="{00000000-0005-0000-0000-000073020000}"/>
    <cellStyle name="Cálculo 2 4 2 9" xfId="12226" xr:uid="{00000000-0005-0000-0000-000054020000}"/>
    <cellStyle name="Cálculo 2 4 3" xfId="66" xr:uid="{00000000-0005-0000-0000-000074020000}"/>
    <cellStyle name="Cálculo 2 4 3 10" xfId="24606" xr:uid="{00000000-0005-0000-0000-000074020000}"/>
    <cellStyle name="Cálculo 2 4 3 11" xfId="25377" xr:uid="{00000000-0005-0000-0000-000074020000}"/>
    <cellStyle name="Cálculo 2 4 3 12" xfId="31696" xr:uid="{00000000-0005-0000-0000-000074020000}"/>
    <cellStyle name="Cálculo 2 4 3 13" xfId="32519" xr:uid="{00000000-0005-0000-0000-000074020000}"/>
    <cellStyle name="Cálculo 2 4 3 14" xfId="33247" xr:uid="{00000000-0005-0000-0000-000074020000}"/>
    <cellStyle name="Cálculo 2 4 3 15" xfId="35109" xr:uid="{00000000-0005-0000-0000-000074020000}"/>
    <cellStyle name="Cálculo 2 4 3 16" xfId="39377" xr:uid="{00000000-0005-0000-0000-000074020000}"/>
    <cellStyle name="Cálculo 2 4 3 17" xfId="43619" xr:uid="{00000000-0005-0000-0000-000074020000}"/>
    <cellStyle name="Cálculo 2 4 3 2" xfId="1701" xr:uid="{00000000-0005-0000-0000-000075020000}"/>
    <cellStyle name="Cálculo 2 4 3 2 10" xfId="37467" xr:uid="{00000000-0005-0000-0000-000075020000}"/>
    <cellStyle name="Cálculo 2 4 3 2 11" xfId="41722" xr:uid="{00000000-0005-0000-0000-000075020000}"/>
    <cellStyle name="Cálculo 2 4 3 2 12" xfId="45944" xr:uid="{00000000-0005-0000-0000-000075020000}"/>
    <cellStyle name="Cálculo 2 4 3 2 13" xfId="50119" xr:uid="{00000000-0005-0000-0000-000075020000}"/>
    <cellStyle name="Cálculo 2 4 3 2 14" xfId="54152" xr:uid="{00000000-0005-0000-0000-000075020000}"/>
    <cellStyle name="Cálculo 2 4 3 2 2" xfId="4877" xr:uid="{00000000-0005-0000-0000-000076020000}"/>
    <cellStyle name="Cálculo 2 4 3 2 2 10" xfId="48076" xr:uid="{00000000-0005-0000-0000-000076020000}"/>
    <cellStyle name="Cálculo 2 4 3 2 2 11" xfId="52178" xr:uid="{00000000-0005-0000-0000-000076020000}"/>
    <cellStyle name="Cálculo 2 4 3 2 2 12" xfId="56076" xr:uid="{00000000-0005-0000-0000-000076020000}"/>
    <cellStyle name="Cálculo 2 4 3 2 2 13" xfId="59537" xr:uid="{00000000-0005-0000-0000-000076020000}"/>
    <cellStyle name="Cálculo 2 4 3 2 2 2" xfId="8896" xr:uid="{00000000-0005-0000-0000-000076020000}"/>
    <cellStyle name="Cálculo 2 4 3 2 2 3" xfId="15476" xr:uid="{00000000-0005-0000-0000-000076020000}"/>
    <cellStyle name="Cálculo 2 4 3 2 2 4" xfId="19445" xr:uid="{00000000-0005-0000-0000-000076020000}"/>
    <cellStyle name="Cálculo 2 4 3 2 2 5" xfId="22951" xr:uid="{00000000-0005-0000-0000-000076020000}"/>
    <cellStyle name="Cálculo 2 4 3 2 2 6" xfId="29107" xr:uid="{00000000-0005-0000-0000-000076020000}"/>
    <cellStyle name="Cálculo 2 4 3 2 2 7" xfId="35378" xr:uid="{00000000-0005-0000-0000-000076020000}"/>
    <cellStyle name="Cálculo 2 4 3 2 2 8" xfId="39640" xr:uid="{00000000-0005-0000-0000-000076020000}"/>
    <cellStyle name="Cálculo 2 4 3 2 2 9" xfId="43878" xr:uid="{00000000-0005-0000-0000-000076020000}"/>
    <cellStyle name="Cálculo 2 4 3 2 3" xfId="13336" xr:uid="{00000000-0005-0000-0000-000075020000}"/>
    <cellStyle name="Cálculo 2 4 3 2 4" xfId="9957" xr:uid="{00000000-0005-0000-0000-000075020000}"/>
    <cellStyle name="Cálculo 2 4 3 2 5" xfId="9476" xr:uid="{00000000-0005-0000-0000-000075020000}"/>
    <cellStyle name="Cálculo 2 4 3 2 6" xfId="21384" xr:uid="{00000000-0005-0000-0000-000075020000}"/>
    <cellStyle name="Cálculo 2 4 3 2 7" xfId="25931" xr:uid="{00000000-0005-0000-0000-000075020000}"/>
    <cellStyle name="Cálculo 2 4 3 2 8" xfId="32245" xr:uid="{00000000-0005-0000-0000-000075020000}"/>
    <cellStyle name="Cálculo 2 4 3 2 9" xfId="33281" xr:uid="{00000000-0005-0000-0000-000075020000}"/>
    <cellStyle name="Cálculo 2 4 3 3" xfId="3322" xr:uid="{00000000-0005-0000-0000-000077020000}"/>
    <cellStyle name="Cálculo 2 4 3 3 10" xfId="42364" xr:uid="{00000000-0005-0000-0000-000077020000}"/>
    <cellStyle name="Cálculo 2 4 3 3 11" xfId="46580" xr:uid="{00000000-0005-0000-0000-000077020000}"/>
    <cellStyle name="Cálculo 2 4 3 3 12" xfId="50748" xr:uid="{00000000-0005-0000-0000-000077020000}"/>
    <cellStyle name="Cálculo 2 4 3 3 13" xfId="54745" xr:uid="{00000000-0005-0000-0000-000077020000}"/>
    <cellStyle name="Cálculo 2 4 3 3 14" xfId="58494" xr:uid="{00000000-0005-0000-0000-000077020000}"/>
    <cellStyle name="Cálculo 2 4 3 3 2" xfId="6278" xr:uid="{00000000-0005-0000-0000-000078020000}"/>
    <cellStyle name="Cálculo 2 4 3 3 2 10" xfId="49418" xr:uid="{00000000-0005-0000-0000-000078020000}"/>
    <cellStyle name="Cálculo 2 4 3 3 2 11" xfId="53453" xr:uid="{00000000-0005-0000-0000-000078020000}"/>
    <cellStyle name="Cálculo 2 4 3 3 2 12" xfId="57254" xr:uid="{00000000-0005-0000-0000-000078020000}"/>
    <cellStyle name="Cálculo 2 4 3 3 2 13" xfId="60430" xr:uid="{00000000-0005-0000-0000-000078020000}"/>
    <cellStyle name="Cálculo 2 4 3 3 2 2" xfId="12865" xr:uid="{00000000-0005-0000-0000-000078020000}"/>
    <cellStyle name="Cálculo 2 4 3 3 2 3" xfId="16710" xr:uid="{00000000-0005-0000-0000-000078020000}"/>
    <cellStyle name="Cálculo 2 4 3 3 2 4" xfId="20615" xr:uid="{00000000-0005-0000-0000-000078020000}"/>
    <cellStyle name="Cálculo 2 4 3 3 2 5" xfId="23844" xr:uid="{00000000-0005-0000-0000-000078020000}"/>
    <cellStyle name="Cálculo 2 4 3 3 2 6" xfId="30507" xr:uid="{00000000-0005-0000-0000-000078020000}"/>
    <cellStyle name="Cálculo 2 4 3 3 2 7" xfId="36763" xr:uid="{00000000-0005-0000-0000-000078020000}"/>
    <cellStyle name="Cálculo 2 4 3 3 2 8" xfId="41018" xr:uid="{00000000-0005-0000-0000-000078020000}"/>
    <cellStyle name="Cálculo 2 4 3 3 2 9" xfId="45240" xr:uid="{00000000-0005-0000-0000-000078020000}"/>
    <cellStyle name="Cálculo 2 4 3 3 3" xfId="7670" xr:uid="{00000000-0005-0000-0000-000077020000}"/>
    <cellStyle name="Cálculo 2 4 3 3 4" xfId="14092" xr:uid="{00000000-0005-0000-0000-000077020000}"/>
    <cellStyle name="Cálculo 2 4 3 3 5" xfId="18122" xr:uid="{00000000-0005-0000-0000-000077020000}"/>
    <cellStyle name="Cálculo 2 4 3 3 6" xfId="21908" xr:uid="{00000000-0005-0000-0000-000077020000}"/>
    <cellStyle name="Cálculo 2 4 3 3 7" xfId="27552" xr:uid="{00000000-0005-0000-0000-000077020000}"/>
    <cellStyle name="Cálculo 2 4 3 3 8" xfId="33843" xr:uid="{00000000-0005-0000-0000-000077020000}"/>
    <cellStyle name="Cálculo 2 4 3 3 9" xfId="38116" xr:uid="{00000000-0005-0000-0000-000077020000}"/>
    <cellStyle name="Cálculo 2 4 3 4" xfId="2604" xr:uid="{00000000-0005-0000-0000-000079020000}"/>
    <cellStyle name="Cálculo 2 4 3 4 10" xfId="39392" xr:uid="{00000000-0005-0000-0000-000079020000}"/>
    <cellStyle name="Cálculo 2 4 3 4 11" xfId="43634" xr:uid="{00000000-0005-0000-0000-000079020000}"/>
    <cellStyle name="Cálculo 2 4 3 4 12" xfId="47838" xr:uid="{00000000-0005-0000-0000-000079020000}"/>
    <cellStyle name="Cálculo 2 4 3 4 13" xfId="51968" xr:uid="{00000000-0005-0000-0000-000079020000}"/>
    <cellStyle name="Cálculo 2 4 3 4 14" xfId="55898" xr:uid="{00000000-0005-0000-0000-000079020000}"/>
    <cellStyle name="Cálculo 2 4 3 4 2" xfId="5780" xr:uid="{00000000-0005-0000-0000-00007A020000}"/>
    <cellStyle name="Cálculo 2 4 3 4 2 10" xfId="48949" xr:uid="{00000000-0005-0000-0000-00007A020000}"/>
    <cellStyle name="Cálculo 2 4 3 4 2 11" xfId="53018" xr:uid="{00000000-0005-0000-0000-00007A020000}"/>
    <cellStyle name="Cálculo 2 4 3 4 2 12" xfId="56865" xr:uid="{00000000-0005-0000-0000-00007A020000}"/>
    <cellStyle name="Cálculo 2 4 3 4 2 13" xfId="60182" xr:uid="{00000000-0005-0000-0000-00007A020000}"/>
    <cellStyle name="Cálculo 2 4 3 4 2 2" xfId="7340" xr:uid="{00000000-0005-0000-0000-00007A020000}"/>
    <cellStyle name="Cálculo 2 4 3 4 2 3" xfId="16298" xr:uid="{00000000-0005-0000-0000-00007A020000}"/>
    <cellStyle name="Cálculo 2 4 3 4 2 4" xfId="20229" xr:uid="{00000000-0005-0000-0000-00007A020000}"/>
    <cellStyle name="Cálculo 2 4 3 4 2 5" xfId="23596" xr:uid="{00000000-0005-0000-0000-00007A020000}"/>
    <cellStyle name="Cálculo 2 4 3 4 2 6" xfId="30010" xr:uid="{00000000-0005-0000-0000-00007A020000}"/>
    <cellStyle name="Cálculo 2 4 3 4 2 7" xfId="36275" xr:uid="{00000000-0005-0000-0000-00007A020000}"/>
    <cellStyle name="Cálculo 2 4 3 4 2 8" xfId="40531" xr:uid="{00000000-0005-0000-0000-00007A020000}"/>
    <cellStyle name="Cálculo 2 4 3 4 2 9" xfId="44760" xr:uid="{00000000-0005-0000-0000-00007A020000}"/>
    <cellStyle name="Cálculo 2 4 3 4 3" xfId="12104" xr:uid="{00000000-0005-0000-0000-000079020000}"/>
    <cellStyle name="Cálculo 2 4 3 4 4" xfId="12221" xr:uid="{00000000-0005-0000-0000-000079020000}"/>
    <cellStyle name="Cálculo 2 4 3 4 5" xfId="8932" xr:uid="{00000000-0005-0000-0000-000079020000}"/>
    <cellStyle name="Cálculo 2 4 3 4 6" xfId="21305" xr:uid="{00000000-0005-0000-0000-000079020000}"/>
    <cellStyle name="Cálculo 2 4 3 4 7" xfId="26834" xr:uid="{00000000-0005-0000-0000-000079020000}"/>
    <cellStyle name="Cálculo 2 4 3 4 8" xfId="33136" xr:uid="{00000000-0005-0000-0000-000079020000}"/>
    <cellStyle name="Cálculo 2 4 3 4 9" xfId="35124" xr:uid="{00000000-0005-0000-0000-000079020000}"/>
    <cellStyle name="Cálculo 2 4 3 5" xfId="4308" xr:uid="{00000000-0005-0000-0000-00007B020000}"/>
    <cellStyle name="Cálculo 2 4 3 5 10" xfId="47563" xr:uid="{00000000-0005-0000-0000-00007B020000}"/>
    <cellStyle name="Cálculo 2 4 3 5 11" xfId="51731" xr:uid="{00000000-0005-0000-0000-00007B020000}"/>
    <cellStyle name="Cálculo 2 4 3 5 12" xfId="55728" xr:uid="{00000000-0005-0000-0000-00007B020000}"/>
    <cellStyle name="Cálculo 2 4 3 5 13" xfId="59477" xr:uid="{00000000-0005-0000-0000-00007B020000}"/>
    <cellStyle name="Cálculo 2 4 3 5 2" xfId="13540" xr:uid="{00000000-0005-0000-0000-00007B020000}"/>
    <cellStyle name="Cálculo 2 4 3 5 3" xfId="15075" xr:uid="{00000000-0005-0000-0000-00007B020000}"/>
    <cellStyle name="Cálculo 2 4 3 5 4" xfId="19105" xr:uid="{00000000-0005-0000-0000-00007B020000}"/>
    <cellStyle name="Cálculo 2 4 3 5 5" xfId="22891" xr:uid="{00000000-0005-0000-0000-00007B020000}"/>
    <cellStyle name="Cálculo 2 4 3 5 6" xfId="28538" xr:uid="{00000000-0005-0000-0000-00007B020000}"/>
    <cellStyle name="Cálculo 2 4 3 5 7" xfId="34829" xr:uid="{00000000-0005-0000-0000-00007B020000}"/>
    <cellStyle name="Cálculo 2 4 3 5 8" xfId="39102" xr:uid="{00000000-0005-0000-0000-00007B020000}"/>
    <cellStyle name="Cálculo 2 4 3 5 9" xfId="43349" xr:uid="{00000000-0005-0000-0000-00007B020000}"/>
    <cellStyle name="Cálculo 2 4 3 6" xfId="9421" xr:uid="{00000000-0005-0000-0000-000074020000}"/>
    <cellStyle name="Cálculo 2 4 3 7" xfId="13002" xr:uid="{00000000-0005-0000-0000-000074020000}"/>
    <cellStyle name="Cálculo 2 4 3 8" xfId="8864" xr:uid="{00000000-0005-0000-0000-000074020000}"/>
    <cellStyle name="Cálculo 2 4 3 9" xfId="15429" xr:uid="{00000000-0005-0000-0000-000074020000}"/>
    <cellStyle name="Cálculo 2 4 4" xfId="1699" xr:uid="{00000000-0005-0000-0000-00007C020000}"/>
    <cellStyle name="Cálculo 2 4 4 10" xfId="39265" xr:uid="{00000000-0005-0000-0000-00007C020000}"/>
    <cellStyle name="Cálculo 2 4 4 11" xfId="43509" xr:uid="{00000000-0005-0000-0000-00007C020000}"/>
    <cellStyle name="Cálculo 2 4 4 12" xfId="47717" xr:uid="{00000000-0005-0000-0000-00007C020000}"/>
    <cellStyle name="Cálculo 2 4 4 13" xfId="51874" xr:uid="{00000000-0005-0000-0000-00007C020000}"/>
    <cellStyle name="Cálculo 2 4 4 14" xfId="55835" xr:uid="{00000000-0005-0000-0000-00007C020000}"/>
    <cellStyle name="Cálculo 2 4 4 2" xfId="4875" xr:uid="{00000000-0005-0000-0000-00007D020000}"/>
    <cellStyle name="Cálculo 2 4 4 2 10" xfId="48074" xr:uid="{00000000-0005-0000-0000-00007D020000}"/>
    <cellStyle name="Cálculo 2 4 4 2 11" xfId="52176" xr:uid="{00000000-0005-0000-0000-00007D020000}"/>
    <cellStyle name="Cálculo 2 4 4 2 12" xfId="56074" xr:uid="{00000000-0005-0000-0000-00007D020000}"/>
    <cellStyle name="Cálculo 2 4 4 2 13" xfId="59535" xr:uid="{00000000-0005-0000-0000-00007D020000}"/>
    <cellStyle name="Cálculo 2 4 4 2 2" xfId="9626" xr:uid="{00000000-0005-0000-0000-00007D020000}"/>
    <cellStyle name="Cálculo 2 4 4 2 3" xfId="15474" xr:uid="{00000000-0005-0000-0000-00007D020000}"/>
    <cellStyle name="Cálculo 2 4 4 2 4" xfId="19443" xr:uid="{00000000-0005-0000-0000-00007D020000}"/>
    <cellStyle name="Cálculo 2 4 4 2 5" xfId="22949" xr:uid="{00000000-0005-0000-0000-00007D020000}"/>
    <cellStyle name="Cálculo 2 4 4 2 6" xfId="29105" xr:uid="{00000000-0005-0000-0000-00007D020000}"/>
    <cellStyle name="Cálculo 2 4 4 2 7" xfId="35376" xr:uid="{00000000-0005-0000-0000-00007D020000}"/>
    <cellStyle name="Cálculo 2 4 4 2 8" xfId="39638" xr:uid="{00000000-0005-0000-0000-00007D020000}"/>
    <cellStyle name="Cálculo 2 4 4 2 9" xfId="43876" xr:uid="{00000000-0005-0000-0000-00007D020000}"/>
    <cellStyle name="Cálculo 2 4 4 3" xfId="8638" xr:uid="{00000000-0005-0000-0000-00007C020000}"/>
    <cellStyle name="Cálculo 2 4 4 4" xfId="8732" xr:uid="{00000000-0005-0000-0000-00007C020000}"/>
    <cellStyle name="Cálculo 2 4 4 5" xfId="15647" xr:uid="{00000000-0005-0000-0000-00007C020000}"/>
    <cellStyle name="Cálculo 2 4 4 6" xfId="11973" xr:uid="{00000000-0005-0000-0000-00007C020000}"/>
    <cellStyle name="Cálculo 2 4 4 7" xfId="25929" xr:uid="{00000000-0005-0000-0000-00007C020000}"/>
    <cellStyle name="Cálculo 2 4 4 8" xfId="32243" xr:uid="{00000000-0005-0000-0000-00007C020000}"/>
    <cellStyle name="Cálculo 2 4 4 9" xfId="34994" xr:uid="{00000000-0005-0000-0000-00007C020000}"/>
    <cellStyle name="Cálculo 2 4 5" xfId="3086" xr:uid="{00000000-0005-0000-0000-00007E020000}"/>
    <cellStyle name="Cálculo 2 4 5 10" xfId="42128" xr:uid="{00000000-0005-0000-0000-00007E020000}"/>
    <cellStyle name="Cálculo 2 4 5 11" xfId="46344" xr:uid="{00000000-0005-0000-0000-00007E020000}"/>
    <cellStyle name="Cálculo 2 4 5 12" xfId="50512" xr:uid="{00000000-0005-0000-0000-00007E020000}"/>
    <cellStyle name="Cálculo 2 4 5 13" xfId="54509" xr:uid="{00000000-0005-0000-0000-00007E020000}"/>
    <cellStyle name="Cálculo 2 4 5 14" xfId="58258" xr:uid="{00000000-0005-0000-0000-00007E020000}"/>
    <cellStyle name="Cálculo 2 4 5 2" xfId="6125" xr:uid="{00000000-0005-0000-0000-00007F020000}"/>
    <cellStyle name="Cálculo 2 4 5 2 10" xfId="49267" xr:uid="{00000000-0005-0000-0000-00007F020000}"/>
    <cellStyle name="Cálculo 2 4 5 2 11" xfId="53302" xr:uid="{00000000-0005-0000-0000-00007F020000}"/>
    <cellStyle name="Cálculo 2 4 5 2 12" xfId="57103" xr:uid="{00000000-0005-0000-0000-00007F020000}"/>
    <cellStyle name="Cálculo 2 4 5 2 13" xfId="60279" xr:uid="{00000000-0005-0000-0000-00007F020000}"/>
    <cellStyle name="Cálculo 2 4 5 2 2" xfId="10690" xr:uid="{00000000-0005-0000-0000-00007F020000}"/>
    <cellStyle name="Cálculo 2 4 5 2 3" xfId="16559" xr:uid="{00000000-0005-0000-0000-00007F020000}"/>
    <cellStyle name="Cálculo 2 4 5 2 4" xfId="20464" xr:uid="{00000000-0005-0000-0000-00007F020000}"/>
    <cellStyle name="Cálculo 2 4 5 2 5" xfId="23693" xr:uid="{00000000-0005-0000-0000-00007F020000}"/>
    <cellStyle name="Cálculo 2 4 5 2 6" xfId="30354" xr:uid="{00000000-0005-0000-0000-00007F020000}"/>
    <cellStyle name="Cálculo 2 4 5 2 7" xfId="36610" xr:uid="{00000000-0005-0000-0000-00007F020000}"/>
    <cellStyle name="Cálculo 2 4 5 2 8" xfId="40865" xr:uid="{00000000-0005-0000-0000-00007F020000}"/>
    <cellStyle name="Cálculo 2 4 5 2 9" xfId="45089" xr:uid="{00000000-0005-0000-0000-00007F020000}"/>
    <cellStyle name="Cálculo 2 4 5 3" xfId="7898" xr:uid="{00000000-0005-0000-0000-00007E020000}"/>
    <cellStyle name="Cálculo 2 4 5 4" xfId="13856" xr:uid="{00000000-0005-0000-0000-00007E020000}"/>
    <cellStyle name="Cálculo 2 4 5 5" xfId="17886" xr:uid="{00000000-0005-0000-0000-00007E020000}"/>
    <cellStyle name="Cálculo 2 4 5 6" xfId="21672" xr:uid="{00000000-0005-0000-0000-00007E020000}"/>
    <cellStyle name="Cálculo 2 4 5 7" xfId="27316" xr:uid="{00000000-0005-0000-0000-00007E020000}"/>
    <cellStyle name="Cálculo 2 4 5 8" xfId="33607" xr:uid="{00000000-0005-0000-0000-00007E020000}"/>
    <cellStyle name="Cálculo 2 4 5 9" xfId="37880" xr:uid="{00000000-0005-0000-0000-00007E020000}"/>
    <cellStyle name="Cálculo 2 4 6" xfId="2602" xr:uid="{00000000-0005-0000-0000-000080020000}"/>
    <cellStyle name="Cálculo 2 4 6 10" xfId="36127" xr:uid="{00000000-0005-0000-0000-000080020000}"/>
    <cellStyle name="Cálculo 2 4 6 11" xfId="40383" xr:uid="{00000000-0005-0000-0000-000080020000}"/>
    <cellStyle name="Cálculo 2 4 6 12" xfId="44613" xr:uid="{00000000-0005-0000-0000-000080020000}"/>
    <cellStyle name="Cálculo 2 4 6 13" xfId="48802" xr:uid="{00000000-0005-0000-0000-000080020000}"/>
    <cellStyle name="Cálculo 2 4 6 14" xfId="52871" xr:uid="{00000000-0005-0000-0000-000080020000}"/>
    <cellStyle name="Cálculo 2 4 6 2" xfId="5778" xr:uid="{00000000-0005-0000-0000-000081020000}"/>
    <cellStyle name="Cálculo 2 4 6 2 10" xfId="48947" xr:uid="{00000000-0005-0000-0000-000081020000}"/>
    <cellStyle name="Cálculo 2 4 6 2 11" xfId="53016" xr:uid="{00000000-0005-0000-0000-000081020000}"/>
    <cellStyle name="Cálculo 2 4 6 2 12" xfId="56863" xr:uid="{00000000-0005-0000-0000-000081020000}"/>
    <cellStyle name="Cálculo 2 4 6 2 13" xfId="60180" xr:uid="{00000000-0005-0000-0000-000081020000}"/>
    <cellStyle name="Cálculo 2 4 6 2 2" xfId="11619" xr:uid="{00000000-0005-0000-0000-000081020000}"/>
    <cellStyle name="Cálculo 2 4 6 2 3" xfId="16296" xr:uid="{00000000-0005-0000-0000-000081020000}"/>
    <cellStyle name="Cálculo 2 4 6 2 4" xfId="20227" xr:uid="{00000000-0005-0000-0000-000081020000}"/>
    <cellStyle name="Cálculo 2 4 6 2 5" xfId="23594" xr:uid="{00000000-0005-0000-0000-000081020000}"/>
    <cellStyle name="Cálculo 2 4 6 2 6" xfId="30008" xr:uid="{00000000-0005-0000-0000-000081020000}"/>
    <cellStyle name="Cálculo 2 4 6 2 7" xfId="36273" xr:uid="{00000000-0005-0000-0000-000081020000}"/>
    <cellStyle name="Cálculo 2 4 6 2 8" xfId="40529" xr:uid="{00000000-0005-0000-0000-000081020000}"/>
    <cellStyle name="Cálculo 2 4 6 2 9" xfId="44758" xr:uid="{00000000-0005-0000-0000-000081020000}"/>
    <cellStyle name="Cálculo 2 4 6 3" xfId="12918" xr:uid="{00000000-0005-0000-0000-000080020000}"/>
    <cellStyle name="Cálculo 2 4 6 4" xfId="11688" xr:uid="{00000000-0005-0000-0000-000080020000}"/>
    <cellStyle name="Cálculo 2 4 6 5" xfId="11372" xr:uid="{00000000-0005-0000-0000-000080020000}"/>
    <cellStyle name="Cálculo 2 4 6 6" xfId="15189" xr:uid="{00000000-0005-0000-0000-000080020000}"/>
    <cellStyle name="Cálculo 2 4 6 7" xfId="26832" xr:uid="{00000000-0005-0000-0000-000080020000}"/>
    <cellStyle name="Cálculo 2 4 6 8" xfId="33134" xr:uid="{00000000-0005-0000-0000-000080020000}"/>
    <cellStyle name="Cálculo 2 4 6 9" xfId="32347" xr:uid="{00000000-0005-0000-0000-000080020000}"/>
    <cellStyle name="Cálculo 2 4 7" xfId="4149" xr:uid="{00000000-0005-0000-0000-000082020000}"/>
    <cellStyle name="Cálculo 2 4 7 10" xfId="47404" xr:uid="{00000000-0005-0000-0000-000082020000}"/>
    <cellStyle name="Cálculo 2 4 7 11" xfId="51572" xr:uid="{00000000-0005-0000-0000-000082020000}"/>
    <cellStyle name="Cálculo 2 4 7 12" xfId="55569" xr:uid="{00000000-0005-0000-0000-000082020000}"/>
    <cellStyle name="Cálculo 2 4 7 13" xfId="59318" xr:uid="{00000000-0005-0000-0000-000082020000}"/>
    <cellStyle name="Cálculo 2 4 7 2" xfId="13559" xr:uid="{00000000-0005-0000-0000-000082020000}"/>
    <cellStyle name="Cálculo 2 4 7 3" xfId="14916" xr:uid="{00000000-0005-0000-0000-000082020000}"/>
    <cellStyle name="Cálculo 2 4 7 4" xfId="18946" xr:uid="{00000000-0005-0000-0000-000082020000}"/>
    <cellStyle name="Cálculo 2 4 7 5" xfId="22732" xr:uid="{00000000-0005-0000-0000-000082020000}"/>
    <cellStyle name="Cálculo 2 4 7 6" xfId="28379" xr:uid="{00000000-0005-0000-0000-000082020000}"/>
    <cellStyle name="Cálculo 2 4 7 7" xfId="34670" xr:uid="{00000000-0005-0000-0000-000082020000}"/>
    <cellStyle name="Cálculo 2 4 7 8" xfId="38943" xr:uid="{00000000-0005-0000-0000-000082020000}"/>
    <cellStyle name="Cálculo 2 4 7 9" xfId="43190" xr:uid="{00000000-0005-0000-0000-000082020000}"/>
    <cellStyle name="Cálculo 2 4 8" xfId="10431" xr:uid="{00000000-0005-0000-0000-000053020000}"/>
    <cellStyle name="Cálculo 2 4 9" xfId="12187" xr:uid="{00000000-0005-0000-0000-000053020000}"/>
    <cellStyle name="Cálculo 2 5" xfId="67" xr:uid="{00000000-0005-0000-0000-000083020000}"/>
    <cellStyle name="Cálculo 2 5 10" xfId="8131" xr:uid="{00000000-0005-0000-0000-000083020000}"/>
    <cellStyle name="Cálculo 2 5 11" xfId="17400" xr:uid="{00000000-0005-0000-0000-000083020000}"/>
    <cellStyle name="Cálculo 2 5 12" xfId="24607" xr:uid="{00000000-0005-0000-0000-000083020000}"/>
    <cellStyle name="Cálculo 2 5 13" xfId="25376" xr:uid="{00000000-0005-0000-0000-000083020000}"/>
    <cellStyle name="Cálculo 2 5 14" xfId="31695" xr:uid="{00000000-0005-0000-0000-000083020000}"/>
    <cellStyle name="Cálculo 2 5 15" xfId="35656" xr:uid="{00000000-0005-0000-0000-000083020000}"/>
    <cellStyle name="Cálculo 2 5 16" xfId="39915" xr:uid="{00000000-0005-0000-0000-000083020000}"/>
    <cellStyle name="Cálculo 2 5 17" xfId="44149" xr:uid="{00000000-0005-0000-0000-000083020000}"/>
    <cellStyle name="Cálculo 2 5 18" xfId="48342" xr:uid="{00000000-0005-0000-0000-000083020000}"/>
    <cellStyle name="Cálculo 2 5 19" xfId="52429" xr:uid="{00000000-0005-0000-0000-000083020000}"/>
    <cellStyle name="Cálculo 2 5 2" xfId="68" xr:uid="{00000000-0005-0000-0000-000084020000}"/>
    <cellStyle name="Cálculo 2 5 2 10" xfId="13369" xr:uid="{00000000-0005-0000-0000-000084020000}"/>
    <cellStyle name="Cálculo 2 5 2 11" xfId="7329" xr:uid="{00000000-0005-0000-0000-000084020000}"/>
    <cellStyle name="Cálculo 2 5 2 12" xfId="15269" xr:uid="{00000000-0005-0000-0000-000084020000}"/>
    <cellStyle name="Cálculo 2 5 2 13" xfId="24608" xr:uid="{00000000-0005-0000-0000-000084020000}"/>
    <cellStyle name="Cálculo 2 5 2 14" xfId="25375" xr:uid="{00000000-0005-0000-0000-000084020000}"/>
    <cellStyle name="Cálculo 2 5 2 15" xfId="31694" xr:uid="{00000000-0005-0000-0000-000084020000}"/>
    <cellStyle name="Cálculo 2 5 2 16" xfId="33347" xr:uid="{00000000-0005-0000-0000-000084020000}"/>
    <cellStyle name="Cálculo 2 5 2 17" xfId="34856" xr:uid="{00000000-0005-0000-0000-000084020000}"/>
    <cellStyle name="Cálculo 2 5 2 18" xfId="39129" xr:uid="{00000000-0005-0000-0000-000084020000}"/>
    <cellStyle name="Cálculo 2 5 2 19" xfId="43375" xr:uid="{00000000-0005-0000-0000-000084020000}"/>
    <cellStyle name="Cálculo 2 5 2 2" xfId="1411" xr:uid="{00000000-0005-0000-0000-000085020000}"/>
    <cellStyle name="Cálculo 2 5 2 2 10" xfId="25649" xr:uid="{00000000-0005-0000-0000-000085020000}"/>
    <cellStyle name="Cálculo 2 5 2 2 11" xfId="31964" xr:uid="{00000000-0005-0000-0000-000085020000}"/>
    <cellStyle name="Cálculo 2 5 2 2 12" xfId="32488" xr:uid="{00000000-0005-0000-0000-000085020000}"/>
    <cellStyle name="Cálculo 2 5 2 2 13" xfId="34963" xr:uid="{00000000-0005-0000-0000-000085020000}"/>
    <cellStyle name="Cálculo 2 5 2 2 14" xfId="39234" xr:uid="{00000000-0005-0000-0000-000085020000}"/>
    <cellStyle name="Cálculo 2 5 2 2 15" xfId="43479" xr:uid="{00000000-0005-0000-0000-000085020000}"/>
    <cellStyle name="Cálculo 2 5 2 2 16" xfId="47688" xr:uid="{00000000-0005-0000-0000-000085020000}"/>
    <cellStyle name="Cálculo 2 5 2 2 17" xfId="51849" xr:uid="{00000000-0005-0000-0000-000085020000}"/>
    <cellStyle name="Cálculo 2 5 2 2 2" xfId="2221" xr:uid="{00000000-0005-0000-0000-000086020000}"/>
    <cellStyle name="Cálculo 2 5 2 2 2 10" xfId="39439" xr:uid="{00000000-0005-0000-0000-000086020000}"/>
    <cellStyle name="Cálculo 2 5 2 2 2 11" xfId="43681" xr:uid="{00000000-0005-0000-0000-000086020000}"/>
    <cellStyle name="Cálculo 2 5 2 2 2 12" xfId="47885" xr:uid="{00000000-0005-0000-0000-000086020000}"/>
    <cellStyle name="Cálculo 2 5 2 2 2 13" xfId="52015" xr:uid="{00000000-0005-0000-0000-000086020000}"/>
    <cellStyle name="Cálculo 2 5 2 2 2 14" xfId="55945" xr:uid="{00000000-0005-0000-0000-000086020000}"/>
    <cellStyle name="Cálculo 2 5 2 2 2 2" xfId="5397" xr:uid="{00000000-0005-0000-0000-000087020000}"/>
    <cellStyle name="Cálculo 2 5 2 2 2 2 10" xfId="48570" xr:uid="{00000000-0005-0000-0000-000087020000}"/>
    <cellStyle name="Cálculo 2 5 2 2 2 2 11" xfId="52639" xr:uid="{00000000-0005-0000-0000-000087020000}"/>
    <cellStyle name="Cálculo 2 5 2 2 2 2 12" xfId="56487" xr:uid="{00000000-0005-0000-0000-000087020000}"/>
    <cellStyle name="Cálculo 2 5 2 2 2 2 13" xfId="59808" xr:uid="{00000000-0005-0000-0000-000087020000}"/>
    <cellStyle name="Cálculo 2 5 2 2 2 2 2" xfId="11642" xr:uid="{00000000-0005-0000-0000-000087020000}"/>
    <cellStyle name="Cálculo 2 5 2 2 2 2 3" xfId="15919" xr:uid="{00000000-0005-0000-0000-000087020000}"/>
    <cellStyle name="Cálculo 2 5 2 2 2 2 4" xfId="19854" xr:uid="{00000000-0005-0000-0000-000087020000}"/>
    <cellStyle name="Cálculo 2 5 2 2 2 2 5" xfId="23222" xr:uid="{00000000-0005-0000-0000-000087020000}"/>
    <cellStyle name="Cálculo 2 5 2 2 2 2 6" xfId="29627" xr:uid="{00000000-0005-0000-0000-000087020000}"/>
    <cellStyle name="Cálculo 2 5 2 2 2 2 7" xfId="35892" xr:uid="{00000000-0005-0000-0000-000087020000}"/>
    <cellStyle name="Cálculo 2 5 2 2 2 2 8" xfId="40148" xr:uid="{00000000-0005-0000-0000-000087020000}"/>
    <cellStyle name="Cálculo 2 5 2 2 2 2 9" xfId="44379" xr:uid="{00000000-0005-0000-0000-000087020000}"/>
    <cellStyle name="Cálculo 2 5 2 2 2 3" xfId="9323" xr:uid="{00000000-0005-0000-0000-000086020000}"/>
    <cellStyle name="Cálculo 2 5 2 2 2 4" xfId="10423" xr:uid="{00000000-0005-0000-0000-000086020000}"/>
    <cellStyle name="Cálculo 2 5 2 2 2 5" xfId="15319" xr:uid="{00000000-0005-0000-0000-000086020000}"/>
    <cellStyle name="Cálculo 2 5 2 2 2 6" xfId="19175" xr:uid="{00000000-0005-0000-0000-000086020000}"/>
    <cellStyle name="Cálculo 2 5 2 2 2 7" xfId="26451" xr:uid="{00000000-0005-0000-0000-000086020000}"/>
    <cellStyle name="Cálculo 2 5 2 2 2 8" xfId="32753" xr:uid="{00000000-0005-0000-0000-000086020000}"/>
    <cellStyle name="Cálculo 2 5 2 2 2 9" xfId="35171" xr:uid="{00000000-0005-0000-0000-000086020000}"/>
    <cellStyle name="Cálculo 2 5 2 2 3" xfId="3362" xr:uid="{00000000-0005-0000-0000-000088020000}"/>
    <cellStyle name="Cálculo 2 5 2 2 3 10" xfId="42403" xr:uid="{00000000-0005-0000-0000-000088020000}"/>
    <cellStyle name="Cálculo 2 5 2 2 3 11" xfId="46617" xr:uid="{00000000-0005-0000-0000-000088020000}"/>
    <cellStyle name="Cálculo 2 5 2 2 3 12" xfId="50785" xr:uid="{00000000-0005-0000-0000-000088020000}"/>
    <cellStyle name="Cálculo 2 5 2 2 3 13" xfId="54782" xr:uid="{00000000-0005-0000-0000-000088020000}"/>
    <cellStyle name="Cálculo 2 5 2 2 3 14" xfId="58531" xr:uid="{00000000-0005-0000-0000-000088020000}"/>
    <cellStyle name="Cálculo 2 5 2 2 3 2" xfId="6306" xr:uid="{00000000-0005-0000-0000-000089020000}"/>
    <cellStyle name="Cálculo 2 5 2 2 3 2 10" xfId="49443" xr:uid="{00000000-0005-0000-0000-000089020000}"/>
    <cellStyle name="Cálculo 2 5 2 2 3 2 11" xfId="53478" xr:uid="{00000000-0005-0000-0000-000089020000}"/>
    <cellStyle name="Cálculo 2 5 2 2 3 2 12" xfId="57279" xr:uid="{00000000-0005-0000-0000-000089020000}"/>
    <cellStyle name="Cálculo 2 5 2 2 3 2 13" xfId="60455" xr:uid="{00000000-0005-0000-0000-000089020000}"/>
    <cellStyle name="Cálculo 2 5 2 2 3 2 2" xfId="9492" xr:uid="{00000000-0005-0000-0000-000089020000}"/>
    <cellStyle name="Cálculo 2 5 2 2 3 2 3" xfId="16735" xr:uid="{00000000-0005-0000-0000-000089020000}"/>
    <cellStyle name="Cálculo 2 5 2 2 3 2 4" xfId="20640" xr:uid="{00000000-0005-0000-0000-000089020000}"/>
    <cellStyle name="Cálculo 2 5 2 2 3 2 5" xfId="23869" xr:uid="{00000000-0005-0000-0000-000089020000}"/>
    <cellStyle name="Cálculo 2 5 2 2 3 2 6" xfId="30535" xr:uid="{00000000-0005-0000-0000-000089020000}"/>
    <cellStyle name="Cálculo 2 5 2 2 3 2 7" xfId="36790" xr:uid="{00000000-0005-0000-0000-000089020000}"/>
    <cellStyle name="Cálculo 2 5 2 2 3 2 8" xfId="41045" xr:uid="{00000000-0005-0000-0000-000089020000}"/>
    <cellStyle name="Cálculo 2 5 2 2 3 2 9" xfId="45267" xr:uid="{00000000-0005-0000-0000-000089020000}"/>
    <cellStyle name="Cálculo 2 5 2 2 3 3" xfId="7237" xr:uid="{00000000-0005-0000-0000-000088020000}"/>
    <cellStyle name="Cálculo 2 5 2 2 3 4" xfId="14129" xr:uid="{00000000-0005-0000-0000-000088020000}"/>
    <cellStyle name="Cálculo 2 5 2 2 3 5" xfId="18159" xr:uid="{00000000-0005-0000-0000-000088020000}"/>
    <cellStyle name="Cálculo 2 5 2 2 3 6" xfId="21945" xr:uid="{00000000-0005-0000-0000-000088020000}"/>
    <cellStyle name="Cálculo 2 5 2 2 3 7" xfId="27592" xr:uid="{00000000-0005-0000-0000-000088020000}"/>
    <cellStyle name="Cálculo 2 5 2 2 3 8" xfId="33883" xr:uid="{00000000-0005-0000-0000-000088020000}"/>
    <cellStyle name="Cálculo 2 5 2 2 3 9" xfId="38156" xr:uid="{00000000-0005-0000-0000-000088020000}"/>
    <cellStyle name="Cálculo 2 5 2 2 4" xfId="3875" xr:uid="{00000000-0005-0000-0000-00008A020000}"/>
    <cellStyle name="Cálculo 2 5 2 2 4 10" xfId="42916" xr:uid="{00000000-0005-0000-0000-00008A020000}"/>
    <cellStyle name="Cálculo 2 5 2 2 4 11" xfId="47130" xr:uid="{00000000-0005-0000-0000-00008A020000}"/>
    <cellStyle name="Cálculo 2 5 2 2 4 12" xfId="51298" xr:uid="{00000000-0005-0000-0000-00008A020000}"/>
    <cellStyle name="Cálculo 2 5 2 2 4 13" xfId="55295" xr:uid="{00000000-0005-0000-0000-00008A020000}"/>
    <cellStyle name="Cálculo 2 5 2 2 4 14" xfId="59044" xr:uid="{00000000-0005-0000-0000-00008A020000}"/>
    <cellStyle name="Cálculo 2 5 2 2 4 2" xfId="6739" xr:uid="{00000000-0005-0000-0000-00008B020000}"/>
    <cellStyle name="Cálculo 2 5 2 2 4 2 10" xfId="49876" xr:uid="{00000000-0005-0000-0000-00008B020000}"/>
    <cellStyle name="Cálculo 2 5 2 2 4 2 11" xfId="53911" xr:uid="{00000000-0005-0000-0000-00008B020000}"/>
    <cellStyle name="Cálculo 2 5 2 2 4 2 12" xfId="57712" xr:uid="{00000000-0005-0000-0000-00008B020000}"/>
    <cellStyle name="Cálculo 2 5 2 2 4 2 13" xfId="60888" xr:uid="{00000000-0005-0000-0000-00008B020000}"/>
    <cellStyle name="Cálculo 2 5 2 2 4 2 2" xfId="12025" xr:uid="{00000000-0005-0000-0000-00008B020000}"/>
    <cellStyle name="Cálculo 2 5 2 2 4 2 3" xfId="17168" xr:uid="{00000000-0005-0000-0000-00008B020000}"/>
    <cellStyle name="Cálculo 2 5 2 2 4 2 4" xfId="21073" xr:uid="{00000000-0005-0000-0000-00008B020000}"/>
    <cellStyle name="Cálculo 2 5 2 2 4 2 5" xfId="24302" xr:uid="{00000000-0005-0000-0000-00008B020000}"/>
    <cellStyle name="Cálculo 2 5 2 2 4 2 6" xfId="30968" xr:uid="{00000000-0005-0000-0000-00008B020000}"/>
    <cellStyle name="Cálculo 2 5 2 2 4 2 7" xfId="37223" xr:uid="{00000000-0005-0000-0000-00008B020000}"/>
    <cellStyle name="Cálculo 2 5 2 2 4 2 8" xfId="41478" xr:uid="{00000000-0005-0000-0000-00008B020000}"/>
    <cellStyle name="Cálculo 2 5 2 2 4 2 9" xfId="45700" xr:uid="{00000000-0005-0000-0000-00008B020000}"/>
    <cellStyle name="Cálculo 2 5 2 2 4 3" xfId="11233" xr:uid="{00000000-0005-0000-0000-00008A020000}"/>
    <cellStyle name="Cálculo 2 5 2 2 4 4" xfId="14642" xr:uid="{00000000-0005-0000-0000-00008A020000}"/>
    <cellStyle name="Cálculo 2 5 2 2 4 5" xfId="18672" xr:uid="{00000000-0005-0000-0000-00008A020000}"/>
    <cellStyle name="Cálculo 2 5 2 2 4 6" xfId="22458" xr:uid="{00000000-0005-0000-0000-00008A020000}"/>
    <cellStyle name="Cálculo 2 5 2 2 4 7" xfId="28105" xr:uid="{00000000-0005-0000-0000-00008A020000}"/>
    <cellStyle name="Cálculo 2 5 2 2 4 8" xfId="34396" xr:uid="{00000000-0005-0000-0000-00008A020000}"/>
    <cellStyle name="Cálculo 2 5 2 2 4 9" xfId="38669" xr:uid="{00000000-0005-0000-0000-00008A020000}"/>
    <cellStyle name="Cálculo 2 5 2 2 5" xfId="3597" xr:uid="{00000000-0005-0000-0000-00008C020000}"/>
    <cellStyle name="Cálculo 2 5 2 2 5 10" xfId="46852" xr:uid="{00000000-0005-0000-0000-00008C020000}"/>
    <cellStyle name="Cálculo 2 5 2 2 5 11" xfId="51020" xr:uid="{00000000-0005-0000-0000-00008C020000}"/>
    <cellStyle name="Cálculo 2 5 2 2 5 12" xfId="55017" xr:uid="{00000000-0005-0000-0000-00008C020000}"/>
    <cellStyle name="Cálculo 2 5 2 2 5 13" xfId="58766" xr:uid="{00000000-0005-0000-0000-00008C020000}"/>
    <cellStyle name="Cálculo 2 5 2 2 5 2" xfId="11291" xr:uid="{00000000-0005-0000-0000-00008C020000}"/>
    <cellStyle name="Cálculo 2 5 2 2 5 3" xfId="14364" xr:uid="{00000000-0005-0000-0000-00008C020000}"/>
    <cellStyle name="Cálculo 2 5 2 2 5 4" xfId="18394" xr:uid="{00000000-0005-0000-0000-00008C020000}"/>
    <cellStyle name="Cálculo 2 5 2 2 5 5" xfId="22180" xr:uid="{00000000-0005-0000-0000-00008C020000}"/>
    <cellStyle name="Cálculo 2 5 2 2 5 6" xfId="27827" xr:uid="{00000000-0005-0000-0000-00008C020000}"/>
    <cellStyle name="Cálculo 2 5 2 2 5 7" xfId="34118" xr:uid="{00000000-0005-0000-0000-00008C020000}"/>
    <cellStyle name="Cálculo 2 5 2 2 5 8" xfId="38391" xr:uid="{00000000-0005-0000-0000-00008C020000}"/>
    <cellStyle name="Cálculo 2 5 2 2 5 9" xfId="42638" xr:uid="{00000000-0005-0000-0000-00008C020000}"/>
    <cellStyle name="Cálculo 2 5 2 2 6" xfId="10941" xr:uid="{00000000-0005-0000-0000-000085020000}"/>
    <cellStyle name="Cálculo 2 5 2 2 7" xfId="11328" xr:uid="{00000000-0005-0000-0000-000085020000}"/>
    <cellStyle name="Cálculo 2 5 2 2 8" xfId="15233" xr:uid="{00000000-0005-0000-0000-000085020000}"/>
    <cellStyle name="Cálculo 2 5 2 2 9" xfId="19630" xr:uid="{00000000-0005-0000-0000-000085020000}"/>
    <cellStyle name="Cálculo 2 5 2 20" xfId="47589" xr:uid="{00000000-0005-0000-0000-000084020000}"/>
    <cellStyle name="Cálculo 2 5 2 3" xfId="1412" xr:uid="{00000000-0005-0000-0000-00008D020000}"/>
    <cellStyle name="Cálculo 2 5 2 3 10" xfId="25650" xr:uid="{00000000-0005-0000-0000-00008D020000}"/>
    <cellStyle name="Cálculo 2 5 2 3 11" xfId="31965" xr:uid="{00000000-0005-0000-0000-00008D020000}"/>
    <cellStyle name="Cálculo 2 5 2 3 12" xfId="25103" xr:uid="{00000000-0005-0000-0000-00008D020000}"/>
    <cellStyle name="Cálculo 2 5 2 3 13" xfId="24693" xr:uid="{00000000-0005-0000-0000-00008D020000}"/>
    <cellStyle name="Cálculo 2 5 2 3 14" xfId="25035" xr:uid="{00000000-0005-0000-0000-00008D020000}"/>
    <cellStyle name="Cálculo 2 5 2 3 15" xfId="24543" xr:uid="{00000000-0005-0000-0000-00008D020000}"/>
    <cellStyle name="Cálculo 2 5 2 3 16" xfId="25491" xr:uid="{00000000-0005-0000-0000-00008D020000}"/>
    <cellStyle name="Cálculo 2 5 2 3 17" xfId="31809" xr:uid="{00000000-0005-0000-0000-00008D020000}"/>
    <cellStyle name="Cálculo 2 5 2 3 2" xfId="2222" xr:uid="{00000000-0005-0000-0000-00008E020000}"/>
    <cellStyle name="Cálculo 2 5 2 3 2 10" xfId="41788" xr:uid="{00000000-0005-0000-0000-00008E020000}"/>
    <cellStyle name="Cálculo 2 5 2 3 2 11" xfId="46009" xr:uid="{00000000-0005-0000-0000-00008E020000}"/>
    <cellStyle name="Cálculo 2 5 2 3 2 12" xfId="50184" xr:uid="{00000000-0005-0000-0000-00008E020000}"/>
    <cellStyle name="Cálculo 2 5 2 3 2 13" xfId="54211" xr:uid="{00000000-0005-0000-0000-00008E020000}"/>
    <cellStyle name="Cálculo 2 5 2 3 2 14" xfId="57993" xr:uid="{00000000-0005-0000-0000-00008E020000}"/>
    <cellStyle name="Cálculo 2 5 2 3 2 2" xfId="5398" xr:uid="{00000000-0005-0000-0000-00008F020000}"/>
    <cellStyle name="Cálculo 2 5 2 3 2 2 10" xfId="48571" xr:uid="{00000000-0005-0000-0000-00008F020000}"/>
    <cellStyle name="Cálculo 2 5 2 3 2 2 11" xfId="52640" xr:uid="{00000000-0005-0000-0000-00008F020000}"/>
    <cellStyle name="Cálculo 2 5 2 3 2 2 12" xfId="56488" xr:uid="{00000000-0005-0000-0000-00008F020000}"/>
    <cellStyle name="Cálculo 2 5 2 3 2 2 13" xfId="59809" xr:uid="{00000000-0005-0000-0000-00008F020000}"/>
    <cellStyle name="Cálculo 2 5 2 3 2 2 2" xfId="8836" xr:uid="{00000000-0005-0000-0000-00008F020000}"/>
    <cellStyle name="Cálculo 2 5 2 3 2 2 3" xfId="15920" xr:uid="{00000000-0005-0000-0000-00008F020000}"/>
    <cellStyle name="Cálculo 2 5 2 3 2 2 4" xfId="19855" xr:uid="{00000000-0005-0000-0000-00008F020000}"/>
    <cellStyle name="Cálculo 2 5 2 3 2 2 5" xfId="23223" xr:uid="{00000000-0005-0000-0000-00008F020000}"/>
    <cellStyle name="Cálculo 2 5 2 3 2 2 6" xfId="29628" xr:uid="{00000000-0005-0000-0000-00008F020000}"/>
    <cellStyle name="Cálculo 2 5 2 3 2 2 7" xfId="35893" xr:uid="{00000000-0005-0000-0000-00008F020000}"/>
    <cellStyle name="Cálculo 2 5 2 3 2 2 8" xfId="40149" xr:uid="{00000000-0005-0000-0000-00008F020000}"/>
    <cellStyle name="Cálculo 2 5 2 3 2 2 9" xfId="44380" xr:uid="{00000000-0005-0000-0000-00008F020000}"/>
    <cellStyle name="Cálculo 2 5 2 3 2 3" xfId="8614" xr:uid="{00000000-0005-0000-0000-00008E020000}"/>
    <cellStyle name="Cálculo 2 5 2 3 2 4" xfId="11380" xr:uid="{00000000-0005-0000-0000-00008E020000}"/>
    <cellStyle name="Cálculo 2 5 2 3 2 5" xfId="17451" xr:uid="{00000000-0005-0000-0000-00008E020000}"/>
    <cellStyle name="Cálculo 2 5 2 3 2 6" xfId="20283" xr:uid="{00000000-0005-0000-0000-00008E020000}"/>
    <cellStyle name="Cálculo 2 5 2 3 2 7" xfId="26452" xr:uid="{00000000-0005-0000-0000-00008E020000}"/>
    <cellStyle name="Cálculo 2 5 2 3 2 8" xfId="32754" xr:uid="{00000000-0005-0000-0000-00008E020000}"/>
    <cellStyle name="Cálculo 2 5 2 3 2 9" xfId="37533" xr:uid="{00000000-0005-0000-0000-00008E020000}"/>
    <cellStyle name="Cálculo 2 5 2 3 3" xfId="3363" xr:uid="{00000000-0005-0000-0000-000090020000}"/>
    <cellStyle name="Cálculo 2 5 2 3 3 10" xfId="42404" xr:uid="{00000000-0005-0000-0000-000090020000}"/>
    <cellStyle name="Cálculo 2 5 2 3 3 11" xfId="46618" xr:uid="{00000000-0005-0000-0000-000090020000}"/>
    <cellStyle name="Cálculo 2 5 2 3 3 12" xfId="50786" xr:uid="{00000000-0005-0000-0000-000090020000}"/>
    <cellStyle name="Cálculo 2 5 2 3 3 13" xfId="54783" xr:uid="{00000000-0005-0000-0000-000090020000}"/>
    <cellStyle name="Cálculo 2 5 2 3 3 14" xfId="58532" xr:uid="{00000000-0005-0000-0000-000090020000}"/>
    <cellStyle name="Cálculo 2 5 2 3 3 2" xfId="6307" xr:uid="{00000000-0005-0000-0000-000091020000}"/>
    <cellStyle name="Cálculo 2 5 2 3 3 2 10" xfId="49444" xr:uid="{00000000-0005-0000-0000-000091020000}"/>
    <cellStyle name="Cálculo 2 5 2 3 3 2 11" xfId="53479" xr:uid="{00000000-0005-0000-0000-000091020000}"/>
    <cellStyle name="Cálculo 2 5 2 3 3 2 12" xfId="57280" xr:uid="{00000000-0005-0000-0000-000091020000}"/>
    <cellStyle name="Cálculo 2 5 2 3 3 2 13" xfId="60456" xr:uid="{00000000-0005-0000-0000-000091020000}"/>
    <cellStyle name="Cálculo 2 5 2 3 3 2 2" xfId="11589" xr:uid="{00000000-0005-0000-0000-000091020000}"/>
    <cellStyle name="Cálculo 2 5 2 3 3 2 3" xfId="16736" xr:uid="{00000000-0005-0000-0000-000091020000}"/>
    <cellStyle name="Cálculo 2 5 2 3 3 2 4" xfId="20641" xr:uid="{00000000-0005-0000-0000-000091020000}"/>
    <cellStyle name="Cálculo 2 5 2 3 3 2 5" xfId="23870" xr:uid="{00000000-0005-0000-0000-000091020000}"/>
    <cellStyle name="Cálculo 2 5 2 3 3 2 6" xfId="30536" xr:uid="{00000000-0005-0000-0000-000091020000}"/>
    <cellStyle name="Cálculo 2 5 2 3 3 2 7" xfId="36791" xr:uid="{00000000-0005-0000-0000-000091020000}"/>
    <cellStyle name="Cálculo 2 5 2 3 3 2 8" xfId="41046" xr:uid="{00000000-0005-0000-0000-000091020000}"/>
    <cellStyle name="Cálculo 2 5 2 3 3 2 9" xfId="45268" xr:uid="{00000000-0005-0000-0000-000091020000}"/>
    <cellStyle name="Cálculo 2 5 2 3 3 3" xfId="13656" xr:uid="{00000000-0005-0000-0000-000090020000}"/>
    <cellStyle name="Cálculo 2 5 2 3 3 4" xfId="14130" xr:uid="{00000000-0005-0000-0000-000090020000}"/>
    <cellStyle name="Cálculo 2 5 2 3 3 5" xfId="18160" xr:uid="{00000000-0005-0000-0000-000090020000}"/>
    <cellStyle name="Cálculo 2 5 2 3 3 6" xfId="21946" xr:uid="{00000000-0005-0000-0000-000090020000}"/>
    <cellStyle name="Cálculo 2 5 2 3 3 7" xfId="27593" xr:uid="{00000000-0005-0000-0000-000090020000}"/>
    <cellStyle name="Cálculo 2 5 2 3 3 8" xfId="33884" xr:uid="{00000000-0005-0000-0000-000090020000}"/>
    <cellStyle name="Cálculo 2 5 2 3 3 9" xfId="38157" xr:uid="{00000000-0005-0000-0000-000090020000}"/>
    <cellStyle name="Cálculo 2 5 2 3 4" xfId="3876" xr:uid="{00000000-0005-0000-0000-000092020000}"/>
    <cellStyle name="Cálculo 2 5 2 3 4 10" xfId="42917" xr:uid="{00000000-0005-0000-0000-000092020000}"/>
    <cellStyle name="Cálculo 2 5 2 3 4 11" xfId="47131" xr:uid="{00000000-0005-0000-0000-000092020000}"/>
    <cellStyle name="Cálculo 2 5 2 3 4 12" xfId="51299" xr:uid="{00000000-0005-0000-0000-000092020000}"/>
    <cellStyle name="Cálculo 2 5 2 3 4 13" xfId="55296" xr:uid="{00000000-0005-0000-0000-000092020000}"/>
    <cellStyle name="Cálculo 2 5 2 3 4 14" xfId="59045" xr:uid="{00000000-0005-0000-0000-000092020000}"/>
    <cellStyle name="Cálculo 2 5 2 3 4 2" xfId="6740" xr:uid="{00000000-0005-0000-0000-000093020000}"/>
    <cellStyle name="Cálculo 2 5 2 3 4 2 10" xfId="49877" xr:uid="{00000000-0005-0000-0000-000093020000}"/>
    <cellStyle name="Cálculo 2 5 2 3 4 2 11" xfId="53912" xr:uid="{00000000-0005-0000-0000-000093020000}"/>
    <cellStyle name="Cálculo 2 5 2 3 4 2 12" xfId="57713" xr:uid="{00000000-0005-0000-0000-000093020000}"/>
    <cellStyle name="Cálculo 2 5 2 3 4 2 13" xfId="60889" xr:uid="{00000000-0005-0000-0000-000093020000}"/>
    <cellStyle name="Cálculo 2 5 2 3 4 2 2" xfId="9222" xr:uid="{00000000-0005-0000-0000-000093020000}"/>
    <cellStyle name="Cálculo 2 5 2 3 4 2 3" xfId="17169" xr:uid="{00000000-0005-0000-0000-000093020000}"/>
    <cellStyle name="Cálculo 2 5 2 3 4 2 4" xfId="21074" xr:uid="{00000000-0005-0000-0000-000093020000}"/>
    <cellStyle name="Cálculo 2 5 2 3 4 2 5" xfId="24303" xr:uid="{00000000-0005-0000-0000-000093020000}"/>
    <cellStyle name="Cálculo 2 5 2 3 4 2 6" xfId="30969" xr:uid="{00000000-0005-0000-0000-000093020000}"/>
    <cellStyle name="Cálculo 2 5 2 3 4 2 7" xfId="37224" xr:uid="{00000000-0005-0000-0000-000093020000}"/>
    <cellStyle name="Cálculo 2 5 2 3 4 2 8" xfId="41479" xr:uid="{00000000-0005-0000-0000-000093020000}"/>
    <cellStyle name="Cálculo 2 5 2 3 4 2 9" xfId="45701" xr:uid="{00000000-0005-0000-0000-000093020000}"/>
    <cellStyle name="Cálculo 2 5 2 3 4 3" xfId="12544" xr:uid="{00000000-0005-0000-0000-000092020000}"/>
    <cellStyle name="Cálculo 2 5 2 3 4 4" xfId="14643" xr:uid="{00000000-0005-0000-0000-000092020000}"/>
    <cellStyle name="Cálculo 2 5 2 3 4 5" xfId="18673" xr:uid="{00000000-0005-0000-0000-000092020000}"/>
    <cellStyle name="Cálculo 2 5 2 3 4 6" xfId="22459" xr:uid="{00000000-0005-0000-0000-000092020000}"/>
    <cellStyle name="Cálculo 2 5 2 3 4 7" xfId="28106" xr:uid="{00000000-0005-0000-0000-000092020000}"/>
    <cellStyle name="Cálculo 2 5 2 3 4 8" xfId="34397" xr:uid="{00000000-0005-0000-0000-000092020000}"/>
    <cellStyle name="Cálculo 2 5 2 3 4 9" xfId="38670" xr:uid="{00000000-0005-0000-0000-000092020000}"/>
    <cellStyle name="Cálculo 2 5 2 3 5" xfId="3433" xr:uid="{00000000-0005-0000-0000-000094020000}"/>
    <cellStyle name="Cálculo 2 5 2 3 5 10" xfId="46688" xr:uid="{00000000-0005-0000-0000-000094020000}"/>
    <cellStyle name="Cálculo 2 5 2 3 5 11" xfId="50856" xr:uid="{00000000-0005-0000-0000-000094020000}"/>
    <cellStyle name="Cálculo 2 5 2 3 5 12" xfId="54853" xr:uid="{00000000-0005-0000-0000-000094020000}"/>
    <cellStyle name="Cálculo 2 5 2 3 5 13" xfId="58602" xr:uid="{00000000-0005-0000-0000-000094020000}"/>
    <cellStyle name="Cálculo 2 5 2 3 5 2" xfId="11526" xr:uid="{00000000-0005-0000-0000-000094020000}"/>
    <cellStyle name="Cálculo 2 5 2 3 5 3" xfId="14200" xr:uid="{00000000-0005-0000-0000-000094020000}"/>
    <cellStyle name="Cálculo 2 5 2 3 5 4" xfId="18230" xr:uid="{00000000-0005-0000-0000-000094020000}"/>
    <cellStyle name="Cálculo 2 5 2 3 5 5" xfId="22016" xr:uid="{00000000-0005-0000-0000-000094020000}"/>
    <cellStyle name="Cálculo 2 5 2 3 5 6" xfId="27663" xr:uid="{00000000-0005-0000-0000-000094020000}"/>
    <cellStyle name="Cálculo 2 5 2 3 5 7" xfId="33954" xr:uid="{00000000-0005-0000-0000-000094020000}"/>
    <cellStyle name="Cálculo 2 5 2 3 5 8" xfId="38227" xr:uid="{00000000-0005-0000-0000-000094020000}"/>
    <cellStyle name="Cálculo 2 5 2 3 5 9" xfId="42474" xr:uid="{00000000-0005-0000-0000-000094020000}"/>
    <cellStyle name="Cálculo 2 5 2 3 6" xfId="13353" xr:uid="{00000000-0005-0000-0000-00008D020000}"/>
    <cellStyle name="Cálculo 2 5 2 3 7" xfId="9336" xr:uid="{00000000-0005-0000-0000-00008D020000}"/>
    <cellStyle name="Cálculo 2 5 2 3 8" xfId="16434" xr:uid="{00000000-0005-0000-0000-00008D020000}"/>
    <cellStyle name="Cálculo 2 5 2 3 9" xfId="12261" xr:uid="{00000000-0005-0000-0000-00008D020000}"/>
    <cellStyle name="Cálculo 2 5 2 4" xfId="1413" xr:uid="{00000000-0005-0000-0000-000095020000}"/>
    <cellStyle name="Cálculo 2 5 2 4 10" xfId="25651" xr:uid="{00000000-0005-0000-0000-000095020000}"/>
    <cellStyle name="Cálculo 2 5 2 4 11" xfId="31966" xr:uid="{00000000-0005-0000-0000-000095020000}"/>
    <cellStyle name="Cálculo 2 5 2 4 12" xfId="35268" xr:uid="{00000000-0005-0000-0000-000095020000}"/>
    <cellStyle name="Cálculo 2 5 2 4 13" xfId="39535" xr:uid="{00000000-0005-0000-0000-000095020000}"/>
    <cellStyle name="Cálculo 2 5 2 4 14" xfId="43777" xr:uid="{00000000-0005-0000-0000-000095020000}"/>
    <cellStyle name="Cálculo 2 5 2 4 15" xfId="47978" xr:uid="{00000000-0005-0000-0000-000095020000}"/>
    <cellStyle name="Cálculo 2 5 2 4 16" xfId="52101" xr:uid="{00000000-0005-0000-0000-000095020000}"/>
    <cellStyle name="Cálculo 2 5 2 4 17" xfId="56013" xr:uid="{00000000-0005-0000-0000-000095020000}"/>
    <cellStyle name="Cálculo 2 5 2 4 2" xfId="2223" xr:uid="{00000000-0005-0000-0000-000096020000}"/>
    <cellStyle name="Cálculo 2 5 2 4 2 10" xfId="39201" xr:uid="{00000000-0005-0000-0000-000096020000}"/>
    <cellStyle name="Cálculo 2 5 2 4 2 11" xfId="43446" xr:uid="{00000000-0005-0000-0000-000096020000}"/>
    <cellStyle name="Cálculo 2 5 2 4 2 12" xfId="47658" xr:uid="{00000000-0005-0000-0000-000096020000}"/>
    <cellStyle name="Cálculo 2 5 2 4 2 13" xfId="51821" xr:uid="{00000000-0005-0000-0000-000096020000}"/>
    <cellStyle name="Cálculo 2 5 2 4 2 14" xfId="55800" xr:uid="{00000000-0005-0000-0000-000096020000}"/>
    <cellStyle name="Cálculo 2 5 2 4 2 2" xfId="5399" xr:uid="{00000000-0005-0000-0000-000097020000}"/>
    <cellStyle name="Cálculo 2 5 2 4 2 2 10" xfId="48572" xr:uid="{00000000-0005-0000-0000-000097020000}"/>
    <cellStyle name="Cálculo 2 5 2 4 2 2 11" xfId="52641" xr:uid="{00000000-0005-0000-0000-000097020000}"/>
    <cellStyle name="Cálculo 2 5 2 4 2 2 12" xfId="56489" xr:uid="{00000000-0005-0000-0000-000097020000}"/>
    <cellStyle name="Cálculo 2 5 2 4 2 2 13" xfId="59810" xr:uid="{00000000-0005-0000-0000-000097020000}"/>
    <cellStyle name="Cálculo 2 5 2 4 2 2 2" xfId="7385" xr:uid="{00000000-0005-0000-0000-000097020000}"/>
    <cellStyle name="Cálculo 2 5 2 4 2 2 3" xfId="15921" xr:uid="{00000000-0005-0000-0000-000097020000}"/>
    <cellStyle name="Cálculo 2 5 2 4 2 2 4" xfId="19856" xr:uid="{00000000-0005-0000-0000-000097020000}"/>
    <cellStyle name="Cálculo 2 5 2 4 2 2 5" xfId="23224" xr:uid="{00000000-0005-0000-0000-000097020000}"/>
    <cellStyle name="Cálculo 2 5 2 4 2 2 6" xfId="29629" xr:uid="{00000000-0005-0000-0000-000097020000}"/>
    <cellStyle name="Cálculo 2 5 2 4 2 2 7" xfId="35894" xr:uid="{00000000-0005-0000-0000-000097020000}"/>
    <cellStyle name="Cálculo 2 5 2 4 2 2 8" xfId="40150" xr:uid="{00000000-0005-0000-0000-000097020000}"/>
    <cellStyle name="Cálculo 2 5 2 4 2 2 9" xfId="44381" xr:uid="{00000000-0005-0000-0000-000097020000}"/>
    <cellStyle name="Cálculo 2 5 2 4 2 3" xfId="10956" xr:uid="{00000000-0005-0000-0000-000096020000}"/>
    <cellStyle name="Cálculo 2 5 2 4 2 4" xfId="9997" xr:uid="{00000000-0005-0000-0000-000096020000}"/>
    <cellStyle name="Cálculo 2 5 2 4 2 5" xfId="15148" xr:uid="{00000000-0005-0000-0000-000096020000}"/>
    <cellStyle name="Cálculo 2 5 2 4 2 6" xfId="9143" xr:uid="{00000000-0005-0000-0000-000096020000}"/>
    <cellStyle name="Cálculo 2 5 2 4 2 7" xfId="26453" xr:uid="{00000000-0005-0000-0000-000096020000}"/>
    <cellStyle name="Cálculo 2 5 2 4 2 8" xfId="32755" xr:uid="{00000000-0005-0000-0000-000096020000}"/>
    <cellStyle name="Cálculo 2 5 2 4 2 9" xfId="34930" xr:uid="{00000000-0005-0000-0000-000096020000}"/>
    <cellStyle name="Cálculo 2 5 2 4 3" xfId="3364" xr:uid="{00000000-0005-0000-0000-000098020000}"/>
    <cellStyle name="Cálculo 2 5 2 4 3 10" xfId="42405" xr:uid="{00000000-0005-0000-0000-000098020000}"/>
    <cellStyle name="Cálculo 2 5 2 4 3 11" xfId="46619" xr:uid="{00000000-0005-0000-0000-000098020000}"/>
    <cellStyle name="Cálculo 2 5 2 4 3 12" xfId="50787" xr:uid="{00000000-0005-0000-0000-000098020000}"/>
    <cellStyle name="Cálculo 2 5 2 4 3 13" xfId="54784" xr:uid="{00000000-0005-0000-0000-000098020000}"/>
    <cellStyle name="Cálculo 2 5 2 4 3 14" xfId="58533" xr:uid="{00000000-0005-0000-0000-000098020000}"/>
    <cellStyle name="Cálculo 2 5 2 4 3 2" xfId="6308" xr:uid="{00000000-0005-0000-0000-000099020000}"/>
    <cellStyle name="Cálculo 2 5 2 4 3 2 10" xfId="49445" xr:uid="{00000000-0005-0000-0000-000099020000}"/>
    <cellStyle name="Cálculo 2 5 2 4 3 2 11" xfId="53480" xr:uid="{00000000-0005-0000-0000-000099020000}"/>
    <cellStyle name="Cálculo 2 5 2 4 3 2 12" xfId="57281" xr:uid="{00000000-0005-0000-0000-000099020000}"/>
    <cellStyle name="Cálculo 2 5 2 4 3 2 13" xfId="60457" xr:uid="{00000000-0005-0000-0000-000099020000}"/>
    <cellStyle name="Cálculo 2 5 2 4 3 2 2" xfId="8782" xr:uid="{00000000-0005-0000-0000-000099020000}"/>
    <cellStyle name="Cálculo 2 5 2 4 3 2 3" xfId="16737" xr:uid="{00000000-0005-0000-0000-000099020000}"/>
    <cellStyle name="Cálculo 2 5 2 4 3 2 4" xfId="20642" xr:uid="{00000000-0005-0000-0000-000099020000}"/>
    <cellStyle name="Cálculo 2 5 2 4 3 2 5" xfId="23871" xr:uid="{00000000-0005-0000-0000-000099020000}"/>
    <cellStyle name="Cálculo 2 5 2 4 3 2 6" xfId="30537" xr:uid="{00000000-0005-0000-0000-000099020000}"/>
    <cellStyle name="Cálculo 2 5 2 4 3 2 7" xfId="36792" xr:uid="{00000000-0005-0000-0000-000099020000}"/>
    <cellStyle name="Cálculo 2 5 2 4 3 2 8" xfId="41047" xr:uid="{00000000-0005-0000-0000-000099020000}"/>
    <cellStyle name="Cálculo 2 5 2 4 3 2 9" xfId="45269" xr:uid="{00000000-0005-0000-0000-000099020000}"/>
    <cellStyle name="Cálculo 2 5 2 4 3 3" xfId="7640" xr:uid="{00000000-0005-0000-0000-000098020000}"/>
    <cellStyle name="Cálculo 2 5 2 4 3 4" xfId="14131" xr:uid="{00000000-0005-0000-0000-000098020000}"/>
    <cellStyle name="Cálculo 2 5 2 4 3 5" xfId="18161" xr:uid="{00000000-0005-0000-0000-000098020000}"/>
    <cellStyle name="Cálculo 2 5 2 4 3 6" xfId="21947" xr:uid="{00000000-0005-0000-0000-000098020000}"/>
    <cellStyle name="Cálculo 2 5 2 4 3 7" xfId="27594" xr:uid="{00000000-0005-0000-0000-000098020000}"/>
    <cellStyle name="Cálculo 2 5 2 4 3 8" xfId="33885" xr:uid="{00000000-0005-0000-0000-000098020000}"/>
    <cellStyle name="Cálculo 2 5 2 4 3 9" xfId="38158" xr:uid="{00000000-0005-0000-0000-000098020000}"/>
    <cellStyle name="Cálculo 2 5 2 4 4" xfId="3877" xr:uid="{00000000-0005-0000-0000-00009A020000}"/>
    <cellStyle name="Cálculo 2 5 2 4 4 10" xfId="42918" xr:uid="{00000000-0005-0000-0000-00009A020000}"/>
    <cellStyle name="Cálculo 2 5 2 4 4 11" xfId="47132" xr:uid="{00000000-0005-0000-0000-00009A020000}"/>
    <cellStyle name="Cálculo 2 5 2 4 4 12" xfId="51300" xr:uid="{00000000-0005-0000-0000-00009A020000}"/>
    <cellStyle name="Cálculo 2 5 2 4 4 13" xfId="55297" xr:uid="{00000000-0005-0000-0000-00009A020000}"/>
    <cellStyle name="Cálculo 2 5 2 4 4 14" xfId="59046" xr:uid="{00000000-0005-0000-0000-00009A020000}"/>
    <cellStyle name="Cálculo 2 5 2 4 4 2" xfId="6741" xr:uid="{00000000-0005-0000-0000-00009B020000}"/>
    <cellStyle name="Cálculo 2 5 2 4 4 2 10" xfId="49878" xr:uid="{00000000-0005-0000-0000-00009B020000}"/>
    <cellStyle name="Cálculo 2 5 2 4 4 2 11" xfId="53913" xr:uid="{00000000-0005-0000-0000-00009B020000}"/>
    <cellStyle name="Cálculo 2 5 2 4 4 2 12" xfId="57714" xr:uid="{00000000-0005-0000-0000-00009B020000}"/>
    <cellStyle name="Cálculo 2 5 2 4 4 2 13" xfId="60890" xr:uid="{00000000-0005-0000-0000-00009B020000}"/>
    <cellStyle name="Cálculo 2 5 2 4 4 2 2" xfId="8507" xr:uid="{00000000-0005-0000-0000-00009B020000}"/>
    <cellStyle name="Cálculo 2 5 2 4 4 2 3" xfId="17170" xr:uid="{00000000-0005-0000-0000-00009B020000}"/>
    <cellStyle name="Cálculo 2 5 2 4 4 2 4" xfId="21075" xr:uid="{00000000-0005-0000-0000-00009B020000}"/>
    <cellStyle name="Cálculo 2 5 2 4 4 2 5" xfId="24304" xr:uid="{00000000-0005-0000-0000-00009B020000}"/>
    <cellStyle name="Cálculo 2 5 2 4 4 2 6" xfId="30970" xr:uid="{00000000-0005-0000-0000-00009B020000}"/>
    <cellStyle name="Cálculo 2 5 2 4 4 2 7" xfId="37225" xr:uid="{00000000-0005-0000-0000-00009B020000}"/>
    <cellStyle name="Cálculo 2 5 2 4 4 2 8" xfId="41480" xr:uid="{00000000-0005-0000-0000-00009B020000}"/>
    <cellStyle name="Cálculo 2 5 2 4 4 2 9" xfId="45702" xr:uid="{00000000-0005-0000-0000-00009B020000}"/>
    <cellStyle name="Cálculo 2 5 2 4 4 3" xfId="9734" xr:uid="{00000000-0005-0000-0000-00009A020000}"/>
    <cellStyle name="Cálculo 2 5 2 4 4 4" xfId="14644" xr:uid="{00000000-0005-0000-0000-00009A020000}"/>
    <cellStyle name="Cálculo 2 5 2 4 4 5" xfId="18674" xr:uid="{00000000-0005-0000-0000-00009A020000}"/>
    <cellStyle name="Cálculo 2 5 2 4 4 6" xfId="22460" xr:uid="{00000000-0005-0000-0000-00009A020000}"/>
    <cellStyle name="Cálculo 2 5 2 4 4 7" xfId="28107" xr:uid="{00000000-0005-0000-0000-00009A020000}"/>
    <cellStyle name="Cálculo 2 5 2 4 4 8" xfId="34398" xr:uid="{00000000-0005-0000-0000-00009A020000}"/>
    <cellStyle name="Cálculo 2 5 2 4 4 9" xfId="38671" xr:uid="{00000000-0005-0000-0000-00009A020000}"/>
    <cellStyle name="Cálculo 2 5 2 4 5" xfId="3432" xr:uid="{00000000-0005-0000-0000-00009C020000}"/>
    <cellStyle name="Cálculo 2 5 2 4 5 10" xfId="46687" xr:uid="{00000000-0005-0000-0000-00009C020000}"/>
    <cellStyle name="Cálculo 2 5 2 4 5 11" xfId="50855" xr:uid="{00000000-0005-0000-0000-00009C020000}"/>
    <cellStyle name="Cálculo 2 5 2 4 5 12" xfId="54852" xr:uid="{00000000-0005-0000-0000-00009C020000}"/>
    <cellStyle name="Cálculo 2 5 2 4 5 13" xfId="58601" xr:uid="{00000000-0005-0000-0000-00009C020000}"/>
    <cellStyle name="Cálculo 2 5 2 4 5 2" xfId="9058" xr:uid="{00000000-0005-0000-0000-00009C020000}"/>
    <cellStyle name="Cálculo 2 5 2 4 5 3" xfId="14199" xr:uid="{00000000-0005-0000-0000-00009C020000}"/>
    <cellStyle name="Cálculo 2 5 2 4 5 4" xfId="18229" xr:uid="{00000000-0005-0000-0000-00009C020000}"/>
    <cellStyle name="Cálculo 2 5 2 4 5 5" xfId="22015" xr:uid="{00000000-0005-0000-0000-00009C020000}"/>
    <cellStyle name="Cálculo 2 5 2 4 5 6" xfId="27662" xr:uid="{00000000-0005-0000-0000-00009C020000}"/>
    <cellStyle name="Cálculo 2 5 2 4 5 7" xfId="33953" xr:uid="{00000000-0005-0000-0000-00009C020000}"/>
    <cellStyle name="Cálculo 2 5 2 4 5 8" xfId="38226" xr:uid="{00000000-0005-0000-0000-00009C020000}"/>
    <cellStyle name="Cálculo 2 5 2 4 5 9" xfId="42473" xr:uid="{00000000-0005-0000-0000-00009C020000}"/>
    <cellStyle name="Cálculo 2 5 2 4 6" xfId="10802" xr:uid="{00000000-0005-0000-0000-000095020000}"/>
    <cellStyle name="Cálculo 2 5 2 4 7" xfId="9468" xr:uid="{00000000-0005-0000-0000-000095020000}"/>
    <cellStyle name="Cálculo 2 5 2 4 8" xfId="9184" xr:uid="{00000000-0005-0000-0000-000095020000}"/>
    <cellStyle name="Cálculo 2 5 2 4 9" xfId="10601" xr:uid="{00000000-0005-0000-0000-000095020000}"/>
    <cellStyle name="Cálculo 2 5 2 5" xfId="1703" xr:uid="{00000000-0005-0000-0000-00009D020000}"/>
    <cellStyle name="Cálculo 2 5 2 5 10" xfId="35555" xr:uid="{00000000-0005-0000-0000-00009D020000}"/>
    <cellStyle name="Cálculo 2 5 2 5 11" xfId="39815" xr:uid="{00000000-0005-0000-0000-00009D020000}"/>
    <cellStyle name="Cálculo 2 5 2 5 12" xfId="44052" xr:uid="{00000000-0005-0000-0000-00009D020000}"/>
    <cellStyle name="Cálculo 2 5 2 5 13" xfId="48246" xr:uid="{00000000-0005-0000-0000-00009D020000}"/>
    <cellStyle name="Cálculo 2 5 2 5 14" xfId="52341" xr:uid="{00000000-0005-0000-0000-00009D020000}"/>
    <cellStyle name="Cálculo 2 5 2 5 2" xfId="4879" xr:uid="{00000000-0005-0000-0000-00009E020000}"/>
    <cellStyle name="Cálculo 2 5 2 5 2 10" xfId="48078" xr:uid="{00000000-0005-0000-0000-00009E020000}"/>
    <cellStyle name="Cálculo 2 5 2 5 2 11" xfId="52180" xr:uid="{00000000-0005-0000-0000-00009E020000}"/>
    <cellStyle name="Cálculo 2 5 2 5 2 12" xfId="56078" xr:uid="{00000000-0005-0000-0000-00009E020000}"/>
    <cellStyle name="Cálculo 2 5 2 5 2 13" xfId="59539" xr:uid="{00000000-0005-0000-0000-00009E020000}"/>
    <cellStyle name="Cálculo 2 5 2 5 2 2" xfId="11357" xr:uid="{00000000-0005-0000-0000-00009E020000}"/>
    <cellStyle name="Cálculo 2 5 2 5 2 3" xfId="15478" xr:uid="{00000000-0005-0000-0000-00009E020000}"/>
    <cellStyle name="Cálculo 2 5 2 5 2 4" xfId="19447" xr:uid="{00000000-0005-0000-0000-00009E020000}"/>
    <cellStyle name="Cálculo 2 5 2 5 2 5" xfId="22953" xr:uid="{00000000-0005-0000-0000-00009E020000}"/>
    <cellStyle name="Cálculo 2 5 2 5 2 6" xfId="29109" xr:uid="{00000000-0005-0000-0000-00009E020000}"/>
    <cellStyle name="Cálculo 2 5 2 5 2 7" xfId="35380" xr:uid="{00000000-0005-0000-0000-00009E020000}"/>
    <cellStyle name="Cálculo 2 5 2 5 2 8" xfId="39642" xr:uid="{00000000-0005-0000-0000-00009E020000}"/>
    <cellStyle name="Cálculo 2 5 2 5 2 9" xfId="43880" xr:uid="{00000000-0005-0000-0000-00009E020000}"/>
    <cellStyle name="Cálculo 2 5 2 5 3" xfId="12968" xr:uid="{00000000-0005-0000-0000-00009D020000}"/>
    <cellStyle name="Cálculo 2 5 2 5 4" xfId="11677" xr:uid="{00000000-0005-0000-0000-00009D020000}"/>
    <cellStyle name="Cálculo 2 5 2 5 5" xfId="17500" xr:uid="{00000000-0005-0000-0000-00009D020000}"/>
    <cellStyle name="Cálculo 2 5 2 5 6" xfId="20315" xr:uid="{00000000-0005-0000-0000-00009D020000}"/>
    <cellStyle name="Cálculo 2 5 2 5 7" xfId="25933" xr:uid="{00000000-0005-0000-0000-00009D020000}"/>
    <cellStyle name="Cálculo 2 5 2 5 8" xfId="32247" xr:uid="{00000000-0005-0000-0000-00009D020000}"/>
    <cellStyle name="Cálculo 2 5 2 5 9" xfId="32453" xr:uid="{00000000-0005-0000-0000-00009D020000}"/>
    <cellStyle name="Cálculo 2 5 2 6" xfId="3320" xr:uid="{00000000-0005-0000-0000-00009F020000}"/>
    <cellStyle name="Cálculo 2 5 2 6 10" xfId="42362" xr:uid="{00000000-0005-0000-0000-00009F020000}"/>
    <cellStyle name="Cálculo 2 5 2 6 11" xfId="46578" xr:uid="{00000000-0005-0000-0000-00009F020000}"/>
    <cellStyle name="Cálculo 2 5 2 6 12" xfId="50746" xr:uid="{00000000-0005-0000-0000-00009F020000}"/>
    <cellStyle name="Cálculo 2 5 2 6 13" xfId="54743" xr:uid="{00000000-0005-0000-0000-00009F020000}"/>
    <cellStyle name="Cálculo 2 5 2 6 14" xfId="58492" xr:uid="{00000000-0005-0000-0000-00009F020000}"/>
    <cellStyle name="Cálculo 2 5 2 6 2" xfId="6276" xr:uid="{00000000-0005-0000-0000-0000A0020000}"/>
    <cellStyle name="Cálculo 2 5 2 6 2 10" xfId="49416" xr:uid="{00000000-0005-0000-0000-0000A0020000}"/>
    <cellStyle name="Cálculo 2 5 2 6 2 11" xfId="53451" xr:uid="{00000000-0005-0000-0000-0000A0020000}"/>
    <cellStyle name="Cálculo 2 5 2 6 2 12" xfId="57252" xr:uid="{00000000-0005-0000-0000-0000A0020000}"/>
    <cellStyle name="Cálculo 2 5 2 6 2 13" xfId="60428" xr:uid="{00000000-0005-0000-0000-0000A0020000}"/>
    <cellStyle name="Cálculo 2 5 2 6 2 2" xfId="13234" xr:uid="{00000000-0005-0000-0000-0000A0020000}"/>
    <cellStyle name="Cálculo 2 5 2 6 2 3" xfId="16708" xr:uid="{00000000-0005-0000-0000-0000A0020000}"/>
    <cellStyle name="Cálculo 2 5 2 6 2 4" xfId="20613" xr:uid="{00000000-0005-0000-0000-0000A0020000}"/>
    <cellStyle name="Cálculo 2 5 2 6 2 5" xfId="23842" xr:uid="{00000000-0005-0000-0000-0000A0020000}"/>
    <cellStyle name="Cálculo 2 5 2 6 2 6" xfId="30505" xr:uid="{00000000-0005-0000-0000-0000A0020000}"/>
    <cellStyle name="Cálculo 2 5 2 6 2 7" xfId="36761" xr:uid="{00000000-0005-0000-0000-0000A0020000}"/>
    <cellStyle name="Cálculo 2 5 2 6 2 8" xfId="41016" xr:uid="{00000000-0005-0000-0000-0000A0020000}"/>
    <cellStyle name="Cálculo 2 5 2 6 2 9" xfId="45238" xr:uid="{00000000-0005-0000-0000-0000A0020000}"/>
    <cellStyle name="Cálculo 2 5 2 6 3" xfId="8723" xr:uid="{00000000-0005-0000-0000-00009F020000}"/>
    <cellStyle name="Cálculo 2 5 2 6 4" xfId="14090" xr:uid="{00000000-0005-0000-0000-00009F020000}"/>
    <cellStyle name="Cálculo 2 5 2 6 5" xfId="18120" xr:uid="{00000000-0005-0000-0000-00009F020000}"/>
    <cellStyle name="Cálculo 2 5 2 6 6" xfId="21906" xr:uid="{00000000-0005-0000-0000-00009F020000}"/>
    <cellStyle name="Cálculo 2 5 2 6 7" xfId="27550" xr:uid="{00000000-0005-0000-0000-00009F020000}"/>
    <cellStyle name="Cálculo 2 5 2 6 8" xfId="33841" xr:uid="{00000000-0005-0000-0000-00009F020000}"/>
    <cellStyle name="Cálculo 2 5 2 6 9" xfId="38114" xr:uid="{00000000-0005-0000-0000-00009F020000}"/>
    <cellStyle name="Cálculo 2 5 2 7" xfId="2606" xr:uid="{00000000-0005-0000-0000-0000A1020000}"/>
    <cellStyle name="Cálculo 2 5 2 7 10" xfId="39155" xr:uid="{00000000-0005-0000-0000-0000A1020000}"/>
    <cellStyle name="Cálculo 2 5 2 7 11" xfId="43400" xr:uid="{00000000-0005-0000-0000-0000A1020000}"/>
    <cellStyle name="Cálculo 2 5 2 7 12" xfId="47612" xr:uid="{00000000-0005-0000-0000-0000A1020000}"/>
    <cellStyle name="Cálculo 2 5 2 7 13" xfId="51775" xr:uid="{00000000-0005-0000-0000-0000A1020000}"/>
    <cellStyle name="Cálculo 2 5 2 7 14" xfId="55755" xr:uid="{00000000-0005-0000-0000-0000A1020000}"/>
    <cellStyle name="Cálculo 2 5 2 7 2" xfId="5782" xr:uid="{00000000-0005-0000-0000-0000A2020000}"/>
    <cellStyle name="Cálculo 2 5 2 7 2 10" xfId="48951" xr:uid="{00000000-0005-0000-0000-0000A2020000}"/>
    <cellStyle name="Cálculo 2 5 2 7 2 11" xfId="53020" xr:uid="{00000000-0005-0000-0000-0000A2020000}"/>
    <cellStyle name="Cálculo 2 5 2 7 2 12" xfId="56867" xr:uid="{00000000-0005-0000-0000-0000A2020000}"/>
    <cellStyle name="Cálculo 2 5 2 7 2 13" xfId="60184" xr:uid="{00000000-0005-0000-0000-0000A2020000}"/>
    <cellStyle name="Cálculo 2 5 2 7 2 2" xfId="12625" xr:uid="{00000000-0005-0000-0000-0000A2020000}"/>
    <cellStyle name="Cálculo 2 5 2 7 2 3" xfId="16300" xr:uid="{00000000-0005-0000-0000-0000A2020000}"/>
    <cellStyle name="Cálculo 2 5 2 7 2 4" xfId="20231" xr:uid="{00000000-0005-0000-0000-0000A2020000}"/>
    <cellStyle name="Cálculo 2 5 2 7 2 5" xfId="23598" xr:uid="{00000000-0005-0000-0000-0000A2020000}"/>
    <cellStyle name="Cálculo 2 5 2 7 2 6" xfId="30012" xr:uid="{00000000-0005-0000-0000-0000A2020000}"/>
    <cellStyle name="Cálculo 2 5 2 7 2 7" xfId="36277" xr:uid="{00000000-0005-0000-0000-0000A2020000}"/>
    <cellStyle name="Cálculo 2 5 2 7 2 8" xfId="40533" xr:uid="{00000000-0005-0000-0000-0000A2020000}"/>
    <cellStyle name="Cálculo 2 5 2 7 2 9" xfId="44762" xr:uid="{00000000-0005-0000-0000-0000A2020000}"/>
    <cellStyle name="Cálculo 2 5 2 7 3" xfId="8590" xr:uid="{00000000-0005-0000-0000-0000A1020000}"/>
    <cellStyle name="Cálculo 2 5 2 7 4" xfId="11544" xr:uid="{00000000-0005-0000-0000-0000A1020000}"/>
    <cellStyle name="Cálculo 2 5 2 7 5" xfId="11161" xr:uid="{00000000-0005-0000-0000-0000A1020000}"/>
    <cellStyle name="Cálculo 2 5 2 7 6" xfId="20237" xr:uid="{00000000-0005-0000-0000-0000A1020000}"/>
    <cellStyle name="Cálculo 2 5 2 7 7" xfId="26836" xr:uid="{00000000-0005-0000-0000-0000A1020000}"/>
    <cellStyle name="Cálculo 2 5 2 7 8" xfId="33138" xr:uid="{00000000-0005-0000-0000-0000A1020000}"/>
    <cellStyle name="Cálculo 2 5 2 7 9" xfId="34883" xr:uid="{00000000-0005-0000-0000-0000A1020000}"/>
    <cellStyle name="Cálculo 2 5 2 8" xfId="4306" xr:uid="{00000000-0005-0000-0000-0000A3020000}"/>
    <cellStyle name="Cálculo 2 5 2 8 10" xfId="47561" xr:uid="{00000000-0005-0000-0000-0000A3020000}"/>
    <cellStyle name="Cálculo 2 5 2 8 11" xfId="51729" xr:uid="{00000000-0005-0000-0000-0000A3020000}"/>
    <cellStyle name="Cálculo 2 5 2 8 12" xfId="55726" xr:uid="{00000000-0005-0000-0000-0000A3020000}"/>
    <cellStyle name="Cálculo 2 5 2 8 13" xfId="59475" xr:uid="{00000000-0005-0000-0000-0000A3020000}"/>
    <cellStyle name="Cálculo 2 5 2 8 2" xfId="7500" xr:uid="{00000000-0005-0000-0000-0000A3020000}"/>
    <cellStyle name="Cálculo 2 5 2 8 3" xfId="15073" xr:uid="{00000000-0005-0000-0000-0000A3020000}"/>
    <cellStyle name="Cálculo 2 5 2 8 4" xfId="19103" xr:uid="{00000000-0005-0000-0000-0000A3020000}"/>
    <cellStyle name="Cálculo 2 5 2 8 5" xfId="22889" xr:uid="{00000000-0005-0000-0000-0000A3020000}"/>
    <cellStyle name="Cálculo 2 5 2 8 6" xfId="28536" xr:uid="{00000000-0005-0000-0000-0000A3020000}"/>
    <cellStyle name="Cálculo 2 5 2 8 7" xfId="34827" xr:uid="{00000000-0005-0000-0000-0000A3020000}"/>
    <cellStyle name="Cálculo 2 5 2 8 8" xfId="39100" xr:uid="{00000000-0005-0000-0000-0000A3020000}"/>
    <cellStyle name="Cálculo 2 5 2 8 9" xfId="43347" xr:uid="{00000000-0005-0000-0000-0000A3020000}"/>
    <cellStyle name="Cálculo 2 5 2 9" xfId="10538" xr:uid="{00000000-0005-0000-0000-000084020000}"/>
    <cellStyle name="Cálculo 2 5 3" xfId="69" xr:uid="{00000000-0005-0000-0000-0000A4020000}"/>
    <cellStyle name="Cálculo 2 5 3 10" xfId="24609" xr:uid="{00000000-0005-0000-0000-0000A4020000}"/>
    <cellStyle name="Cálculo 2 5 3 11" xfId="25374" xr:uid="{00000000-0005-0000-0000-0000A4020000}"/>
    <cellStyle name="Cálculo 2 5 3 12" xfId="31693" xr:uid="{00000000-0005-0000-0000-0000A4020000}"/>
    <cellStyle name="Cálculo 2 5 3 13" xfId="36489" xr:uid="{00000000-0005-0000-0000-0000A4020000}"/>
    <cellStyle name="Cálculo 2 5 3 14" xfId="40744" xr:uid="{00000000-0005-0000-0000-0000A4020000}"/>
    <cellStyle name="Cálculo 2 5 3 15" xfId="44968" xr:uid="{00000000-0005-0000-0000-0000A4020000}"/>
    <cellStyle name="Cálculo 2 5 3 16" xfId="49150" xr:uid="{00000000-0005-0000-0000-0000A4020000}"/>
    <cellStyle name="Cálculo 2 5 3 17" xfId="53205" xr:uid="{00000000-0005-0000-0000-0000A4020000}"/>
    <cellStyle name="Cálculo 2 5 3 2" xfId="1704" xr:uid="{00000000-0005-0000-0000-0000A5020000}"/>
    <cellStyle name="Cálculo 2 5 3 2 10" xfId="31461" xr:uid="{00000000-0005-0000-0000-0000A5020000}"/>
    <cellStyle name="Cálculo 2 5 3 2 11" xfId="36514" xr:uid="{00000000-0005-0000-0000-0000A5020000}"/>
    <cellStyle name="Cálculo 2 5 3 2 12" xfId="40769" xr:uid="{00000000-0005-0000-0000-0000A5020000}"/>
    <cellStyle name="Cálculo 2 5 3 2 13" xfId="44993" xr:uid="{00000000-0005-0000-0000-0000A5020000}"/>
    <cellStyle name="Cálculo 2 5 3 2 14" xfId="49171" xr:uid="{00000000-0005-0000-0000-0000A5020000}"/>
    <cellStyle name="Cálculo 2 5 3 2 2" xfId="4880" xr:uid="{00000000-0005-0000-0000-0000A6020000}"/>
    <cellStyle name="Cálculo 2 5 3 2 2 10" xfId="48079" xr:uid="{00000000-0005-0000-0000-0000A6020000}"/>
    <cellStyle name="Cálculo 2 5 3 2 2 11" xfId="52181" xr:uid="{00000000-0005-0000-0000-0000A6020000}"/>
    <cellStyle name="Cálculo 2 5 3 2 2 12" xfId="56079" xr:uid="{00000000-0005-0000-0000-0000A6020000}"/>
    <cellStyle name="Cálculo 2 5 3 2 2 13" xfId="59540" xr:uid="{00000000-0005-0000-0000-0000A6020000}"/>
    <cellStyle name="Cálculo 2 5 3 2 2 2" xfId="13478" xr:uid="{00000000-0005-0000-0000-0000A6020000}"/>
    <cellStyle name="Cálculo 2 5 3 2 2 3" xfId="15479" xr:uid="{00000000-0005-0000-0000-0000A6020000}"/>
    <cellStyle name="Cálculo 2 5 3 2 2 4" xfId="19448" xr:uid="{00000000-0005-0000-0000-0000A6020000}"/>
    <cellStyle name="Cálculo 2 5 3 2 2 5" xfId="22954" xr:uid="{00000000-0005-0000-0000-0000A6020000}"/>
    <cellStyle name="Cálculo 2 5 3 2 2 6" xfId="29110" xr:uid="{00000000-0005-0000-0000-0000A6020000}"/>
    <cellStyle name="Cálculo 2 5 3 2 2 7" xfId="35381" xr:uid="{00000000-0005-0000-0000-0000A6020000}"/>
    <cellStyle name="Cálculo 2 5 3 2 2 8" xfId="39643" xr:uid="{00000000-0005-0000-0000-0000A6020000}"/>
    <cellStyle name="Cálculo 2 5 3 2 2 9" xfId="43881" xr:uid="{00000000-0005-0000-0000-0000A6020000}"/>
    <cellStyle name="Cálculo 2 5 3 2 3" xfId="10361" xr:uid="{00000000-0005-0000-0000-0000A5020000}"/>
    <cellStyle name="Cálculo 2 5 3 2 4" xfId="13088" xr:uid="{00000000-0005-0000-0000-0000A5020000}"/>
    <cellStyle name="Cálculo 2 5 3 2 5" xfId="15199" xr:uid="{00000000-0005-0000-0000-0000A5020000}"/>
    <cellStyle name="Cálculo 2 5 3 2 6" xfId="17598" xr:uid="{00000000-0005-0000-0000-0000A5020000}"/>
    <cellStyle name="Cálculo 2 5 3 2 7" xfId="25934" xr:uid="{00000000-0005-0000-0000-0000A5020000}"/>
    <cellStyle name="Cálculo 2 5 3 2 8" xfId="32248" xr:uid="{00000000-0005-0000-0000-0000A5020000}"/>
    <cellStyle name="Cálculo 2 5 3 2 9" xfId="25141" xr:uid="{00000000-0005-0000-0000-0000A5020000}"/>
    <cellStyle name="Cálculo 2 5 3 3" xfId="3084" xr:uid="{00000000-0005-0000-0000-0000A7020000}"/>
    <cellStyle name="Cálculo 2 5 3 3 10" xfId="42126" xr:uid="{00000000-0005-0000-0000-0000A7020000}"/>
    <cellStyle name="Cálculo 2 5 3 3 11" xfId="46342" xr:uid="{00000000-0005-0000-0000-0000A7020000}"/>
    <cellStyle name="Cálculo 2 5 3 3 12" xfId="50510" xr:uid="{00000000-0005-0000-0000-0000A7020000}"/>
    <cellStyle name="Cálculo 2 5 3 3 13" xfId="54507" xr:uid="{00000000-0005-0000-0000-0000A7020000}"/>
    <cellStyle name="Cálculo 2 5 3 3 14" xfId="58256" xr:uid="{00000000-0005-0000-0000-0000A7020000}"/>
    <cellStyle name="Cálculo 2 5 3 3 2" xfId="6123" xr:uid="{00000000-0005-0000-0000-0000A8020000}"/>
    <cellStyle name="Cálculo 2 5 3 3 2 10" xfId="49265" xr:uid="{00000000-0005-0000-0000-0000A8020000}"/>
    <cellStyle name="Cálculo 2 5 3 3 2 11" xfId="53300" xr:uid="{00000000-0005-0000-0000-0000A8020000}"/>
    <cellStyle name="Cálculo 2 5 3 3 2 12" xfId="57101" xr:uid="{00000000-0005-0000-0000-0000A8020000}"/>
    <cellStyle name="Cálculo 2 5 3 3 2 13" xfId="60277" xr:uid="{00000000-0005-0000-0000-0000A8020000}"/>
    <cellStyle name="Cálculo 2 5 3 3 2 2" xfId="9938" xr:uid="{00000000-0005-0000-0000-0000A8020000}"/>
    <cellStyle name="Cálculo 2 5 3 3 2 3" xfId="16557" xr:uid="{00000000-0005-0000-0000-0000A8020000}"/>
    <cellStyle name="Cálculo 2 5 3 3 2 4" xfId="20462" xr:uid="{00000000-0005-0000-0000-0000A8020000}"/>
    <cellStyle name="Cálculo 2 5 3 3 2 5" xfId="23691" xr:uid="{00000000-0005-0000-0000-0000A8020000}"/>
    <cellStyle name="Cálculo 2 5 3 3 2 6" xfId="30352" xr:uid="{00000000-0005-0000-0000-0000A8020000}"/>
    <cellStyle name="Cálculo 2 5 3 3 2 7" xfId="36608" xr:uid="{00000000-0005-0000-0000-0000A8020000}"/>
    <cellStyle name="Cálculo 2 5 3 3 2 8" xfId="40863" xr:uid="{00000000-0005-0000-0000-0000A8020000}"/>
    <cellStyle name="Cálculo 2 5 3 3 2 9" xfId="45087" xr:uid="{00000000-0005-0000-0000-0000A8020000}"/>
    <cellStyle name="Cálculo 2 5 3 3 3" xfId="7900" xr:uid="{00000000-0005-0000-0000-0000A7020000}"/>
    <cellStyle name="Cálculo 2 5 3 3 4" xfId="13854" xr:uid="{00000000-0005-0000-0000-0000A7020000}"/>
    <cellStyle name="Cálculo 2 5 3 3 5" xfId="17884" xr:uid="{00000000-0005-0000-0000-0000A7020000}"/>
    <cellStyle name="Cálculo 2 5 3 3 6" xfId="21670" xr:uid="{00000000-0005-0000-0000-0000A7020000}"/>
    <cellStyle name="Cálculo 2 5 3 3 7" xfId="27314" xr:uid="{00000000-0005-0000-0000-0000A7020000}"/>
    <cellStyle name="Cálculo 2 5 3 3 8" xfId="33605" xr:uid="{00000000-0005-0000-0000-0000A7020000}"/>
    <cellStyle name="Cálculo 2 5 3 3 9" xfId="37878" xr:uid="{00000000-0005-0000-0000-0000A7020000}"/>
    <cellStyle name="Cálculo 2 5 3 4" xfId="2459" xr:uid="{00000000-0005-0000-0000-0000A9020000}"/>
    <cellStyle name="Cálculo 2 5 3 4 10" xfId="31547" xr:uid="{00000000-0005-0000-0000-0000A9020000}"/>
    <cellStyle name="Cálculo 2 5 3 4 11" xfId="36504" xr:uid="{00000000-0005-0000-0000-0000A9020000}"/>
    <cellStyle name="Cálculo 2 5 3 4 12" xfId="40759" xr:uid="{00000000-0005-0000-0000-0000A9020000}"/>
    <cellStyle name="Cálculo 2 5 3 4 13" xfId="44983" xr:uid="{00000000-0005-0000-0000-0000A9020000}"/>
    <cellStyle name="Cálculo 2 5 3 4 14" xfId="49163" xr:uid="{00000000-0005-0000-0000-0000A9020000}"/>
    <cellStyle name="Cálculo 2 5 3 4 2" xfId="5635" xr:uid="{00000000-0005-0000-0000-0000AA020000}"/>
    <cellStyle name="Cálculo 2 5 3 4 2 10" xfId="48804" xr:uid="{00000000-0005-0000-0000-0000AA020000}"/>
    <cellStyle name="Cálculo 2 5 3 4 2 11" xfId="52873" xr:uid="{00000000-0005-0000-0000-0000AA020000}"/>
    <cellStyle name="Cálculo 2 5 3 4 2 12" xfId="56720" xr:uid="{00000000-0005-0000-0000-0000AA020000}"/>
    <cellStyle name="Cálculo 2 5 3 4 2 13" xfId="60040" xr:uid="{00000000-0005-0000-0000-0000AA020000}"/>
    <cellStyle name="Cálculo 2 5 3 4 2 2" xfId="8822" xr:uid="{00000000-0005-0000-0000-0000AA020000}"/>
    <cellStyle name="Cálculo 2 5 3 4 2 3" xfId="16153" xr:uid="{00000000-0005-0000-0000-0000AA020000}"/>
    <cellStyle name="Cálculo 2 5 3 4 2 4" xfId="20087" xr:uid="{00000000-0005-0000-0000-0000AA020000}"/>
    <cellStyle name="Cálculo 2 5 3 4 2 5" xfId="23454" xr:uid="{00000000-0005-0000-0000-0000AA020000}"/>
    <cellStyle name="Cálculo 2 5 3 4 2 6" xfId="29865" xr:uid="{00000000-0005-0000-0000-0000AA020000}"/>
    <cellStyle name="Cálculo 2 5 3 4 2 7" xfId="36130" xr:uid="{00000000-0005-0000-0000-0000AA020000}"/>
    <cellStyle name="Cálculo 2 5 3 4 2 8" xfId="40386" xr:uid="{00000000-0005-0000-0000-0000AA020000}"/>
    <cellStyle name="Cálculo 2 5 3 4 2 9" xfId="44615" xr:uid="{00000000-0005-0000-0000-0000AA020000}"/>
    <cellStyle name="Cálculo 2 5 3 4 3" xfId="10319" xr:uid="{00000000-0005-0000-0000-0000A9020000}"/>
    <cellStyle name="Cálculo 2 5 3 4 4" xfId="10636" xr:uid="{00000000-0005-0000-0000-0000A9020000}"/>
    <cellStyle name="Cálculo 2 5 3 4 5" xfId="15566" xr:uid="{00000000-0005-0000-0000-0000A9020000}"/>
    <cellStyle name="Cálculo 2 5 3 4 6" xfId="21323" xr:uid="{00000000-0005-0000-0000-0000A9020000}"/>
    <cellStyle name="Cálculo 2 5 3 4 7" xfId="26689" xr:uid="{00000000-0005-0000-0000-0000A9020000}"/>
    <cellStyle name="Cálculo 2 5 3 4 8" xfId="32991" xr:uid="{00000000-0005-0000-0000-0000A9020000}"/>
    <cellStyle name="Cálculo 2 5 3 4 9" xfId="25227" xr:uid="{00000000-0005-0000-0000-0000A9020000}"/>
    <cellStyle name="Cálculo 2 5 3 5" xfId="4147" xr:uid="{00000000-0005-0000-0000-0000AB020000}"/>
    <cellStyle name="Cálculo 2 5 3 5 10" xfId="47402" xr:uid="{00000000-0005-0000-0000-0000AB020000}"/>
    <cellStyle name="Cálculo 2 5 3 5 11" xfId="51570" xr:uid="{00000000-0005-0000-0000-0000AB020000}"/>
    <cellStyle name="Cálculo 2 5 3 5 12" xfId="55567" xr:uid="{00000000-0005-0000-0000-0000AB020000}"/>
    <cellStyle name="Cálculo 2 5 3 5 13" xfId="59316" xr:uid="{00000000-0005-0000-0000-0000AB020000}"/>
    <cellStyle name="Cálculo 2 5 3 5 2" xfId="7519" xr:uid="{00000000-0005-0000-0000-0000AB020000}"/>
    <cellStyle name="Cálculo 2 5 3 5 3" xfId="14914" xr:uid="{00000000-0005-0000-0000-0000AB020000}"/>
    <cellStyle name="Cálculo 2 5 3 5 4" xfId="18944" xr:uid="{00000000-0005-0000-0000-0000AB020000}"/>
    <cellStyle name="Cálculo 2 5 3 5 5" xfId="22730" xr:uid="{00000000-0005-0000-0000-0000AB020000}"/>
    <cellStyle name="Cálculo 2 5 3 5 6" xfId="28377" xr:uid="{00000000-0005-0000-0000-0000AB020000}"/>
    <cellStyle name="Cálculo 2 5 3 5 7" xfId="34668" xr:uid="{00000000-0005-0000-0000-0000AB020000}"/>
    <cellStyle name="Cálculo 2 5 3 5 8" xfId="38941" xr:uid="{00000000-0005-0000-0000-0000AB020000}"/>
    <cellStyle name="Cálculo 2 5 3 5 9" xfId="43188" xr:uid="{00000000-0005-0000-0000-0000AB020000}"/>
    <cellStyle name="Cálculo 2 5 3 6" xfId="13406" xr:uid="{00000000-0005-0000-0000-0000A4020000}"/>
    <cellStyle name="Cálculo 2 5 3 7" xfId="10471" xr:uid="{00000000-0005-0000-0000-0000A4020000}"/>
    <cellStyle name="Cálculo 2 5 3 8" xfId="8460" xr:uid="{00000000-0005-0000-0000-0000A4020000}"/>
    <cellStyle name="Cálculo 2 5 3 9" xfId="9396" xr:uid="{00000000-0005-0000-0000-0000A4020000}"/>
    <cellStyle name="Cálculo 2 5 4" xfId="1702" xr:uid="{00000000-0005-0000-0000-0000AC020000}"/>
    <cellStyle name="Cálculo 2 5 4 10" xfId="39850" xr:uid="{00000000-0005-0000-0000-0000AC020000}"/>
    <cellStyle name="Cálculo 2 5 4 11" xfId="44084" xr:uid="{00000000-0005-0000-0000-0000AC020000}"/>
    <cellStyle name="Cálculo 2 5 4 12" xfId="48278" xr:uid="{00000000-0005-0000-0000-0000AC020000}"/>
    <cellStyle name="Cálculo 2 5 4 13" xfId="52367" xr:uid="{00000000-0005-0000-0000-0000AC020000}"/>
    <cellStyle name="Cálculo 2 5 4 14" xfId="56229" xr:uid="{00000000-0005-0000-0000-0000AC020000}"/>
    <cellStyle name="Cálculo 2 5 4 2" xfId="4878" xr:uid="{00000000-0005-0000-0000-0000AD020000}"/>
    <cellStyle name="Cálculo 2 5 4 2 10" xfId="48077" xr:uid="{00000000-0005-0000-0000-0000AD020000}"/>
    <cellStyle name="Cálculo 2 5 4 2 11" xfId="52179" xr:uid="{00000000-0005-0000-0000-0000AD020000}"/>
    <cellStyle name="Cálculo 2 5 4 2 12" xfId="56077" xr:uid="{00000000-0005-0000-0000-0000AD020000}"/>
    <cellStyle name="Cálculo 2 5 4 2 13" xfId="59538" xr:uid="{00000000-0005-0000-0000-0000AD020000}"/>
    <cellStyle name="Cálculo 2 5 4 2 2" xfId="7443" xr:uid="{00000000-0005-0000-0000-0000AD020000}"/>
    <cellStyle name="Cálculo 2 5 4 2 3" xfId="15477" xr:uid="{00000000-0005-0000-0000-0000AD020000}"/>
    <cellStyle name="Cálculo 2 5 4 2 4" xfId="19446" xr:uid="{00000000-0005-0000-0000-0000AD020000}"/>
    <cellStyle name="Cálculo 2 5 4 2 5" xfId="22952" xr:uid="{00000000-0005-0000-0000-0000AD020000}"/>
    <cellStyle name="Cálculo 2 5 4 2 6" xfId="29108" xr:uid="{00000000-0005-0000-0000-0000AD020000}"/>
    <cellStyle name="Cálculo 2 5 4 2 7" xfId="35379" xr:uid="{00000000-0005-0000-0000-0000AD020000}"/>
    <cellStyle name="Cálculo 2 5 4 2 8" xfId="39641" xr:uid="{00000000-0005-0000-0000-0000AD020000}"/>
    <cellStyle name="Cálculo 2 5 4 2 9" xfId="43879" xr:uid="{00000000-0005-0000-0000-0000AD020000}"/>
    <cellStyle name="Cálculo 2 5 4 3" xfId="10786" xr:uid="{00000000-0005-0000-0000-0000AC020000}"/>
    <cellStyle name="Cálculo 2 5 4 4" xfId="8191" xr:uid="{00000000-0005-0000-0000-0000AC020000}"/>
    <cellStyle name="Cálculo 2 5 4 5" xfId="15368" xr:uid="{00000000-0005-0000-0000-0000AC020000}"/>
    <cellStyle name="Cálculo 2 5 4 6" xfId="19207" xr:uid="{00000000-0005-0000-0000-0000AC020000}"/>
    <cellStyle name="Cálculo 2 5 4 7" xfId="25932" xr:uid="{00000000-0005-0000-0000-0000AC020000}"/>
    <cellStyle name="Cálculo 2 5 4 8" xfId="32246" xr:uid="{00000000-0005-0000-0000-0000AC020000}"/>
    <cellStyle name="Cálculo 2 5 4 9" xfId="35590" xr:uid="{00000000-0005-0000-0000-0000AC020000}"/>
    <cellStyle name="Cálculo 2 5 5" xfId="3321" xr:uid="{00000000-0005-0000-0000-0000AE020000}"/>
    <cellStyle name="Cálculo 2 5 5 10" xfId="42363" xr:uid="{00000000-0005-0000-0000-0000AE020000}"/>
    <cellStyle name="Cálculo 2 5 5 11" xfId="46579" xr:uid="{00000000-0005-0000-0000-0000AE020000}"/>
    <cellStyle name="Cálculo 2 5 5 12" xfId="50747" xr:uid="{00000000-0005-0000-0000-0000AE020000}"/>
    <cellStyle name="Cálculo 2 5 5 13" xfId="54744" xr:uid="{00000000-0005-0000-0000-0000AE020000}"/>
    <cellStyle name="Cálculo 2 5 5 14" xfId="58493" xr:uid="{00000000-0005-0000-0000-0000AE020000}"/>
    <cellStyle name="Cálculo 2 5 5 2" xfId="6277" xr:uid="{00000000-0005-0000-0000-0000AF020000}"/>
    <cellStyle name="Cálculo 2 5 5 2 10" xfId="49417" xr:uid="{00000000-0005-0000-0000-0000AF020000}"/>
    <cellStyle name="Cálculo 2 5 5 2 11" xfId="53452" xr:uid="{00000000-0005-0000-0000-0000AF020000}"/>
    <cellStyle name="Cálculo 2 5 5 2 12" xfId="57253" xr:uid="{00000000-0005-0000-0000-0000AF020000}"/>
    <cellStyle name="Cálculo 2 5 5 2 13" xfId="60429" xr:uid="{00000000-0005-0000-0000-0000AF020000}"/>
    <cellStyle name="Cálculo 2 5 5 2 2" xfId="10680" xr:uid="{00000000-0005-0000-0000-0000AF020000}"/>
    <cellStyle name="Cálculo 2 5 5 2 3" xfId="16709" xr:uid="{00000000-0005-0000-0000-0000AF020000}"/>
    <cellStyle name="Cálculo 2 5 5 2 4" xfId="20614" xr:uid="{00000000-0005-0000-0000-0000AF020000}"/>
    <cellStyle name="Cálculo 2 5 5 2 5" xfId="23843" xr:uid="{00000000-0005-0000-0000-0000AF020000}"/>
    <cellStyle name="Cálculo 2 5 5 2 6" xfId="30506" xr:uid="{00000000-0005-0000-0000-0000AF020000}"/>
    <cellStyle name="Cálculo 2 5 5 2 7" xfId="36762" xr:uid="{00000000-0005-0000-0000-0000AF020000}"/>
    <cellStyle name="Cálculo 2 5 5 2 8" xfId="41017" xr:uid="{00000000-0005-0000-0000-0000AF020000}"/>
    <cellStyle name="Cálculo 2 5 5 2 9" xfId="45239" xr:uid="{00000000-0005-0000-0000-0000AF020000}"/>
    <cellStyle name="Cálculo 2 5 5 3" xfId="7671" xr:uid="{00000000-0005-0000-0000-0000AE020000}"/>
    <cellStyle name="Cálculo 2 5 5 4" xfId="14091" xr:uid="{00000000-0005-0000-0000-0000AE020000}"/>
    <cellStyle name="Cálculo 2 5 5 5" xfId="18121" xr:uid="{00000000-0005-0000-0000-0000AE020000}"/>
    <cellStyle name="Cálculo 2 5 5 6" xfId="21907" xr:uid="{00000000-0005-0000-0000-0000AE020000}"/>
    <cellStyle name="Cálculo 2 5 5 7" xfId="27551" xr:uid="{00000000-0005-0000-0000-0000AE020000}"/>
    <cellStyle name="Cálculo 2 5 5 8" xfId="33842" xr:uid="{00000000-0005-0000-0000-0000AE020000}"/>
    <cellStyle name="Cálculo 2 5 5 9" xfId="38115" xr:uid="{00000000-0005-0000-0000-0000AE020000}"/>
    <cellStyle name="Cálculo 2 5 6" xfId="2605" xr:uid="{00000000-0005-0000-0000-0000B0020000}"/>
    <cellStyle name="Cálculo 2 5 6 10" xfId="41741" xr:uid="{00000000-0005-0000-0000-0000B0020000}"/>
    <cellStyle name="Cálculo 2 5 6 11" xfId="45963" xr:uid="{00000000-0005-0000-0000-0000B0020000}"/>
    <cellStyle name="Cálculo 2 5 6 12" xfId="50138" xr:uid="{00000000-0005-0000-0000-0000B0020000}"/>
    <cellStyle name="Cálculo 2 5 6 13" xfId="54165" xr:uid="{00000000-0005-0000-0000-0000B0020000}"/>
    <cellStyle name="Cálculo 2 5 6 14" xfId="57948" xr:uid="{00000000-0005-0000-0000-0000B0020000}"/>
    <cellStyle name="Cálculo 2 5 6 2" xfId="5781" xr:uid="{00000000-0005-0000-0000-0000B1020000}"/>
    <cellStyle name="Cálculo 2 5 6 2 10" xfId="48950" xr:uid="{00000000-0005-0000-0000-0000B1020000}"/>
    <cellStyle name="Cálculo 2 5 6 2 11" xfId="53019" xr:uid="{00000000-0005-0000-0000-0000B1020000}"/>
    <cellStyle name="Cálculo 2 5 6 2 12" xfId="56866" xr:uid="{00000000-0005-0000-0000-0000B1020000}"/>
    <cellStyle name="Cálculo 2 5 6 2 13" xfId="60183" xr:uid="{00000000-0005-0000-0000-0000B1020000}"/>
    <cellStyle name="Cálculo 2 5 6 2 2" xfId="10872" xr:uid="{00000000-0005-0000-0000-0000B1020000}"/>
    <cellStyle name="Cálculo 2 5 6 2 3" xfId="16299" xr:uid="{00000000-0005-0000-0000-0000B1020000}"/>
    <cellStyle name="Cálculo 2 5 6 2 4" xfId="20230" xr:uid="{00000000-0005-0000-0000-0000B1020000}"/>
    <cellStyle name="Cálculo 2 5 6 2 5" xfId="23597" xr:uid="{00000000-0005-0000-0000-0000B1020000}"/>
    <cellStyle name="Cálculo 2 5 6 2 6" xfId="30011" xr:uid="{00000000-0005-0000-0000-0000B1020000}"/>
    <cellStyle name="Cálculo 2 5 6 2 7" xfId="36276" xr:uid="{00000000-0005-0000-0000-0000B1020000}"/>
    <cellStyle name="Cálculo 2 5 6 2 8" xfId="40532" xr:uid="{00000000-0005-0000-0000-0000B1020000}"/>
    <cellStyle name="Cálculo 2 5 6 2 9" xfId="44761" xr:uid="{00000000-0005-0000-0000-0000B1020000}"/>
    <cellStyle name="Cálculo 2 5 6 3" xfId="9299" xr:uid="{00000000-0005-0000-0000-0000B0020000}"/>
    <cellStyle name="Cálculo 2 5 6 4" xfId="11361" xr:uid="{00000000-0005-0000-0000-0000B0020000}"/>
    <cellStyle name="Cálculo 2 5 6 5" xfId="10700" xr:uid="{00000000-0005-0000-0000-0000B0020000}"/>
    <cellStyle name="Cálculo 2 5 6 6" xfId="19128" xr:uid="{00000000-0005-0000-0000-0000B0020000}"/>
    <cellStyle name="Cálculo 2 5 6 7" xfId="26835" xr:uid="{00000000-0005-0000-0000-0000B0020000}"/>
    <cellStyle name="Cálculo 2 5 6 8" xfId="33137" xr:uid="{00000000-0005-0000-0000-0000B0020000}"/>
    <cellStyle name="Cálculo 2 5 6 9" xfId="37486" xr:uid="{00000000-0005-0000-0000-0000B0020000}"/>
    <cellStyle name="Cálculo 2 5 7" xfId="4307" xr:uid="{00000000-0005-0000-0000-0000B2020000}"/>
    <cellStyle name="Cálculo 2 5 7 10" xfId="47562" xr:uid="{00000000-0005-0000-0000-0000B2020000}"/>
    <cellStyle name="Cálculo 2 5 7 11" xfId="51730" xr:uid="{00000000-0005-0000-0000-0000B2020000}"/>
    <cellStyle name="Cálculo 2 5 7 12" xfId="55727" xr:uid="{00000000-0005-0000-0000-0000B2020000}"/>
    <cellStyle name="Cálculo 2 5 7 13" xfId="59476" xr:uid="{00000000-0005-0000-0000-0000B2020000}"/>
    <cellStyle name="Cálculo 2 5 7 2" xfId="11420" xr:uid="{00000000-0005-0000-0000-0000B2020000}"/>
    <cellStyle name="Cálculo 2 5 7 3" xfId="15074" xr:uid="{00000000-0005-0000-0000-0000B2020000}"/>
    <cellStyle name="Cálculo 2 5 7 4" xfId="19104" xr:uid="{00000000-0005-0000-0000-0000B2020000}"/>
    <cellStyle name="Cálculo 2 5 7 5" xfId="22890" xr:uid="{00000000-0005-0000-0000-0000B2020000}"/>
    <cellStyle name="Cálculo 2 5 7 6" xfId="28537" xr:uid="{00000000-0005-0000-0000-0000B2020000}"/>
    <cellStyle name="Cálculo 2 5 7 7" xfId="34828" xr:uid="{00000000-0005-0000-0000-0000B2020000}"/>
    <cellStyle name="Cálculo 2 5 7 8" xfId="39101" xr:uid="{00000000-0005-0000-0000-0000B2020000}"/>
    <cellStyle name="Cálculo 2 5 7 9" xfId="43348" xr:uid="{00000000-0005-0000-0000-0000B2020000}"/>
    <cellStyle name="Cálculo 2 5 8" xfId="8709" xr:uid="{00000000-0005-0000-0000-000083020000}"/>
    <cellStyle name="Cálculo 2 5 9" xfId="10817" xr:uid="{00000000-0005-0000-0000-000083020000}"/>
    <cellStyle name="Cálculo 2 6" xfId="70" xr:uid="{00000000-0005-0000-0000-0000B3020000}"/>
    <cellStyle name="Cálculo 2 6 10" xfId="9909" xr:uid="{00000000-0005-0000-0000-0000B3020000}"/>
    <cellStyle name="Cálculo 2 6 11" xfId="12202" xr:uid="{00000000-0005-0000-0000-0000B3020000}"/>
    <cellStyle name="Cálculo 2 6 12" xfId="24610" xr:uid="{00000000-0005-0000-0000-0000B3020000}"/>
    <cellStyle name="Cálculo 2 6 13" xfId="25373" xr:uid="{00000000-0005-0000-0000-0000B3020000}"/>
    <cellStyle name="Cálculo 2 6 14" xfId="31692" xr:uid="{00000000-0005-0000-0000-0000B3020000}"/>
    <cellStyle name="Cálculo 2 6 15" xfId="35059" xr:uid="{00000000-0005-0000-0000-0000B3020000}"/>
    <cellStyle name="Cálculo 2 6 16" xfId="39330" xr:uid="{00000000-0005-0000-0000-0000B3020000}"/>
    <cellStyle name="Cálculo 2 6 17" xfId="43573" xr:uid="{00000000-0005-0000-0000-0000B3020000}"/>
    <cellStyle name="Cálculo 2 6 18" xfId="47781" xr:uid="{00000000-0005-0000-0000-0000B3020000}"/>
    <cellStyle name="Cálculo 2 6 19" xfId="51936" xr:uid="{00000000-0005-0000-0000-0000B3020000}"/>
    <cellStyle name="Cálculo 2 6 2" xfId="71" xr:uid="{00000000-0005-0000-0000-0000B4020000}"/>
    <cellStyle name="Cálculo 2 6 2 10" xfId="9382" xr:uid="{00000000-0005-0000-0000-0000B4020000}"/>
    <cellStyle name="Cálculo 2 6 2 11" xfId="10513" xr:uid="{00000000-0005-0000-0000-0000B4020000}"/>
    <cellStyle name="Cálculo 2 6 2 12" xfId="9605" xr:uid="{00000000-0005-0000-0000-0000B4020000}"/>
    <cellStyle name="Cálculo 2 6 2 13" xfId="24611" xr:uid="{00000000-0005-0000-0000-0000B4020000}"/>
    <cellStyle name="Cálculo 2 6 2 14" xfId="25372" xr:uid="{00000000-0005-0000-0000-0000B4020000}"/>
    <cellStyle name="Cálculo 2 6 2 15" xfId="31691" xr:uid="{00000000-0005-0000-0000-0000B4020000}"/>
    <cellStyle name="Cálculo 2 6 2 16" xfId="37667" xr:uid="{00000000-0005-0000-0000-0000B4020000}"/>
    <cellStyle name="Cálculo 2 6 2 17" xfId="41921" xr:uid="{00000000-0005-0000-0000-0000B4020000}"/>
    <cellStyle name="Cálculo 2 6 2 18" xfId="46139" xr:uid="{00000000-0005-0000-0000-0000B4020000}"/>
    <cellStyle name="Cálculo 2 6 2 19" xfId="50311" xr:uid="{00000000-0005-0000-0000-0000B4020000}"/>
    <cellStyle name="Cálculo 2 6 2 2" xfId="1414" xr:uid="{00000000-0005-0000-0000-0000B5020000}"/>
    <cellStyle name="Cálculo 2 6 2 2 10" xfId="25652" xr:uid="{00000000-0005-0000-0000-0000B5020000}"/>
    <cellStyle name="Cálculo 2 6 2 2 11" xfId="31967" xr:uid="{00000000-0005-0000-0000-0000B5020000}"/>
    <cellStyle name="Cálculo 2 6 2 2 12" xfId="37633" xr:uid="{00000000-0005-0000-0000-0000B5020000}"/>
    <cellStyle name="Cálculo 2 6 2 2 13" xfId="41887" xr:uid="{00000000-0005-0000-0000-0000B5020000}"/>
    <cellStyle name="Cálculo 2 6 2 2 14" xfId="46106" xr:uid="{00000000-0005-0000-0000-0000B5020000}"/>
    <cellStyle name="Cálculo 2 6 2 2 15" xfId="50278" xr:uid="{00000000-0005-0000-0000-0000B5020000}"/>
    <cellStyle name="Cálculo 2 6 2 2 16" xfId="54297" xr:uid="{00000000-0005-0000-0000-0000B5020000}"/>
    <cellStyle name="Cálculo 2 6 2 2 17" xfId="58060" xr:uid="{00000000-0005-0000-0000-0000B5020000}"/>
    <cellStyle name="Cálculo 2 6 2 2 2" xfId="2224" xr:uid="{00000000-0005-0000-0000-0000B6020000}"/>
    <cellStyle name="Cálculo 2 6 2 2 2 10" xfId="40614" xr:uid="{00000000-0005-0000-0000-0000B6020000}"/>
    <cellStyle name="Cálculo 2 6 2 2 2 11" xfId="44840" xr:uid="{00000000-0005-0000-0000-0000B6020000}"/>
    <cellStyle name="Cálculo 2 6 2 2 2 12" xfId="49028" xr:uid="{00000000-0005-0000-0000-0000B6020000}"/>
    <cellStyle name="Cálculo 2 6 2 2 2 13" xfId="53090" xr:uid="{00000000-0005-0000-0000-0000B6020000}"/>
    <cellStyle name="Cálculo 2 6 2 2 2 14" xfId="56920" xr:uid="{00000000-0005-0000-0000-0000B6020000}"/>
    <cellStyle name="Cálculo 2 6 2 2 2 2" xfId="5400" xr:uid="{00000000-0005-0000-0000-0000B7020000}"/>
    <cellStyle name="Cálculo 2 6 2 2 2 2 10" xfId="48573" xr:uid="{00000000-0005-0000-0000-0000B7020000}"/>
    <cellStyle name="Cálculo 2 6 2 2 2 2 11" xfId="52642" xr:uid="{00000000-0005-0000-0000-0000B7020000}"/>
    <cellStyle name="Cálculo 2 6 2 2 2 2 12" xfId="56490" xr:uid="{00000000-0005-0000-0000-0000B7020000}"/>
    <cellStyle name="Cálculo 2 6 2 2 2 2 13" xfId="59811" xr:uid="{00000000-0005-0000-0000-0000B7020000}"/>
    <cellStyle name="Cálculo 2 6 2 2 2 2 2" xfId="7384" xr:uid="{00000000-0005-0000-0000-0000B7020000}"/>
    <cellStyle name="Cálculo 2 6 2 2 2 2 3" xfId="15922" xr:uid="{00000000-0005-0000-0000-0000B7020000}"/>
    <cellStyle name="Cálculo 2 6 2 2 2 2 4" xfId="19857" xr:uid="{00000000-0005-0000-0000-0000B7020000}"/>
    <cellStyle name="Cálculo 2 6 2 2 2 2 5" xfId="23225" xr:uid="{00000000-0005-0000-0000-0000B7020000}"/>
    <cellStyle name="Cálculo 2 6 2 2 2 2 6" xfId="29630" xr:uid="{00000000-0005-0000-0000-0000B7020000}"/>
    <cellStyle name="Cálculo 2 6 2 2 2 2 7" xfId="35895" xr:uid="{00000000-0005-0000-0000-0000B7020000}"/>
    <cellStyle name="Cálculo 2 6 2 2 2 2 8" xfId="40151" xr:uid="{00000000-0005-0000-0000-0000B7020000}"/>
    <cellStyle name="Cálculo 2 6 2 2 2 2 9" xfId="44382" xr:uid="{00000000-0005-0000-0000-0000B7020000}"/>
    <cellStyle name="Cálculo 2 6 2 2 2 3" xfId="13308" xr:uid="{00000000-0005-0000-0000-0000B6020000}"/>
    <cellStyle name="Cálculo 2 6 2 2 2 4" xfId="13528" xr:uid="{00000000-0005-0000-0000-0000B6020000}"/>
    <cellStyle name="Cálculo 2 6 2 2 2 5" xfId="16351" xr:uid="{00000000-0005-0000-0000-0000B6020000}"/>
    <cellStyle name="Cálculo 2 6 2 2 2 6" xfId="19563" xr:uid="{00000000-0005-0000-0000-0000B6020000}"/>
    <cellStyle name="Cálculo 2 6 2 2 2 7" xfId="26454" xr:uid="{00000000-0005-0000-0000-0000B6020000}"/>
    <cellStyle name="Cálculo 2 6 2 2 2 8" xfId="32756" xr:uid="{00000000-0005-0000-0000-0000B6020000}"/>
    <cellStyle name="Cálculo 2 6 2 2 2 9" xfId="36358" xr:uid="{00000000-0005-0000-0000-0000B6020000}"/>
    <cellStyle name="Cálculo 2 6 2 2 3" xfId="3365" xr:uid="{00000000-0005-0000-0000-0000B8020000}"/>
    <cellStyle name="Cálculo 2 6 2 2 3 10" xfId="42406" xr:uid="{00000000-0005-0000-0000-0000B8020000}"/>
    <cellStyle name="Cálculo 2 6 2 2 3 11" xfId="46620" xr:uid="{00000000-0005-0000-0000-0000B8020000}"/>
    <cellStyle name="Cálculo 2 6 2 2 3 12" xfId="50788" xr:uid="{00000000-0005-0000-0000-0000B8020000}"/>
    <cellStyle name="Cálculo 2 6 2 2 3 13" xfId="54785" xr:uid="{00000000-0005-0000-0000-0000B8020000}"/>
    <cellStyle name="Cálculo 2 6 2 2 3 14" xfId="58534" xr:uid="{00000000-0005-0000-0000-0000B8020000}"/>
    <cellStyle name="Cálculo 2 6 2 2 3 2" xfId="6309" xr:uid="{00000000-0005-0000-0000-0000B9020000}"/>
    <cellStyle name="Cálculo 2 6 2 2 3 2 10" xfId="49446" xr:uid="{00000000-0005-0000-0000-0000B9020000}"/>
    <cellStyle name="Cálculo 2 6 2 2 3 2 11" xfId="53481" xr:uid="{00000000-0005-0000-0000-0000B9020000}"/>
    <cellStyle name="Cálculo 2 6 2 2 3 2 12" xfId="57282" xr:uid="{00000000-0005-0000-0000-0000B9020000}"/>
    <cellStyle name="Cálculo 2 6 2 2 3 2 13" xfId="60458" xr:uid="{00000000-0005-0000-0000-0000B9020000}"/>
    <cellStyle name="Cálculo 2 6 2 2 3 2 2" xfId="7304" xr:uid="{00000000-0005-0000-0000-0000B9020000}"/>
    <cellStyle name="Cálculo 2 6 2 2 3 2 3" xfId="16738" xr:uid="{00000000-0005-0000-0000-0000B9020000}"/>
    <cellStyle name="Cálculo 2 6 2 2 3 2 4" xfId="20643" xr:uid="{00000000-0005-0000-0000-0000B9020000}"/>
    <cellStyle name="Cálculo 2 6 2 2 3 2 5" xfId="23872" xr:uid="{00000000-0005-0000-0000-0000B9020000}"/>
    <cellStyle name="Cálculo 2 6 2 2 3 2 6" xfId="30538" xr:uid="{00000000-0005-0000-0000-0000B9020000}"/>
    <cellStyle name="Cálculo 2 6 2 2 3 2 7" xfId="36793" xr:uid="{00000000-0005-0000-0000-0000B9020000}"/>
    <cellStyle name="Cálculo 2 6 2 2 3 2 8" xfId="41048" xr:uid="{00000000-0005-0000-0000-0000B9020000}"/>
    <cellStyle name="Cálculo 2 6 2 2 3 2 9" xfId="45270" xr:uid="{00000000-0005-0000-0000-0000B9020000}"/>
    <cellStyle name="Cálculo 2 6 2 2 3 3" xfId="7639" xr:uid="{00000000-0005-0000-0000-0000B8020000}"/>
    <cellStyle name="Cálculo 2 6 2 2 3 4" xfId="14132" xr:uid="{00000000-0005-0000-0000-0000B8020000}"/>
    <cellStyle name="Cálculo 2 6 2 2 3 5" xfId="18162" xr:uid="{00000000-0005-0000-0000-0000B8020000}"/>
    <cellStyle name="Cálculo 2 6 2 2 3 6" xfId="21948" xr:uid="{00000000-0005-0000-0000-0000B8020000}"/>
    <cellStyle name="Cálculo 2 6 2 2 3 7" xfId="27595" xr:uid="{00000000-0005-0000-0000-0000B8020000}"/>
    <cellStyle name="Cálculo 2 6 2 2 3 8" xfId="33886" xr:uid="{00000000-0005-0000-0000-0000B8020000}"/>
    <cellStyle name="Cálculo 2 6 2 2 3 9" xfId="38159" xr:uid="{00000000-0005-0000-0000-0000B8020000}"/>
    <cellStyle name="Cálculo 2 6 2 2 4" xfId="3878" xr:uid="{00000000-0005-0000-0000-0000BA020000}"/>
    <cellStyle name="Cálculo 2 6 2 2 4 10" xfId="42919" xr:uid="{00000000-0005-0000-0000-0000BA020000}"/>
    <cellStyle name="Cálculo 2 6 2 2 4 11" xfId="47133" xr:uid="{00000000-0005-0000-0000-0000BA020000}"/>
    <cellStyle name="Cálculo 2 6 2 2 4 12" xfId="51301" xr:uid="{00000000-0005-0000-0000-0000BA020000}"/>
    <cellStyle name="Cálculo 2 6 2 2 4 13" xfId="55298" xr:uid="{00000000-0005-0000-0000-0000BA020000}"/>
    <cellStyle name="Cálculo 2 6 2 2 4 14" xfId="59047" xr:uid="{00000000-0005-0000-0000-0000BA020000}"/>
    <cellStyle name="Cálculo 2 6 2 2 4 2" xfId="6742" xr:uid="{00000000-0005-0000-0000-0000BB020000}"/>
    <cellStyle name="Cálculo 2 6 2 2 4 2 10" xfId="49879" xr:uid="{00000000-0005-0000-0000-0000BB020000}"/>
    <cellStyle name="Cálculo 2 6 2 2 4 2 11" xfId="53914" xr:uid="{00000000-0005-0000-0000-0000BB020000}"/>
    <cellStyle name="Cálculo 2 6 2 2 4 2 12" xfId="57715" xr:uid="{00000000-0005-0000-0000-0000BB020000}"/>
    <cellStyle name="Cálculo 2 6 2 2 4 2 13" xfId="60891" xr:uid="{00000000-0005-0000-0000-0000BB020000}"/>
    <cellStyle name="Cálculo 2 6 2 2 4 2 2" xfId="9929" xr:uid="{00000000-0005-0000-0000-0000BB020000}"/>
    <cellStyle name="Cálculo 2 6 2 2 4 2 3" xfId="17171" xr:uid="{00000000-0005-0000-0000-0000BB020000}"/>
    <cellStyle name="Cálculo 2 6 2 2 4 2 4" xfId="21076" xr:uid="{00000000-0005-0000-0000-0000BB020000}"/>
    <cellStyle name="Cálculo 2 6 2 2 4 2 5" xfId="24305" xr:uid="{00000000-0005-0000-0000-0000BB020000}"/>
    <cellStyle name="Cálculo 2 6 2 2 4 2 6" xfId="30971" xr:uid="{00000000-0005-0000-0000-0000BB020000}"/>
    <cellStyle name="Cálculo 2 6 2 2 4 2 7" xfId="37226" xr:uid="{00000000-0005-0000-0000-0000BB020000}"/>
    <cellStyle name="Cálculo 2 6 2 2 4 2 8" xfId="41481" xr:uid="{00000000-0005-0000-0000-0000BB020000}"/>
    <cellStyle name="Cálculo 2 6 2 2 4 2 9" xfId="45703" xr:uid="{00000000-0005-0000-0000-0000BB020000}"/>
    <cellStyle name="Cálculo 2 6 2 2 4 3" xfId="11806" xr:uid="{00000000-0005-0000-0000-0000BA020000}"/>
    <cellStyle name="Cálculo 2 6 2 2 4 4" xfId="14645" xr:uid="{00000000-0005-0000-0000-0000BA020000}"/>
    <cellStyle name="Cálculo 2 6 2 2 4 5" xfId="18675" xr:uid="{00000000-0005-0000-0000-0000BA020000}"/>
    <cellStyle name="Cálculo 2 6 2 2 4 6" xfId="22461" xr:uid="{00000000-0005-0000-0000-0000BA020000}"/>
    <cellStyle name="Cálculo 2 6 2 2 4 7" xfId="28108" xr:uid="{00000000-0005-0000-0000-0000BA020000}"/>
    <cellStyle name="Cálculo 2 6 2 2 4 8" xfId="34399" xr:uid="{00000000-0005-0000-0000-0000BA020000}"/>
    <cellStyle name="Cálculo 2 6 2 2 4 9" xfId="38672" xr:uid="{00000000-0005-0000-0000-0000BA020000}"/>
    <cellStyle name="Cálculo 2 6 2 2 5" xfId="3601" xr:uid="{00000000-0005-0000-0000-0000BC020000}"/>
    <cellStyle name="Cálculo 2 6 2 2 5 10" xfId="46856" xr:uid="{00000000-0005-0000-0000-0000BC020000}"/>
    <cellStyle name="Cálculo 2 6 2 2 5 11" xfId="51024" xr:uid="{00000000-0005-0000-0000-0000BC020000}"/>
    <cellStyle name="Cálculo 2 6 2 2 5 12" xfId="55021" xr:uid="{00000000-0005-0000-0000-0000BC020000}"/>
    <cellStyle name="Cálculo 2 6 2 2 5 13" xfId="58770" xr:uid="{00000000-0005-0000-0000-0000BC020000}"/>
    <cellStyle name="Cálculo 2 6 2 2 5 2" xfId="9427" xr:uid="{00000000-0005-0000-0000-0000BC020000}"/>
    <cellStyle name="Cálculo 2 6 2 2 5 3" xfId="14368" xr:uid="{00000000-0005-0000-0000-0000BC020000}"/>
    <cellStyle name="Cálculo 2 6 2 2 5 4" xfId="18398" xr:uid="{00000000-0005-0000-0000-0000BC020000}"/>
    <cellStyle name="Cálculo 2 6 2 2 5 5" xfId="22184" xr:uid="{00000000-0005-0000-0000-0000BC020000}"/>
    <cellStyle name="Cálculo 2 6 2 2 5 6" xfId="27831" xr:uid="{00000000-0005-0000-0000-0000BC020000}"/>
    <cellStyle name="Cálculo 2 6 2 2 5 7" xfId="34122" xr:uid="{00000000-0005-0000-0000-0000BC020000}"/>
    <cellStyle name="Cálculo 2 6 2 2 5 8" xfId="38395" xr:uid="{00000000-0005-0000-0000-0000BC020000}"/>
    <cellStyle name="Cálculo 2 6 2 2 5 9" xfId="42642" xr:uid="{00000000-0005-0000-0000-0000BC020000}"/>
    <cellStyle name="Cálculo 2 6 2 2 6" xfId="12986" xr:uid="{00000000-0005-0000-0000-0000B5020000}"/>
    <cellStyle name="Cálculo 2 6 2 2 7" xfId="11709" xr:uid="{00000000-0005-0000-0000-0000B5020000}"/>
    <cellStyle name="Cálculo 2 6 2 2 8" xfId="15679" xr:uid="{00000000-0005-0000-0000-0000B5020000}"/>
    <cellStyle name="Cálculo 2 6 2 2 9" xfId="19382" xr:uid="{00000000-0005-0000-0000-0000B5020000}"/>
    <cellStyle name="Cálculo 2 6 2 20" xfId="54327" xr:uid="{00000000-0005-0000-0000-0000B4020000}"/>
    <cellStyle name="Cálculo 2 6 2 3" xfId="1415" xr:uid="{00000000-0005-0000-0000-0000BD020000}"/>
    <cellStyle name="Cálculo 2 6 2 3 10" xfId="25653" xr:uid="{00000000-0005-0000-0000-0000BD020000}"/>
    <cellStyle name="Cálculo 2 6 2 3 11" xfId="31968" xr:uid="{00000000-0005-0000-0000-0000BD020000}"/>
    <cellStyle name="Cálculo 2 6 2 3 12" xfId="35028" xr:uid="{00000000-0005-0000-0000-0000BD020000}"/>
    <cellStyle name="Cálculo 2 6 2 3 13" xfId="39299" xr:uid="{00000000-0005-0000-0000-0000BD020000}"/>
    <cellStyle name="Cálculo 2 6 2 3 14" xfId="43542" xr:uid="{00000000-0005-0000-0000-0000BD020000}"/>
    <cellStyle name="Cálculo 2 6 2 3 15" xfId="47750" xr:uid="{00000000-0005-0000-0000-0000BD020000}"/>
    <cellStyle name="Cálculo 2 6 2 3 16" xfId="51907" xr:uid="{00000000-0005-0000-0000-0000BD020000}"/>
    <cellStyle name="Cálculo 2 6 2 3 17" xfId="55868" xr:uid="{00000000-0005-0000-0000-0000BD020000}"/>
    <cellStyle name="Cálculo 2 6 2 3 2" xfId="2225" xr:uid="{00000000-0005-0000-0000-0000BE020000}"/>
    <cellStyle name="Cálculo 2 6 2 3 2 10" xfId="34873" xr:uid="{00000000-0005-0000-0000-0000BE020000}"/>
    <cellStyle name="Cálculo 2 6 2 3 2 11" xfId="39146" xr:uid="{00000000-0005-0000-0000-0000BE020000}"/>
    <cellStyle name="Cálculo 2 6 2 3 2 12" xfId="43391" xr:uid="{00000000-0005-0000-0000-0000BE020000}"/>
    <cellStyle name="Cálculo 2 6 2 3 2 13" xfId="47603" xr:uid="{00000000-0005-0000-0000-0000BE020000}"/>
    <cellStyle name="Cálculo 2 6 2 3 2 14" xfId="51768" xr:uid="{00000000-0005-0000-0000-0000BE020000}"/>
    <cellStyle name="Cálculo 2 6 2 3 2 2" xfId="5401" xr:uid="{00000000-0005-0000-0000-0000BF020000}"/>
    <cellStyle name="Cálculo 2 6 2 3 2 2 10" xfId="48574" xr:uid="{00000000-0005-0000-0000-0000BF020000}"/>
    <cellStyle name="Cálculo 2 6 2 3 2 2 11" xfId="52643" xr:uid="{00000000-0005-0000-0000-0000BF020000}"/>
    <cellStyle name="Cálculo 2 6 2 3 2 2 12" xfId="56491" xr:uid="{00000000-0005-0000-0000-0000BF020000}"/>
    <cellStyle name="Cálculo 2 6 2 3 2 2 13" xfId="59812" xr:uid="{00000000-0005-0000-0000-0000BF020000}"/>
    <cellStyle name="Cálculo 2 6 2 3 2 2 2" xfId="7383" xr:uid="{00000000-0005-0000-0000-0000BF020000}"/>
    <cellStyle name="Cálculo 2 6 2 3 2 2 3" xfId="15923" xr:uid="{00000000-0005-0000-0000-0000BF020000}"/>
    <cellStyle name="Cálculo 2 6 2 3 2 2 4" xfId="19858" xr:uid="{00000000-0005-0000-0000-0000BF020000}"/>
    <cellStyle name="Cálculo 2 6 2 3 2 2 5" xfId="23226" xr:uid="{00000000-0005-0000-0000-0000BF020000}"/>
    <cellStyle name="Cálculo 2 6 2 3 2 2 6" xfId="29631" xr:uid="{00000000-0005-0000-0000-0000BF020000}"/>
    <cellStyle name="Cálculo 2 6 2 3 2 2 7" xfId="35896" xr:uid="{00000000-0005-0000-0000-0000BF020000}"/>
    <cellStyle name="Cálculo 2 6 2 3 2 2 8" xfId="40152" xr:uid="{00000000-0005-0000-0000-0000BF020000}"/>
    <cellStyle name="Cálculo 2 6 2 3 2 2 9" xfId="44383" xr:uid="{00000000-0005-0000-0000-0000BF020000}"/>
    <cellStyle name="Cálculo 2 6 2 3 2 3" xfId="10759" xr:uid="{00000000-0005-0000-0000-0000BE020000}"/>
    <cellStyle name="Cálculo 2 6 2 3 2 4" xfId="12621" xr:uid="{00000000-0005-0000-0000-0000BE020000}"/>
    <cellStyle name="Cálculo 2 6 2 3 2 5" xfId="9590" xr:uid="{00000000-0005-0000-0000-0000BE020000}"/>
    <cellStyle name="Cálculo 2 6 2 3 2 6" xfId="9179" xr:uid="{00000000-0005-0000-0000-0000BE020000}"/>
    <cellStyle name="Cálculo 2 6 2 3 2 7" xfId="26455" xr:uid="{00000000-0005-0000-0000-0000BE020000}"/>
    <cellStyle name="Cálculo 2 6 2 3 2 8" xfId="32757" xr:uid="{00000000-0005-0000-0000-0000BE020000}"/>
    <cellStyle name="Cálculo 2 6 2 3 2 9" xfId="33217" xr:uid="{00000000-0005-0000-0000-0000BE020000}"/>
    <cellStyle name="Cálculo 2 6 2 3 3" xfId="3366" xr:uid="{00000000-0005-0000-0000-0000C0020000}"/>
    <cellStyle name="Cálculo 2 6 2 3 3 10" xfId="42407" xr:uid="{00000000-0005-0000-0000-0000C0020000}"/>
    <cellStyle name="Cálculo 2 6 2 3 3 11" xfId="46621" xr:uid="{00000000-0005-0000-0000-0000C0020000}"/>
    <cellStyle name="Cálculo 2 6 2 3 3 12" xfId="50789" xr:uid="{00000000-0005-0000-0000-0000C0020000}"/>
    <cellStyle name="Cálculo 2 6 2 3 3 13" xfId="54786" xr:uid="{00000000-0005-0000-0000-0000C0020000}"/>
    <cellStyle name="Cálculo 2 6 2 3 3 14" xfId="58535" xr:uid="{00000000-0005-0000-0000-0000C0020000}"/>
    <cellStyle name="Cálculo 2 6 2 3 3 2" xfId="6310" xr:uid="{00000000-0005-0000-0000-0000C1020000}"/>
    <cellStyle name="Cálculo 2 6 2 3 3 2 10" xfId="49447" xr:uid="{00000000-0005-0000-0000-0000C1020000}"/>
    <cellStyle name="Cálculo 2 6 2 3 3 2 11" xfId="53482" xr:uid="{00000000-0005-0000-0000-0000C1020000}"/>
    <cellStyle name="Cálculo 2 6 2 3 3 2 12" xfId="57283" xr:uid="{00000000-0005-0000-0000-0000C1020000}"/>
    <cellStyle name="Cálculo 2 6 2 3 3 2 13" xfId="60459" xr:uid="{00000000-0005-0000-0000-0000C1020000}"/>
    <cellStyle name="Cálculo 2 6 2 3 3 2 2" xfId="11296" xr:uid="{00000000-0005-0000-0000-0000C1020000}"/>
    <cellStyle name="Cálculo 2 6 2 3 3 2 3" xfId="16739" xr:uid="{00000000-0005-0000-0000-0000C1020000}"/>
    <cellStyle name="Cálculo 2 6 2 3 3 2 4" xfId="20644" xr:uid="{00000000-0005-0000-0000-0000C1020000}"/>
    <cellStyle name="Cálculo 2 6 2 3 3 2 5" xfId="23873" xr:uid="{00000000-0005-0000-0000-0000C1020000}"/>
    <cellStyle name="Cálculo 2 6 2 3 3 2 6" xfId="30539" xr:uid="{00000000-0005-0000-0000-0000C1020000}"/>
    <cellStyle name="Cálculo 2 6 2 3 3 2 7" xfId="36794" xr:uid="{00000000-0005-0000-0000-0000C1020000}"/>
    <cellStyle name="Cálculo 2 6 2 3 3 2 8" xfId="41049" xr:uid="{00000000-0005-0000-0000-0000C1020000}"/>
    <cellStyle name="Cálculo 2 6 2 3 3 2 9" xfId="45271" xr:uid="{00000000-0005-0000-0000-0000C1020000}"/>
    <cellStyle name="Cálculo 2 6 2 3 3 3" xfId="7638" xr:uid="{00000000-0005-0000-0000-0000C0020000}"/>
    <cellStyle name="Cálculo 2 6 2 3 3 4" xfId="14133" xr:uid="{00000000-0005-0000-0000-0000C0020000}"/>
    <cellStyle name="Cálculo 2 6 2 3 3 5" xfId="18163" xr:uid="{00000000-0005-0000-0000-0000C0020000}"/>
    <cellStyle name="Cálculo 2 6 2 3 3 6" xfId="21949" xr:uid="{00000000-0005-0000-0000-0000C0020000}"/>
    <cellStyle name="Cálculo 2 6 2 3 3 7" xfId="27596" xr:uid="{00000000-0005-0000-0000-0000C0020000}"/>
    <cellStyle name="Cálculo 2 6 2 3 3 8" xfId="33887" xr:uid="{00000000-0005-0000-0000-0000C0020000}"/>
    <cellStyle name="Cálculo 2 6 2 3 3 9" xfId="38160" xr:uid="{00000000-0005-0000-0000-0000C0020000}"/>
    <cellStyle name="Cálculo 2 6 2 3 4" xfId="3879" xr:uid="{00000000-0005-0000-0000-0000C2020000}"/>
    <cellStyle name="Cálculo 2 6 2 3 4 10" xfId="42920" xr:uid="{00000000-0005-0000-0000-0000C2020000}"/>
    <cellStyle name="Cálculo 2 6 2 3 4 11" xfId="47134" xr:uid="{00000000-0005-0000-0000-0000C2020000}"/>
    <cellStyle name="Cálculo 2 6 2 3 4 12" xfId="51302" xr:uid="{00000000-0005-0000-0000-0000C2020000}"/>
    <cellStyle name="Cálculo 2 6 2 3 4 13" xfId="55299" xr:uid="{00000000-0005-0000-0000-0000C2020000}"/>
    <cellStyle name="Cálculo 2 6 2 3 4 14" xfId="59048" xr:uid="{00000000-0005-0000-0000-0000C2020000}"/>
    <cellStyle name="Cálculo 2 6 2 3 4 2" xfId="6743" xr:uid="{00000000-0005-0000-0000-0000C3020000}"/>
    <cellStyle name="Cálculo 2 6 2 3 4 2 10" xfId="49880" xr:uid="{00000000-0005-0000-0000-0000C3020000}"/>
    <cellStyle name="Cálculo 2 6 2 3 4 2 11" xfId="53915" xr:uid="{00000000-0005-0000-0000-0000C3020000}"/>
    <cellStyle name="Cálculo 2 6 2 3 4 2 12" xfId="57716" xr:uid="{00000000-0005-0000-0000-0000C3020000}"/>
    <cellStyle name="Cálculo 2 6 2 3 4 2 13" xfId="60892" xr:uid="{00000000-0005-0000-0000-0000C3020000}"/>
    <cellStyle name="Cálculo 2 6 2 3 4 2 2" xfId="13207" xr:uid="{00000000-0005-0000-0000-0000C3020000}"/>
    <cellStyle name="Cálculo 2 6 2 3 4 2 3" xfId="17172" xr:uid="{00000000-0005-0000-0000-0000C3020000}"/>
    <cellStyle name="Cálculo 2 6 2 3 4 2 4" xfId="21077" xr:uid="{00000000-0005-0000-0000-0000C3020000}"/>
    <cellStyle name="Cálculo 2 6 2 3 4 2 5" xfId="24306" xr:uid="{00000000-0005-0000-0000-0000C3020000}"/>
    <cellStyle name="Cálculo 2 6 2 3 4 2 6" xfId="30972" xr:uid="{00000000-0005-0000-0000-0000C3020000}"/>
    <cellStyle name="Cálculo 2 6 2 3 4 2 7" xfId="37227" xr:uid="{00000000-0005-0000-0000-0000C3020000}"/>
    <cellStyle name="Cálculo 2 6 2 3 4 2 8" xfId="41482" xr:uid="{00000000-0005-0000-0000-0000C3020000}"/>
    <cellStyle name="Cálculo 2 6 2 3 4 2 9" xfId="45704" xr:uid="{00000000-0005-0000-0000-0000C3020000}"/>
    <cellStyle name="Cálculo 2 6 2 3 4 3" xfId="9006" xr:uid="{00000000-0005-0000-0000-0000C2020000}"/>
    <cellStyle name="Cálculo 2 6 2 3 4 4" xfId="14646" xr:uid="{00000000-0005-0000-0000-0000C2020000}"/>
    <cellStyle name="Cálculo 2 6 2 3 4 5" xfId="18676" xr:uid="{00000000-0005-0000-0000-0000C2020000}"/>
    <cellStyle name="Cálculo 2 6 2 3 4 6" xfId="22462" xr:uid="{00000000-0005-0000-0000-0000C2020000}"/>
    <cellStyle name="Cálculo 2 6 2 3 4 7" xfId="28109" xr:uid="{00000000-0005-0000-0000-0000C2020000}"/>
    <cellStyle name="Cálculo 2 6 2 3 4 8" xfId="34400" xr:uid="{00000000-0005-0000-0000-0000C2020000}"/>
    <cellStyle name="Cálculo 2 6 2 3 4 9" xfId="38673" xr:uid="{00000000-0005-0000-0000-0000C2020000}"/>
    <cellStyle name="Cálculo 2 6 2 3 5" xfId="3600" xr:uid="{00000000-0005-0000-0000-0000C4020000}"/>
    <cellStyle name="Cálculo 2 6 2 3 5 10" xfId="46855" xr:uid="{00000000-0005-0000-0000-0000C4020000}"/>
    <cellStyle name="Cálculo 2 6 2 3 5 11" xfId="51023" xr:uid="{00000000-0005-0000-0000-0000C4020000}"/>
    <cellStyle name="Cálculo 2 6 2 3 5 12" xfId="55020" xr:uid="{00000000-0005-0000-0000-0000C4020000}"/>
    <cellStyle name="Cálculo 2 6 2 3 5 13" xfId="58769" xr:uid="{00000000-0005-0000-0000-0000C4020000}"/>
    <cellStyle name="Cálculo 2 6 2 3 5 2" xfId="12232" xr:uid="{00000000-0005-0000-0000-0000C4020000}"/>
    <cellStyle name="Cálculo 2 6 2 3 5 3" xfId="14367" xr:uid="{00000000-0005-0000-0000-0000C4020000}"/>
    <cellStyle name="Cálculo 2 6 2 3 5 4" xfId="18397" xr:uid="{00000000-0005-0000-0000-0000C4020000}"/>
    <cellStyle name="Cálculo 2 6 2 3 5 5" xfId="22183" xr:uid="{00000000-0005-0000-0000-0000C4020000}"/>
    <cellStyle name="Cálculo 2 6 2 3 5 6" xfId="27830" xr:uid="{00000000-0005-0000-0000-0000C4020000}"/>
    <cellStyle name="Cálculo 2 6 2 3 5 7" xfId="34121" xr:uid="{00000000-0005-0000-0000-0000C4020000}"/>
    <cellStyle name="Cálculo 2 6 2 3 5 8" xfId="38394" xr:uid="{00000000-0005-0000-0000-0000C4020000}"/>
    <cellStyle name="Cálculo 2 6 2 3 5 9" xfId="42641" xr:uid="{00000000-0005-0000-0000-0000C4020000}"/>
    <cellStyle name="Cálculo 2 6 2 3 6" xfId="10379" xr:uid="{00000000-0005-0000-0000-0000BD020000}"/>
    <cellStyle name="Cálculo 2 6 2 3 7" xfId="12317" xr:uid="{00000000-0005-0000-0000-0000BD020000}"/>
    <cellStyle name="Cálculo 2 6 2 3 8" xfId="8217" xr:uid="{00000000-0005-0000-0000-0000BD020000}"/>
    <cellStyle name="Cálculo 2 6 2 3 9" xfId="21419" xr:uid="{00000000-0005-0000-0000-0000BD020000}"/>
    <cellStyle name="Cálculo 2 6 2 4" xfId="1416" xr:uid="{00000000-0005-0000-0000-0000C5020000}"/>
    <cellStyle name="Cálculo 2 6 2 4 10" xfId="25654" xr:uid="{00000000-0005-0000-0000-0000C5020000}"/>
    <cellStyle name="Cálculo 2 6 2 4 11" xfId="31969" xr:uid="{00000000-0005-0000-0000-0000C5020000}"/>
    <cellStyle name="Cálculo 2 6 2 4 12" xfId="36456" xr:uid="{00000000-0005-0000-0000-0000C5020000}"/>
    <cellStyle name="Cálculo 2 6 2 4 13" xfId="40711" xr:uid="{00000000-0005-0000-0000-0000C5020000}"/>
    <cellStyle name="Cálculo 2 6 2 4 14" xfId="44936" xr:uid="{00000000-0005-0000-0000-0000C5020000}"/>
    <cellStyle name="Cálculo 2 6 2 4 15" xfId="49119" xr:uid="{00000000-0005-0000-0000-0000C5020000}"/>
    <cellStyle name="Cálculo 2 6 2 4 16" xfId="53176" xr:uid="{00000000-0005-0000-0000-0000C5020000}"/>
    <cellStyle name="Cálculo 2 6 2 4 17" xfId="56989" xr:uid="{00000000-0005-0000-0000-0000C5020000}"/>
    <cellStyle name="Cálculo 2 6 2 4 2" xfId="2226" xr:uid="{00000000-0005-0000-0000-0000C6020000}"/>
    <cellStyle name="Cálculo 2 6 2 4 2 10" xfId="39787" xr:uid="{00000000-0005-0000-0000-0000C6020000}"/>
    <cellStyle name="Cálculo 2 6 2 4 2 11" xfId="44025" xr:uid="{00000000-0005-0000-0000-0000C6020000}"/>
    <cellStyle name="Cálculo 2 6 2 4 2 12" xfId="48220" xr:uid="{00000000-0005-0000-0000-0000C6020000}"/>
    <cellStyle name="Cálculo 2 6 2 4 2 13" xfId="52316" xr:uid="{00000000-0005-0000-0000-0000C6020000}"/>
    <cellStyle name="Cálculo 2 6 2 4 2 14" xfId="56196" xr:uid="{00000000-0005-0000-0000-0000C6020000}"/>
    <cellStyle name="Cálculo 2 6 2 4 2 2" xfId="5402" xr:uid="{00000000-0005-0000-0000-0000C7020000}"/>
    <cellStyle name="Cálculo 2 6 2 4 2 2 10" xfId="48575" xr:uid="{00000000-0005-0000-0000-0000C7020000}"/>
    <cellStyle name="Cálculo 2 6 2 4 2 2 11" xfId="52644" xr:uid="{00000000-0005-0000-0000-0000C7020000}"/>
    <cellStyle name="Cálculo 2 6 2 4 2 2 12" xfId="56492" xr:uid="{00000000-0005-0000-0000-0000C7020000}"/>
    <cellStyle name="Cálculo 2 6 2 4 2 2 13" xfId="59813" xr:uid="{00000000-0005-0000-0000-0000C7020000}"/>
    <cellStyle name="Cálculo 2 6 2 4 2 2 2" xfId="7382" xr:uid="{00000000-0005-0000-0000-0000C7020000}"/>
    <cellStyle name="Cálculo 2 6 2 4 2 2 3" xfId="15924" xr:uid="{00000000-0005-0000-0000-0000C7020000}"/>
    <cellStyle name="Cálculo 2 6 2 4 2 2 4" xfId="19859" xr:uid="{00000000-0005-0000-0000-0000C7020000}"/>
    <cellStyle name="Cálculo 2 6 2 4 2 2 5" xfId="23227" xr:uid="{00000000-0005-0000-0000-0000C7020000}"/>
    <cellStyle name="Cálculo 2 6 2 4 2 2 6" xfId="29632" xr:uid="{00000000-0005-0000-0000-0000C7020000}"/>
    <cellStyle name="Cálculo 2 6 2 4 2 2 7" xfId="35897" xr:uid="{00000000-0005-0000-0000-0000C7020000}"/>
    <cellStyle name="Cálculo 2 6 2 4 2 2 8" xfId="40153" xr:uid="{00000000-0005-0000-0000-0000C7020000}"/>
    <cellStyle name="Cálculo 2 6 2 4 2 2 9" xfId="44384" xr:uid="{00000000-0005-0000-0000-0000C7020000}"/>
    <cellStyle name="Cálculo 2 6 2 4 2 3" xfId="12941" xr:uid="{00000000-0005-0000-0000-0000C6020000}"/>
    <cellStyle name="Cálculo 2 6 2 4 2 4" xfId="8246" xr:uid="{00000000-0005-0000-0000-0000C6020000}"/>
    <cellStyle name="Cálculo 2 6 2 4 2 5" xfId="15596" xr:uid="{00000000-0005-0000-0000-0000C6020000}"/>
    <cellStyle name="Cálculo 2 6 2 4 2 6" xfId="9471" xr:uid="{00000000-0005-0000-0000-0000C6020000}"/>
    <cellStyle name="Cálculo 2 6 2 4 2 7" xfId="26456" xr:uid="{00000000-0005-0000-0000-0000C6020000}"/>
    <cellStyle name="Cálculo 2 6 2 4 2 8" xfId="32758" xr:uid="{00000000-0005-0000-0000-0000C6020000}"/>
    <cellStyle name="Cálculo 2 6 2 4 2 9" xfId="35526" xr:uid="{00000000-0005-0000-0000-0000C6020000}"/>
    <cellStyle name="Cálculo 2 6 2 4 3" xfId="3367" xr:uid="{00000000-0005-0000-0000-0000C8020000}"/>
    <cellStyle name="Cálculo 2 6 2 4 3 10" xfId="42408" xr:uid="{00000000-0005-0000-0000-0000C8020000}"/>
    <cellStyle name="Cálculo 2 6 2 4 3 11" xfId="46622" xr:uid="{00000000-0005-0000-0000-0000C8020000}"/>
    <cellStyle name="Cálculo 2 6 2 4 3 12" xfId="50790" xr:uid="{00000000-0005-0000-0000-0000C8020000}"/>
    <cellStyle name="Cálculo 2 6 2 4 3 13" xfId="54787" xr:uid="{00000000-0005-0000-0000-0000C8020000}"/>
    <cellStyle name="Cálculo 2 6 2 4 3 14" xfId="58536" xr:uid="{00000000-0005-0000-0000-0000C8020000}"/>
    <cellStyle name="Cálculo 2 6 2 4 3 2" xfId="6311" xr:uid="{00000000-0005-0000-0000-0000C9020000}"/>
    <cellStyle name="Cálculo 2 6 2 4 3 2 10" xfId="49448" xr:uid="{00000000-0005-0000-0000-0000C9020000}"/>
    <cellStyle name="Cálculo 2 6 2 4 3 2 11" xfId="53483" xr:uid="{00000000-0005-0000-0000-0000C9020000}"/>
    <cellStyle name="Cálculo 2 6 2 4 3 2 12" xfId="57284" xr:uid="{00000000-0005-0000-0000-0000C9020000}"/>
    <cellStyle name="Cálculo 2 6 2 4 3 2 13" xfId="60460" xr:uid="{00000000-0005-0000-0000-0000C9020000}"/>
    <cellStyle name="Cálculo 2 6 2 4 3 2 2" xfId="13416" xr:uid="{00000000-0005-0000-0000-0000C9020000}"/>
    <cellStyle name="Cálculo 2 6 2 4 3 2 3" xfId="16740" xr:uid="{00000000-0005-0000-0000-0000C9020000}"/>
    <cellStyle name="Cálculo 2 6 2 4 3 2 4" xfId="20645" xr:uid="{00000000-0005-0000-0000-0000C9020000}"/>
    <cellStyle name="Cálculo 2 6 2 4 3 2 5" xfId="23874" xr:uid="{00000000-0005-0000-0000-0000C9020000}"/>
    <cellStyle name="Cálculo 2 6 2 4 3 2 6" xfId="30540" xr:uid="{00000000-0005-0000-0000-0000C9020000}"/>
    <cellStyle name="Cálculo 2 6 2 4 3 2 7" xfId="36795" xr:uid="{00000000-0005-0000-0000-0000C9020000}"/>
    <cellStyle name="Cálculo 2 6 2 4 3 2 8" xfId="41050" xr:uid="{00000000-0005-0000-0000-0000C9020000}"/>
    <cellStyle name="Cálculo 2 6 2 4 3 2 9" xfId="45272" xr:uid="{00000000-0005-0000-0000-0000C9020000}"/>
    <cellStyle name="Cálculo 2 6 2 4 3 3" xfId="7637" xr:uid="{00000000-0005-0000-0000-0000C8020000}"/>
    <cellStyle name="Cálculo 2 6 2 4 3 4" xfId="14134" xr:uid="{00000000-0005-0000-0000-0000C8020000}"/>
    <cellStyle name="Cálculo 2 6 2 4 3 5" xfId="18164" xr:uid="{00000000-0005-0000-0000-0000C8020000}"/>
    <cellStyle name="Cálculo 2 6 2 4 3 6" xfId="21950" xr:uid="{00000000-0005-0000-0000-0000C8020000}"/>
    <cellStyle name="Cálculo 2 6 2 4 3 7" xfId="27597" xr:uid="{00000000-0005-0000-0000-0000C8020000}"/>
    <cellStyle name="Cálculo 2 6 2 4 3 8" xfId="33888" xr:uid="{00000000-0005-0000-0000-0000C8020000}"/>
    <cellStyle name="Cálculo 2 6 2 4 3 9" xfId="38161" xr:uid="{00000000-0005-0000-0000-0000C8020000}"/>
    <cellStyle name="Cálculo 2 6 2 4 4" xfId="3880" xr:uid="{00000000-0005-0000-0000-0000CA020000}"/>
    <cellStyle name="Cálculo 2 6 2 4 4 10" xfId="42921" xr:uid="{00000000-0005-0000-0000-0000CA020000}"/>
    <cellStyle name="Cálculo 2 6 2 4 4 11" xfId="47135" xr:uid="{00000000-0005-0000-0000-0000CA020000}"/>
    <cellStyle name="Cálculo 2 6 2 4 4 12" xfId="51303" xr:uid="{00000000-0005-0000-0000-0000CA020000}"/>
    <cellStyle name="Cálculo 2 6 2 4 4 13" xfId="55300" xr:uid="{00000000-0005-0000-0000-0000CA020000}"/>
    <cellStyle name="Cálculo 2 6 2 4 4 14" xfId="59049" xr:uid="{00000000-0005-0000-0000-0000CA020000}"/>
    <cellStyle name="Cálculo 2 6 2 4 4 2" xfId="6744" xr:uid="{00000000-0005-0000-0000-0000CB020000}"/>
    <cellStyle name="Cálculo 2 6 2 4 4 2 10" xfId="49881" xr:uid="{00000000-0005-0000-0000-0000CB020000}"/>
    <cellStyle name="Cálculo 2 6 2 4 4 2 11" xfId="53916" xr:uid="{00000000-0005-0000-0000-0000CB020000}"/>
    <cellStyle name="Cálculo 2 6 2 4 4 2 12" xfId="57717" xr:uid="{00000000-0005-0000-0000-0000CB020000}"/>
    <cellStyle name="Cálculo 2 6 2 4 4 2 13" xfId="60893" xr:uid="{00000000-0005-0000-0000-0000CB020000}"/>
    <cellStyle name="Cálculo 2 6 2 4 4 2 2" xfId="10653" xr:uid="{00000000-0005-0000-0000-0000CB020000}"/>
    <cellStyle name="Cálculo 2 6 2 4 4 2 3" xfId="17173" xr:uid="{00000000-0005-0000-0000-0000CB020000}"/>
    <cellStyle name="Cálculo 2 6 2 4 4 2 4" xfId="21078" xr:uid="{00000000-0005-0000-0000-0000CB020000}"/>
    <cellStyle name="Cálculo 2 6 2 4 4 2 5" xfId="24307" xr:uid="{00000000-0005-0000-0000-0000CB020000}"/>
    <cellStyle name="Cálculo 2 6 2 4 4 2 6" xfId="30973" xr:uid="{00000000-0005-0000-0000-0000CB020000}"/>
    <cellStyle name="Cálculo 2 6 2 4 4 2 7" xfId="37228" xr:uid="{00000000-0005-0000-0000-0000CB020000}"/>
    <cellStyle name="Cálculo 2 6 2 4 4 2 8" xfId="41483" xr:uid="{00000000-0005-0000-0000-0000CB020000}"/>
    <cellStyle name="Cálculo 2 6 2 4 4 2 9" xfId="45705" xr:uid="{00000000-0005-0000-0000-0000CB020000}"/>
    <cellStyle name="Cálculo 2 6 2 4 4 3" xfId="7555" xr:uid="{00000000-0005-0000-0000-0000CA020000}"/>
    <cellStyle name="Cálculo 2 6 2 4 4 4" xfId="14647" xr:uid="{00000000-0005-0000-0000-0000CA020000}"/>
    <cellStyle name="Cálculo 2 6 2 4 4 5" xfId="18677" xr:uid="{00000000-0005-0000-0000-0000CA020000}"/>
    <cellStyle name="Cálculo 2 6 2 4 4 6" xfId="22463" xr:uid="{00000000-0005-0000-0000-0000CA020000}"/>
    <cellStyle name="Cálculo 2 6 2 4 4 7" xfId="28110" xr:uid="{00000000-0005-0000-0000-0000CA020000}"/>
    <cellStyle name="Cálculo 2 6 2 4 4 8" xfId="34401" xr:uid="{00000000-0005-0000-0000-0000CA020000}"/>
    <cellStyle name="Cálculo 2 6 2 4 4 9" xfId="38674" xr:uid="{00000000-0005-0000-0000-0000CA020000}"/>
    <cellStyle name="Cálculo 2 6 2 4 5" xfId="4271" xr:uid="{00000000-0005-0000-0000-0000CC020000}"/>
    <cellStyle name="Cálculo 2 6 2 4 5 10" xfId="47526" xr:uid="{00000000-0005-0000-0000-0000CC020000}"/>
    <cellStyle name="Cálculo 2 6 2 4 5 11" xfId="51694" xr:uid="{00000000-0005-0000-0000-0000CC020000}"/>
    <cellStyle name="Cálculo 2 6 2 4 5 12" xfId="55691" xr:uid="{00000000-0005-0000-0000-0000CC020000}"/>
    <cellStyle name="Cálculo 2 6 2 4 5 13" xfId="59440" xr:uid="{00000000-0005-0000-0000-0000CC020000}"/>
    <cellStyle name="Cálculo 2 6 2 4 5 2" xfId="9685" xr:uid="{00000000-0005-0000-0000-0000CC020000}"/>
    <cellStyle name="Cálculo 2 6 2 4 5 3" xfId="15038" xr:uid="{00000000-0005-0000-0000-0000CC020000}"/>
    <cellStyle name="Cálculo 2 6 2 4 5 4" xfId="19068" xr:uid="{00000000-0005-0000-0000-0000CC020000}"/>
    <cellStyle name="Cálculo 2 6 2 4 5 5" xfId="22854" xr:uid="{00000000-0005-0000-0000-0000CC020000}"/>
    <cellStyle name="Cálculo 2 6 2 4 5 6" xfId="28501" xr:uid="{00000000-0005-0000-0000-0000CC020000}"/>
    <cellStyle name="Cálculo 2 6 2 4 5 7" xfId="34792" xr:uid="{00000000-0005-0000-0000-0000CC020000}"/>
    <cellStyle name="Cálculo 2 6 2 4 5 8" xfId="39065" xr:uid="{00000000-0005-0000-0000-0000CC020000}"/>
    <cellStyle name="Cálculo 2 6 2 4 5 9" xfId="43312" xr:uid="{00000000-0005-0000-0000-0000CC020000}"/>
    <cellStyle name="Cálculo 2 6 2 4 6" xfId="12171" xr:uid="{00000000-0005-0000-0000-0000C5020000}"/>
    <cellStyle name="Cálculo 2 6 2 4 7" xfId="8931" xr:uid="{00000000-0005-0000-0000-0000C5020000}"/>
    <cellStyle name="Cálculo 2 6 2 4 8" xfId="13381" xr:uid="{00000000-0005-0000-0000-0000C5020000}"/>
    <cellStyle name="Cálculo 2 6 2 4 9" xfId="19241" xr:uid="{00000000-0005-0000-0000-0000C5020000}"/>
    <cellStyle name="Cálculo 2 6 2 5" xfId="1706" xr:uid="{00000000-0005-0000-0000-0000CD020000}"/>
    <cellStyle name="Cálculo 2 6 2 5 10" xfId="41851" xr:uid="{00000000-0005-0000-0000-0000CD020000}"/>
    <cellStyle name="Cálculo 2 6 2 5 11" xfId="46070" xr:uid="{00000000-0005-0000-0000-0000CD020000}"/>
    <cellStyle name="Cálculo 2 6 2 5 12" xfId="50243" xr:uid="{00000000-0005-0000-0000-0000CD020000}"/>
    <cellStyle name="Cálculo 2 6 2 5 13" xfId="54263" xr:uid="{00000000-0005-0000-0000-0000CD020000}"/>
    <cellStyle name="Cálculo 2 6 2 5 14" xfId="58027" xr:uid="{00000000-0005-0000-0000-0000CD020000}"/>
    <cellStyle name="Cálculo 2 6 2 5 2" xfId="4882" xr:uid="{00000000-0005-0000-0000-0000CE020000}"/>
    <cellStyle name="Cálculo 2 6 2 5 2 10" xfId="48081" xr:uid="{00000000-0005-0000-0000-0000CE020000}"/>
    <cellStyle name="Cálculo 2 6 2 5 2 11" xfId="52183" xr:uid="{00000000-0005-0000-0000-0000CE020000}"/>
    <cellStyle name="Cálculo 2 6 2 5 2 12" xfId="56081" xr:uid="{00000000-0005-0000-0000-0000CE020000}"/>
    <cellStyle name="Cálculo 2 6 2 5 2 13" xfId="59542" xr:uid="{00000000-0005-0000-0000-0000CE020000}"/>
    <cellStyle name="Cálculo 2 6 2 5 2 2" xfId="12433" xr:uid="{00000000-0005-0000-0000-0000CE020000}"/>
    <cellStyle name="Cálculo 2 6 2 5 2 3" xfId="15481" xr:uid="{00000000-0005-0000-0000-0000CE020000}"/>
    <cellStyle name="Cálculo 2 6 2 5 2 4" xfId="19450" xr:uid="{00000000-0005-0000-0000-0000CE020000}"/>
    <cellStyle name="Cálculo 2 6 2 5 2 5" xfId="22956" xr:uid="{00000000-0005-0000-0000-0000CE020000}"/>
    <cellStyle name="Cálculo 2 6 2 5 2 6" xfId="29112" xr:uid="{00000000-0005-0000-0000-0000CE020000}"/>
    <cellStyle name="Cálculo 2 6 2 5 2 7" xfId="35383" xr:uid="{00000000-0005-0000-0000-0000CE020000}"/>
    <cellStyle name="Cálculo 2 6 2 5 2 8" xfId="39645" xr:uid="{00000000-0005-0000-0000-0000CE020000}"/>
    <cellStyle name="Cálculo 2 6 2 5 2 9" xfId="43883" xr:uid="{00000000-0005-0000-0000-0000CE020000}"/>
    <cellStyle name="Cálculo 2 6 2 5 3" xfId="9349" xr:uid="{00000000-0005-0000-0000-0000CD020000}"/>
    <cellStyle name="Cálculo 2 6 2 5 4" xfId="13494" xr:uid="{00000000-0005-0000-0000-0000CD020000}"/>
    <cellStyle name="Cálculo 2 6 2 5 5" xfId="11690" xr:uid="{00000000-0005-0000-0000-0000CD020000}"/>
    <cellStyle name="Cálculo 2 6 2 5 6" xfId="13011" xr:uid="{00000000-0005-0000-0000-0000CD020000}"/>
    <cellStyle name="Cálculo 2 6 2 5 7" xfId="25936" xr:uid="{00000000-0005-0000-0000-0000CD020000}"/>
    <cellStyle name="Cálculo 2 6 2 5 8" xfId="32250" xr:uid="{00000000-0005-0000-0000-0000CD020000}"/>
    <cellStyle name="Cálculo 2 6 2 5 9" xfId="37597" xr:uid="{00000000-0005-0000-0000-0000CD020000}"/>
    <cellStyle name="Cálculo 2 6 2 6" xfId="3082" xr:uid="{00000000-0005-0000-0000-0000CF020000}"/>
    <cellStyle name="Cálculo 2 6 2 6 10" xfId="42124" xr:uid="{00000000-0005-0000-0000-0000CF020000}"/>
    <cellStyle name="Cálculo 2 6 2 6 11" xfId="46340" xr:uid="{00000000-0005-0000-0000-0000CF020000}"/>
    <cellStyle name="Cálculo 2 6 2 6 12" xfId="50508" xr:uid="{00000000-0005-0000-0000-0000CF020000}"/>
    <cellStyle name="Cálculo 2 6 2 6 13" xfId="54505" xr:uid="{00000000-0005-0000-0000-0000CF020000}"/>
    <cellStyle name="Cálculo 2 6 2 6 14" xfId="58254" xr:uid="{00000000-0005-0000-0000-0000CF020000}"/>
    <cellStyle name="Cálculo 2 6 2 6 2" xfId="6121" xr:uid="{00000000-0005-0000-0000-0000D0020000}"/>
    <cellStyle name="Cálculo 2 6 2 6 2 10" xfId="49263" xr:uid="{00000000-0005-0000-0000-0000D0020000}"/>
    <cellStyle name="Cálculo 2 6 2 6 2 11" xfId="53298" xr:uid="{00000000-0005-0000-0000-0000D0020000}"/>
    <cellStyle name="Cálculo 2 6 2 6 2 12" xfId="57099" xr:uid="{00000000-0005-0000-0000-0000D0020000}"/>
    <cellStyle name="Cálculo 2 6 2 6 2 13" xfId="60275" xr:uid="{00000000-0005-0000-0000-0000D0020000}"/>
    <cellStyle name="Cálculo 2 6 2 6 2 2" xfId="11601" xr:uid="{00000000-0005-0000-0000-0000D0020000}"/>
    <cellStyle name="Cálculo 2 6 2 6 2 3" xfId="16555" xr:uid="{00000000-0005-0000-0000-0000D0020000}"/>
    <cellStyle name="Cálculo 2 6 2 6 2 4" xfId="20460" xr:uid="{00000000-0005-0000-0000-0000D0020000}"/>
    <cellStyle name="Cálculo 2 6 2 6 2 5" xfId="23689" xr:uid="{00000000-0005-0000-0000-0000D0020000}"/>
    <cellStyle name="Cálculo 2 6 2 6 2 6" xfId="30350" xr:uid="{00000000-0005-0000-0000-0000D0020000}"/>
    <cellStyle name="Cálculo 2 6 2 6 2 7" xfId="36606" xr:uid="{00000000-0005-0000-0000-0000D0020000}"/>
    <cellStyle name="Cálculo 2 6 2 6 2 8" xfId="40861" xr:uid="{00000000-0005-0000-0000-0000D0020000}"/>
    <cellStyle name="Cálculo 2 6 2 6 2 9" xfId="45085" xr:uid="{00000000-0005-0000-0000-0000D0020000}"/>
    <cellStyle name="Cálculo 2 6 2 6 3" xfId="7902" xr:uid="{00000000-0005-0000-0000-0000CF020000}"/>
    <cellStyle name="Cálculo 2 6 2 6 4" xfId="13852" xr:uid="{00000000-0005-0000-0000-0000CF020000}"/>
    <cellStyle name="Cálculo 2 6 2 6 5" xfId="17882" xr:uid="{00000000-0005-0000-0000-0000CF020000}"/>
    <cellStyle name="Cálculo 2 6 2 6 6" xfId="21668" xr:uid="{00000000-0005-0000-0000-0000CF020000}"/>
    <cellStyle name="Cálculo 2 6 2 6 7" xfId="27312" xr:uid="{00000000-0005-0000-0000-0000CF020000}"/>
    <cellStyle name="Cálculo 2 6 2 6 8" xfId="33603" xr:uid="{00000000-0005-0000-0000-0000CF020000}"/>
    <cellStyle name="Cálculo 2 6 2 6 9" xfId="37876" xr:uid="{00000000-0005-0000-0000-0000CF020000}"/>
    <cellStyle name="Cálculo 2 6 2 7" xfId="3211" xr:uid="{00000000-0005-0000-0000-0000D1020000}"/>
    <cellStyle name="Cálculo 2 6 2 7 10" xfId="42253" xr:uid="{00000000-0005-0000-0000-0000D1020000}"/>
    <cellStyle name="Cálculo 2 6 2 7 11" xfId="46469" xr:uid="{00000000-0005-0000-0000-0000D1020000}"/>
    <cellStyle name="Cálculo 2 6 2 7 12" xfId="50637" xr:uid="{00000000-0005-0000-0000-0000D1020000}"/>
    <cellStyle name="Cálculo 2 6 2 7 13" xfId="54634" xr:uid="{00000000-0005-0000-0000-0000D1020000}"/>
    <cellStyle name="Cálculo 2 6 2 7 14" xfId="58383" xr:uid="{00000000-0005-0000-0000-0000D1020000}"/>
    <cellStyle name="Cálculo 2 6 2 7 2" xfId="6241" xr:uid="{00000000-0005-0000-0000-0000D2020000}"/>
    <cellStyle name="Cálculo 2 6 2 7 2 10" xfId="49383" xr:uid="{00000000-0005-0000-0000-0000D2020000}"/>
    <cellStyle name="Cálculo 2 6 2 7 2 11" xfId="53418" xr:uid="{00000000-0005-0000-0000-0000D2020000}"/>
    <cellStyle name="Cálculo 2 6 2 7 2 12" xfId="57219" xr:uid="{00000000-0005-0000-0000-0000D2020000}"/>
    <cellStyle name="Cálculo 2 6 2 7 2 13" xfId="60395" xr:uid="{00000000-0005-0000-0000-0000D2020000}"/>
    <cellStyle name="Cálculo 2 6 2 7 2 2" xfId="9250" xr:uid="{00000000-0005-0000-0000-0000D2020000}"/>
    <cellStyle name="Cálculo 2 6 2 7 2 3" xfId="16675" xr:uid="{00000000-0005-0000-0000-0000D2020000}"/>
    <cellStyle name="Cálculo 2 6 2 7 2 4" xfId="20580" xr:uid="{00000000-0005-0000-0000-0000D2020000}"/>
    <cellStyle name="Cálculo 2 6 2 7 2 5" xfId="23809" xr:uid="{00000000-0005-0000-0000-0000D2020000}"/>
    <cellStyle name="Cálculo 2 6 2 7 2 6" xfId="30470" xr:uid="{00000000-0005-0000-0000-0000D2020000}"/>
    <cellStyle name="Cálculo 2 6 2 7 2 7" xfId="36726" xr:uid="{00000000-0005-0000-0000-0000D2020000}"/>
    <cellStyle name="Cálculo 2 6 2 7 2 8" xfId="40981" xr:uid="{00000000-0005-0000-0000-0000D2020000}"/>
    <cellStyle name="Cálculo 2 6 2 7 2 9" xfId="45205" xr:uid="{00000000-0005-0000-0000-0000D2020000}"/>
    <cellStyle name="Cálculo 2 6 2 7 3" xfId="7774" xr:uid="{00000000-0005-0000-0000-0000D1020000}"/>
    <cellStyle name="Cálculo 2 6 2 7 4" xfId="13981" xr:uid="{00000000-0005-0000-0000-0000D1020000}"/>
    <cellStyle name="Cálculo 2 6 2 7 5" xfId="18011" xr:uid="{00000000-0005-0000-0000-0000D1020000}"/>
    <cellStyle name="Cálculo 2 6 2 7 6" xfId="21797" xr:uid="{00000000-0005-0000-0000-0000D1020000}"/>
    <cellStyle name="Cálculo 2 6 2 7 7" xfId="27441" xr:uid="{00000000-0005-0000-0000-0000D1020000}"/>
    <cellStyle name="Cálculo 2 6 2 7 8" xfId="33732" xr:uid="{00000000-0005-0000-0000-0000D1020000}"/>
    <cellStyle name="Cálculo 2 6 2 7 9" xfId="38005" xr:uid="{00000000-0005-0000-0000-0000D1020000}"/>
    <cellStyle name="Cálculo 2 6 2 8" xfId="4145" xr:uid="{00000000-0005-0000-0000-0000D3020000}"/>
    <cellStyle name="Cálculo 2 6 2 8 10" xfId="47400" xr:uid="{00000000-0005-0000-0000-0000D3020000}"/>
    <cellStyle name="Cálculo 2 6 2 8 11" xfId="51568" xr:uid="{00000000-0005-0000-0000-0000D3020000}"/>
    <cellStyle name="Cálculo 2 6 2 8 12" xfId="55565" xr:uid="{00000000-0005-0000-0000-0000D3020000}"/>
    <cellStyle name="Cálculo 2 6 2 8 13" xfId="59314" xr:uid="{00000000-0005-0000-0000-0000D3020000}"/>
    <cellStyle name="Cálculo 2 6 2 8 2" xfId="11773" xr:uid="{00000000-0005-0000-0000-0000D3020000}"/>
    <cellStyle name="Cálculo 2 6 2 8 3" xfId="14912" xr:uid="{00000000-0005-0000-0000-0000D3020000}"/>
    <cellStyle name="Cálculo 2 6 2 8 4" xfId="18942" xr:uid="{00000000-0005-0000-0000-0000D3020000}"/>
    <cellStyle name="Cálculo 2 6 2 8 5" xfId="22728" xr:uid="{00000000-0005-0000-0000-0000D3020000}"/>
    <cellStyle name="Cálculo 2 6 2 8 6" xfId="28375" xr:uid="{00000000-0005-0000-0000-0000D3020000}"/>
    <cellStyle name="Cálculo 2 6 2 8 7" xfId="34666" xr:uid="{00000000-0005-0000-0000-0000D3020000}"/>
    <cellStyle name="Cálculo 2 6 2 8 8" xfId="38939" xr:uid="{00000000-0005-0000-0000-0000D3020000}"/>
    <cellStyle name="Cálculo 2 6 2 8 9" xfId="43186" xr:uid="{00000000-0005-0000-0000-0000D3020000}"/>
    <cellStyle name="Cálculo 2 6 2 9" xfId="13040" xr:uid="{00000000-0005-0000-0000-0000B4020000}"/>
    <cellStyle name="Cálculo 2 6 3" xfId="72" xr:uid="{00000000-0005-0000-0000-0000D4020000}"/>
    <cellStyle name="Cálculo 2 6 3 10" xfId="24612" xr:uid="{00000000-0005-0000-0000-0000D4020000}"/>
    <cellStyle name="Cálculo 2 6 3 11" xfId="25371" xr:uid="{00000000-0005-0000-0000-0000D4020000}"/>
    <cellStyle name="Cálculo 2 6 3 12" xfId="31690" xr:uid="{00000000-0005-0000-0000-0000D4020000}"/>
    <cellStyle name="Cálculo 2 6 3 13" xfId="35302" xr:uid="{00000000-0005-0000-0000-0000D4020000}"/>
    <cellStyle name="Cálculo 2 6 3 14" xfId="39568" xr:uid="{00000000-0005-0000-0000-0000D4020000}"/>
    <cellStyle name="Cálculo 2 6 3 15" xfId="43810" xr:uid="{00000000-0005-0000-0000-0000D4020000}"/>
    <cellStyle name="Cálculo 2 6 3 16" xfId="48011" xr:uid="{00000000-0005-0000-0000-0000D4020000}"/>
    <cellStyle name="Cálculo 2 6 3 17" xfId="52131" xr:uid="{00000000-0005-0000-0000-0000D4020000}"/>
    <cellStyle name="Cálculo 2 6 3 2" xfId="1707" xr:uid="{00000000-0005-0000-0000-0000D5020000}"/>
    <cellStyle name="Cálculo 2 6 3 2 10" xfId="39264" xr:uid="{00000000-0005-0000-0000-0000D5020000}"/>
    <cellStyle name="Cálculo 2 6 3 2 11" xfId="43508" xr:uid="{00000000-0005-0000-0000-0000D5020000}"/>
    <cellStyle name="Cálculo 2 6 3 2 12" xfId="47716" xr:uid="{00000000-0005-0000-0000-0000D5020000}"/>
    <cellStyle name="Cálculo 2 6 3 2 13" xfId="51873" xr:uid="{00000000-0005-0000-0000-0000D5020000}"/>
    <cellStyle name="Cálculo 2 6 3 2 14" xfId="55834" xr:uid="{00000000-0005-0000-0000-0000D5020000}"/>
    <cellStyle name="Cálculo 2 6 3 2 2" xfId="4883" xr:uid="{00000000-0005-0000-0000-0000D6020000}"/>
    <cellStyle name="Cálculo 2 6 3 2 2 10" xfId="48082" xr:uid="{00000000-0005-0000-0000-0000D6020000}"/>
    <cellStyle name="Cálculo 2 6 3 2 2 11" xfId="52184" xr:uid="{00000000-0005-0000-0000-0000D6020000}"/>
    <cellStyle name="Cálculo 2 6 3 2 2 12" xfId="56082" xr:uid="{00000000-0005-0000-0000-0000D6020000}"/>
    <cellStyle name="Cálculo 2 6 3 2 2 13" xfId="59543" xr:uid="{00000000-0005-0000-0000-0000D6020000}"/>
    <cellStyle name="Cálculo 2 6 3 2 2 2" xfId="9625" xr:uid="{00000000-0005-0000-0000-0000D6020000}"/>
    <cellStyle name="Cálculo 2 6 3 2 2 3" xfId="15482" xr:uid="{00000000-0005-0000-0000-0000D6020000}"/>
    <cellStyle name="Cálculo 2 6 3 2 2 4" xfId="19451" xr:uid="{00000000-0005-0000-0000-0000D6020000}"/>
    <cellStyle name="Cálculo 2 6 3 2 2 5" xfId="22957" xr:uid="{00000000-0005-0000-0000-0000D6020000}"/>
    <cellStyle name="Cálculo 2 6 3 2 2 6" xfId="29113" xr:uid="{00000000-0005-0000-0000-0000D6020000}"/>
    <cellStyle name="Cálculo 2 6 3 2 2 7" xfId="35384" xr:uid="{00000000-0005-0000-0000-0000D6020000}"/>
    <cellStyle name="Cálculo 2 6 3 2 2 8" xfId="39646" xr:uid="{00000000-0005-0000-0000-0000D6020000}"/>
    <cellStyle name="Cálculo 2 6 3 2 2 9" xfId="43884" xr:uid="{00000000-0005-0000-0000-0000D6020000}"/>
    <cellStyle name="Cálculo 2 6 3 2 3" xfId="8637" xr:uid="{00000000-0005-0000-0000-0000D5020000}"/>
    <cellStyle name="Cálculo 2 6 3 2 4" xfId="11539" xr:uid="{00000000-0005-0000-0000-0000D5020000}"/>
    <cellStyle name="Cálculo 2 6 3 2 5" xfId="15646" xr:uid="{00000000-0005-0000-0000-0000D5020000}"/>
    <cellStyle name="Cálculo 2 6 3 2 6" xfId="10031" xr:uid="{00000000-0005-0000-0000-0000D5020000}"/>
    <cellStyle name="Cálculo 2 6 3 2 7" xfId="25937" xr:uid="{00000000-0005-0000-0000-0000D5020000}"/>
    <cellStyle name="Cálculo 2 6 3 2 8" xfId="32251" xr:uid="{00000000-0005-0000-0000-0000D5020000}"/>
    <cellStyle name="Cálculo 2 6 3 2 9" xfId="34993" xr:uid="{00000000-0005-0000-0000-0000D5020000}"/>
    <cellStyle name="Cálculo 2 6 3 3" xfId="3319" xr:uid="{00000000-0005-0000-0000-0000D7020000}"/>
    <cellStyle name="Cálculo 2 6 3 3 10" xfId="42361" xr:uid="{00000000-0005-0000-0000-0000D7020000}"/>
    <cellStyle name="Cálculo 2 6 3 3 11" xfId="46577" xr:uid="{00000000-0005-0000-0000-0000D7020000}"/>
    <cellStyle name="Cálculo 2 6 3 3 12" xfId="50745" xr:uid="{00000000-0005-0000-0000-0000D7020000}"/>
    <cellStyle name="Cálculo 2 6 3 3 13" xfId="54742" xr:uid="{00000000-0005-0000-0000-0000D7020000}"/>
    <cellStyle name="Cálculo 2 6 3 3 14" xfId="58491" xr:uid="{00000000-0005-0000-0000-0000D7020000}"/>
    <cellStyle name="Cálculo 2 6 3 3 2" xfId="6275" xr:uid="{00000000-0005-0000-0000-0000D8020000}"/>
    <cellStyle name="Cálculo 2 6 3 3 2 10" xfId="49415" xr:uid="{00000000-0005-0000-0000-0000D8020000}"/>
    <cellStyle name="Cálculo 2 6 3 3 2 11" xfId="53450" xr:uid="{00000000-0005-0000-0000-0000D8020000}"/>
    <cellStyle name="Cálculo 2 6 3 3 2 12" xfId="57251" xr:uid="{00000000-0005-0000-0000-0000D8020000}"/>
    <cellStyle name="Cálculo 2 6 3 3 2 13" xfId="60427" xr:uid="{00000000-0005-0000-0000-0000D8020000}"/>
    <cellStyle name="Cálculo 2 6 3 3 2 2" xfId="10157" xr:uid="{00000000-0005-0000-0000-0000D8020000}"/>
    <cellStyle name="Cálculo 2 6 3 3 2 3" xfId="16707" xr:uid="{00000000-0005-0000-0000-0000D8020000}"/>
    <cellStyle name="Cálculo 2 6 3 3 2 4" xfId="20612" xr:uid="{00000000-0005-0000-0000-0000D8020000}"/>
    <cellStyle name="Cálculo 2 6 3 3 2 5" xfId="23841" xr:uid="{00000000-0005-0000-0000-0000D8020000}"/>
    <cellStyle name="Cálculo 2 6 3 3 2 6" xfId="30504" xr:uid="{00000000-0005-0000-0000-0000D8020000}"/>
    <cellStyle name="Cálculo 2 6 3 3 2 7" xfId="36760" xr:uid="{00000000-0005-0000-0000-0000D8020000}"/>
    <cellStyle name="Cálculo 2 6 3 3 2 8" xfId="41015" xr:uid="{00000000-0005-0000-0000-0000D8020000}"/>
    <cellStyle name="Cálculo 2 6 3 3 2 9" xfId="45237" xr:uid="{00000000-0005-0000-0000-0000D8020000}"/>
    <cellStyle name="Cálculo 2 6 3 3 3" xfId="7672" xr:uid="{00000000-0005-0000-0000-0000D7020000}"/>
    <cellStyle name="Cálculo 2 6 3 3 4" xfId="14089" xr:uid="{00000000-0005-0000-0000-0000D7020000}"/>
    <cellStyle name="Cálculo 2 6 3 3 5" xfId="18119" xr:uid="{00000000-0005-0000-0000-0000D7020000}"/>
    <cellStyle name="Cálculo 2 6 3 3 6" xfId="21905" xr:uid="{00000000-0005-0000-0000-0000D7020000}"/>
    <cellStyle name="Cálculo 2 6 3 3 7" xfId="27549" xr:uid="{00000000-0005-0000-0000-0000D7020000}"/>
    <cellStyle name="Cálculo 2 6 3 3 8" xfId="33840" xr:uid="{00000000-0005-0000-0000-0000D7020000}"/>
    <cellStyle name="Cálculo 2 6 3 3 9" xfId="38113" xr:uid="{00000000-0005-0000-0000-0000D7020000}"/>
    <cellStyle name="Cálculo 2 6 3 4" xfId="3359" xr:uid="{00000000-0005-0000-0000-0000D9020000}"/>
    <cellStyle name="Cálculo 2 6 3 4 10" xfId="42400" xr:uid="{00000000-0005-0000-0000-0000D9020000}"/>
    <cellStyle name="Cálculo 2 6 3 4 11" xfId="46614" xr:uid="{00000000-0005-0000-0000-0000D9020000}"/>
    <cellStyle name="Cálculo 2 6 3 4 12" xfId="50782" xr:uid="{00000000-0005-0000-0000-0000D9020000}"/>
    <cellStyle name="Cálculo 2 6 3 4 13" xfId="54779" xr:uid="{00000000-0005-0000-0000-0000D9020000}"/>
    <cellStyle name="Cálculo 2 6 3 4 14" xfId="58528" xr:uid="{00000000-0005-0000-0000-0000D9020000}"/>
    <cellStyle name="Cálculo 2 6 3 4 2" xfId="6303" xr:uid="{00000000-0005-0000-0000-0000DA020000}"/>
    <cellStyle name="Cálculo 2 6 3 4 2 10" xfId="49440" xr:uid="{00000000-0005-0000-0000-0000DA020000}"/>
    <cellStyle name="Cálculo 2 6 3 4 2 11" xfId="53475" xr:uid="{00000000-0005-0000-0000-0000DA020000}"/>
    <cellStyle name="Cálculo 2 6 3 4 2 12" xfId="57276" xr:uid="{00000000-0005-0000-0000-0000DA020000}"/>
    <cellStyle name="Cálculo 2 6 3 4 2 13" xfId="60452" xr:uid="{00000000-0005-0000-0000-0000DA020000}"/>
    <cellStyle name="Cálculo 2 6 3 4 2 2" xfId="13417" xr:uid="{00000000-0005-0000-0000-0000DA020000}"/>
    <cellStyle name="Cálculo 2 6 3 4 2 3" xfId="16732" xr:uid="{00000000-0005-0000-0000-0000DA020000}"/>
    <cellStyle name="Cálculo 2 6 3 4 2 4" xfId="20637" xr:uid="{00000000-0005-0000-0000-0000DA020000}"/>
    <cellStyle name="Cálculo 2 6 3 4 2 5" xfId="23866" xr:uid="{00000000-0005-0000-0000-0000DA020000}"/>
    <cellStyle name="Cálculo 2 6 3 4 2 6" xfId="30532" xr:uid="{00000000-0005-0000-0000-0000DA020000}"/>
    <cellStyle name="Cálculo 2 6 3 4 2 7" xfId="36787" xr:uid="{00000000-0005-0000-0000-0000DA020000}"/>
    <cellStyle name="Cálculo 2 6 3 4 2 8" xfId="41042" xr:uid="{00000000-0005-0000-0000-0000DA020000}"/>
    <cellStyle name="Cálculo 2 6 3 4 2 9" xfId="45264" xr:uid="{00000000-0005-0000-0000-0000DA020000}"/>
    <cellStyle name="Cálculo 2 6 3 4 3" xfId="13659" xr:uid="{00000000-0005-0000-0000-0000D9020000}"/>
    <cellStyle name="Cálculo 2 6 3 4 4" xfId="14126" xr:uid="{00000000-0005-0000-0000-0000D9020000}"/>
    <cellStyle name="Cálculo 2 6 3 4 5" xfId="18156" xr:uid="{00000000-0005-0000-0000-0000D9020000}"/>
    <cellStyle name="Cálculo 2 6 3 4 6" xfId="21942" xr:uid="{00000000-0005-0000-0000-0000D9020000}"/>
    <cellStyle name="Cálculo 2 6 3 4 7" xfId="27589" xr:uid="{00000000-0005-0000-0000-0000D9020000}"/>
    <cellStyle name="Cálculo 2 6 3 4 8" xfId="33880" xr:uid="{00000000-0005-0000-0000-0000D9020000}"/>
    <cellStyle name="Cálculo 2 6 3 4 9" xfId="38153" xr:uid="{00000000-0005-0000-0000-0000D9020000}"/>
    <cellStyle name="Cálculo 2 6 3 5" xfId="4305" xr:uid="{00000000-0005-0000-0000-0000DB020000}"/>
    <cellStyle name="Cálculo 2 6 3 5 10" xfId="47560" xr:uid="{00000000-0005-0000-0000-0000DB020000}"/>
    <cellStyle name="Cálculo 2 6 3 5 11" xfId="51728" xr:uid="{00000000-0005-0000-0000-0000DB020000}"/>
    <cellStyle name="Cálculo 2 6 3 5 12" xfId="55725" xr:uid="{00000000-0005-0000-0000-0000DB020000}"/>
    <cellStyle name="Cálculo 2 6 3 5 13" xfId="59474" xr:uid="{00000000-0005-0000-0000-0000DB020000}"/>
    <cellStyle name="Cálculo 2 6 3 5 2" xfId="8954" xr:uid="{00000000-0005-0000-0000-0000DB020000}"/>
    <cellStyle name="Cálculo 2 6 3 5 3" xfId="15072" xr:uid="{00000000-0005-0000-0000-0000DB020000}"/>
    <cellStyle name="Cálculo 2 6 3 5 4" xfId="19102" xr:uid="{00000000-0005-0000-0000-0000DB020000}"/>
    <cellStyle name="Cálculo 2 6 3 5 5" xfId="22888" xr:uid="{00000000-0005-0000-0000-0000DB020000}"/>
    <cellStyle name="Cálculo 2 6 3 5 6" xfId="28535" xr:uid="{00000000-0005-0000-0000-0000DB020000}"/>
    <cellStyle name="Cálculo 2 6 3 5 7" xfId="34826" xr:uid="{00000000-0005-0000-0000-0000DB020000}"/>
    <cellStyle name="Cálculo 2 6 3 5 8" xfId="39099" xr:uid="{00000000-0005-0000-0000-0000DB020000}"/>
    <cellStyle name="Cálculo 2 6 3 5 9" xfId="43346" xr:uid="{00000000-0005-0000-0000-0000DB020000}"/>
    <cellStyle name="Cálculo 2 6 3 6" xfId="10430" xr:uid="{00000000-0005-0000-0000-0000D4020000}"/>
    <cellStyle name="Cálculo 2 6 3 7" xfId="12188" xr:uid="{00000000-0005-0000-0000-0000D4020000}"/>
    <cellStyle name="Cálculo 2 6 3 8" xfId="11668" xr:uid="{00000000-0005-0000-0000-0000D4020000}"/>
    <cellStyle name="Cálculo 2 6 3 9" xfId="15709" xr:uid="{00000000-0005-0000-0000-0000D4020000}"/>
    <cellStyle name="Cálculo 2 6 4" xfId="1705" xr:uid="{00000000-0005-0000-0000-0000DC020000}"/>
    <cellStyle name="Cálculo 2 6 4 10" xfId="39500" xr:uid="{00000000-0005-0000-0000-0000DC020000}"/>
    <cellStyle name="Cálculo 2 6 4 11" xfId="43742" xr:uid="{00000000-0005-0000-0000-0000DC020000}"/>
    <cellStyle name="Cálculo 2 6 4 12" xfId="47943" xr:uid="{00000000-0005-0000-0000-0000DC020000}"/>
    <cellStyle name="Cálculo 2 6 4 13" xfId="52067" xr:uid="{00000000-0005-0000-0000-0000DC020000}"/>
    <cellStyle name="Cálculo 2 6 4 14" xfId="55979" xr:uid="{00000000-0005-0000-0000-0000DC020000}"/>
    <cellStyle name="Cálculo 2 6 4 2" xfId="4881" xr:uid="{00000000-0005-0000-0000-0000DD020000}"/>
    <cellStyle name="Cálculo 2 6 4 2 10" xfId="48080" xr:uid="{00000000-0005-0000-0000-0000DD020000}"/>
    <cellStyle name="Cálculo 2 6 4 2 11" xfId="52182" xr:uid="{00000000-0005-0000-0000-0000DD020000}"/>
    <cellStyle name="Cálculo 2 6 4 2 12" xfId="56080" xr:uid="{00000000-0005-0000-0000-0000DD020000}"/>
    <cellStyle name="Cálculo 2 6 4 2 13" xfId="59541" xr:uid="{00000000-0005-0000-0000-0000DD020000}"/>
    <cellStyle name="Cálculo 2 6 4 2 2" xfId="11122" xr:uid="{00000000-0005-0000-0000-0000DD020000}"/>
    <cellStyle name="Cálculo 2 6 4 2 3" xfId="15480" xr:uid="{00000000-0005-0000-0000-0000DD020000}"/>
    <cellStyle name="Cálculo 2 6 4 2 4" xfId="19449" xr:uid="{00000000-0005-0000-0000-0000DD020000}"/>
    <cellStyle name="Cálculo 2 6 4 2 5" xfId="22955" xr:uid="{00000000-0005-0000-0000-0000DD020000}"/>
    <cellStyle name="Cálculo 2 6 4 2 6" xfId="29111" xr:uid="{00000000-0005-0000-0000-0000DD020000}"/>
    <cellStyle name="Cálculo 2 6 4 2 7" xfId="35382" xr:uid="{00000000-0005-0000-0000-0000DD020000}"/>
    <cellStyle name="Cálculo 2 6 4 2 8" xfId="39644" xr:uid="{00000000-0005-0000-0000-0000DD020000}"/>
    <cellStyle name="Cálculo 2 6 4 2 9" xfId="43882" xr:uid="{00000000-0005-0000-0000-0000DD020000}"/>
    <cellStyle name="Cálculo 2 6 4 3" xfId="12154" xr:uid="{00000000-0005-0000-0000-0000DC020000}"/>
    <cellStyle name="Cálculo 2 6 4 4" xfId="12213" xr:uid="{00000000-0005-0000-0000-0000DC020000}"/>
    <cellStyle name="Cálculo 2 6 4 5" xfId="16400" xr:uid="{00000000-0005-0000-0000-0000DC020000}"/>
    <cellStyle name="Cálculo 2 6 4 6" xfId="19596" xr:uid="{00000000-0005-0000-0000-0000DC020000}"/>
    <cellStyle name="Cálculo 2 6 4 7" xfId="25935" xr:uid="{00000000-0005-0000-0000-0000DC020000}"/>
    <cellStyle name="Cálculo 2 6 4 8" xfId="32249" xr:uid="{00000000-0005-0000-0000-0000DC020000}"/>
    <cellStyle name="Cálculo 2 6 4 9" xfId="35233" xr:uid="{00000000-0005-0000-0000-0000DC020000}"/>
    <cellStyle name="Cálculo 2 6 5" xfId="3083" xr:uid="{00000000-0005-0000-0000-0000DE020000}"/>
    <cellStyle name="Cálculo 2 6 5 10" xfId="42125" xr:uid="{00000000-0005-0000-0000-0000DE020000}"/>
    <cellStyle name="Cálculo 2 6 5 11" xfId="46341" xr:uid="{00000000-0005-0000-0000-0000DE020000}"/>
    <cellStyle name="Cálculo 2 6 5 12" xfId="50509" xr:uid="{00000000-0005-0000-0000-0000DE020000}"/>
    <cellStyle name="Cálculo 2 6 5 13" xfId="54506" xr:uid="{00000000-0005-0000-0000-0000DE020000}"/>
    <cellStyle name="Cálculo 2 6 5 14" xfId="58255" xr:uid="{00000000-0005-0000-0000-0000DE020000}"/>
    <cellStyle name="Cálculo 2 6 5 2" xfId="6122" xr:uid="{00000000-0005-0000-0000-0000DF020000}"/>
    <cellStyle name="Cálculo 2 6 5 2 10" xfId="49264" xr:uid="{00000000-0005-0000-0000-0000DF020000}"/>
    <cellStyle name="Cálculo 2 6 5 2 11" xfId="53299" xr:uid="{00000000-0005-0000-0000-0000DF020000}"/>
    <cellStyle name="Cálculo 2 6 5 2 12" xfId="57100" xr:uid="{00000000-0005-0000-0000-0000DF020000}"/>
    <cellStyle name="Cálculo 2 6 5 2 13" xfId="60276" xr:uid="{00000000-0005-0000-0000-0000DF020000}"/>
    <cellStyle name="Cálculo 2 6 5 2 2" xfId="8794" xr:uid="{00000000-0005-0000-0000-0000DF020000}"/>
    <cellStyle name="Cálculo 2 6 5 2 3" xfId="16556" xr:uid="{00000000-0005-0000-0000-0000DF020000}"/>
    <cellStyle name="Cálculo 2 6 5 2 4" xfId="20461" xr:uid="{00000000-0005-0000-0000-0000DF020000}"/>
    <cellStyle name="Cálculo 2 6 5 2 5" xfId="23690" xr:uid="{00000000-0005-0000-0000-0000DF020000}"/>
    <cellStyle name="Cálculo 2 6 5 2 6" xfId="30351" xr:uid="{00000000-0005-0000-0000-0000DF020000}"/>
    <cellStyle name="Cálculo 2 6 5 2 7" xfId="36607" xr:uid="{00000000-0005-0000-0000-0000DF020000}"/>
    <cellStyle name="Cálculo 2 6 5 2 8" xfId="40862" xr:uid="{00000000-0005-0000-0000-0000DF020000}"/>
    <cellStyle name="Cálculo 2 6 5 2 9" xfId="45086" xr:uid="{00000000-0005-0000-0000-0000DF020000}"/>
    <cellStyle name="Cálculo 2 6 5 3" xfId="7901" xr:uid="{00000000-0005-0000-0000-0000DE020000}"/>
    <cellStyle name="Cálculo 2 6 5 4" xfId="13853" xr:uid="{00000000-0005-0000-0000-0000DE020000}"/>
    <cellStyle name="Cálculo 2 6 5 5" xfId="17883" xr:uid="{00000000-0005-0000-0000-0000DE020000}"/>
    <cellStyle name="Cálculo 2 6 5 6" xfId="21669" xr:uid="{00000000-0005-0000-0000-0000DE020000}"/>
    <cellStyle name="Cálculo 2 6 5 7" xfId="27313" xr:uid="{00000000-0005-0000-0000-0000DE020000}"/>
    <cellStyle name="Cálculo 2 6 5 8" xfId="33604" xr:uid="{00000000-0005-0000-0000-0000DE020000}"/>
    <cellStyle name="Cálculo 2 6 5 9" xfId="37877" xr:uid="{00000000-0005-0000-0000-0000DE020000}"/>
    <cellStyle name="Cálculo 2 6 6" xfId="2607" xr:uid="{00000000-0005-0000-0000-0000E0020000}"/>
    <cellStyle name="Cálculo 2 6 6 10" xfId="40567" xr:uid="{00000000-0005-0000-0000-0000E0020000}"/>
    <cellStyle name="Cálculo 2 6 6 11" xfId="44794" xr:uid="{00000000-0005-0000-0000-0000E0020000}"/>
    <cellStyle name="Cálculo 2 6 6 12" xfId="48982" xr:uid="{00000000-0005-0000-0000-0000E0020000}"/>
    <cellStyle name="Cálculo 2 6 6 13" xfId="53044" xr:uid="{00000000-0005-0000-0000-0000E0020000}"/>
    <cellStyle name="Cálculo 2 6 6 14" xfId="56875" xr:uid="{00000000-0005-0000-0000-0000E0020000}"/>
    <cellStyle name="Cálculo 2 6 6 2" xfId="5783" xr:uid="{00000000-0005-0000-0000-0000E1020000}"/>
    <cellStyle name="Cálculo 2 6 6 2 10" xfId="48952" xr:uid="{00000000-0005-0000-0000-0000E1020000}"/>
    <cellStyle name="Cálculo 2 6 6 2 11" xfId="53021" xr:uid="{00000000-0005-0000-0000-0000E1020000}"/>
    <cellStyle name="Cálculo 2 6 6 2 12" xfId="56868" xr:uid="{00000000-0005-0000-0000-0000E1020000}"/>
    <cellStyle name="Cálculo 2 6 6 2 13" xfId="60185" xr:uid="{00000000-0005-0000-0000-0000E1020000}"/>
    <cellStyle name="Cálculo 2 6 6 2 2" xfId="9816" xr:uid="{00000000-0005-0000-0000-0000E1020000}"/>
    <cellStyle name="Cálculo 2 6 6 2 3" xfId="16301" xr:uid="{00000000-0005-0000-0000-0000E1020000}"/>
    <cellStyle name="Cálculo 2 6 6 2 4" xfId="20232" xr:uid="{00000000-0005-0000-0000-0000E1020000}"/>
    <cellStyle name="Cálculo 2 6 6 2 5" xfId="23599" xr:uid="{00000000-0005-0000-0000-0000E1020000}"/>
    <cellStyle name="Cálculo 2 6 6 2 6" xfId="30013" xr:uid="{00000000-0005-0000-0000-0000E1020000}"/>
    <cellStyle name="Cálculo 2 6 6 2 7" xfId="36278" xr:uid="{00000000-0005-0000-0000-0000E1020000}"/>
    <cellStyle name="Cálculo 2 6 6 2 8" xfId="40534" xr:uid="{00000000-0005-0000-0000-0000E1020000}"/>
    <cellStyle name="Cálculo 2 6 6 2 9" xfId="44763" xr:uid="{00000000-0005-0000-0000-0000E1020000}"/>
    <cellStyle name="Cálculo 2 6 6 3" xfId="10968" xr:uid="{00000000-0005-0000-0000-0000E0020000}"/>
    <cellStyle name="Cálculo 2 6 6 4" xfId="7494" xr:uid="{00000000-0005-0000-0000-0000E0020000}"/>
    <cellStyle name="Cálculo 2 6 6 5" xfId="12181" xr:uid="{00000000-0005-0000-0000-0000E0020000}"/>
    <cellStyle name="Cálculo 2 6 6 6" xfId="12192" xr:uid="{00000000-0005-0000-0000-0000E0020000}"/>
    <cellStyle name="Cálculo 2 6 6 7" xfId="26837" xr:uid="{00000000-0005-0000-0000-0000E0020000}"/>
    <cellStyle name="Cálculo 2 6 6 8" xfId="33139" xr:uid="{00000000-0005-0000-0000-0000E0020000}"/>
    <cellStyle name="Cálculo 2 6 6 9" xfId="36311" xr:uid="{00000000-0005-0000-0000-0000E0020000}"/>
    <cellStyle name="Cálculo 2 6 7" xfId="4146" xr:uid="{00000000-0005-0000-0000-0000E2020000}"/>
    <cellStyle name="Cálculo 2 6 7 10" xfId="47401" xr:uid="{00000000-0005-0000-0000-0000E2020000}"/>
    <cellStyle name="Cálculo 2 6 7 11" xfId="51569" xr:uid="{00000000-0005-0000-0000-0000E2020000}"/>
    <cellStyle name="Cálculo 2 6 7 12" xfId="55566" xr:uid="{00000000-0005-0000-0000-0000E2020000}"/>
    <cellStyle name="Cálculo 2 6 7 13" xfId="59315" xr:uid="{00000000-0005-0000-0000-0000E2020000}"/>
    <cellStyle name="Cálculo 2 6 7 2" xfId="8973" xr:uid="{00000000-0005-0000-0000-0000E2020000}"/>
    <cellStyle name="Cálculo 2 6 7 3" xfId="14913" xr:uid="{00000000-0005-0000-0000-0000E2020000}"/>
    <cellStyle name="Cálculo 2 6 7 4" xfId="18943" xr:uid="{00000000-0005-0000-0000-0000E2020000}"/>
    <cellStyle name="Cálculo 2 6 7 5" xfId="22729" xr:uid="{00000000-0005-0000-0000-0000E2020000}"/>
    <cellStyle name="Cálculo 2 6 7 6" xfId="28376" xr:uid="{00000000-0005-0000-0000-0000E2020000}"/>
    <cellStyle name="Cálculo 2 6 7 7" xfId="34667" xr:uid="{00000000-0005-0000-0000-0000E2020000}"/>
    <cellStyle name="Cálculo 2 6 7 8" xfId="38940" xr:uid="{00000000-0005-0000-0000-0000E2020000}"/>
    <cellStyle name="Cálculo 2 6 7 9" xfId="43187" xr:uid="{00000000-0005-0000-0000-0000E2020000}"/>
    <cellStyle name="Cálculo 2 6 8" xfId="10854" xr:uid="{00000000-0005-0000-0000-0000B3020000}"/>
    <cellStyle name="Cálculo 2 6 9" xfId="8671" xr:uid="{00000000-0005-0000-0000-0000B3020000}"/>
    <cellStyle name="Cálculo 2 7" xfId="73" xr:uid="{00000000-0005-0000-0000-0000E3020000}"/>
    <cellStyle name="Cálculo 2 7 10" xfId="8126" xr:uid="{00000000-0005-0000-0000-0000E3020000}"/>
    <cellStyle name="Cálculo 2 7 11" xfId="8473" xr:uid="{00000000-0005-0000-0000-0000E3020000}"/>
    <cellStyle name="Cálculo 2 7 12" xfId="24613" xr:uid="{00000000-0005-0000-0000-0000E3020000}"/>
    <cellStyle name="Cálculo 2 7 13" xfId="25370" xr:uid="{00000000-0005-0000-0000-0000E3020000}"/>
    <cellStyle name="Cálculo 2 7 14" xfId="31689" xr:uid="{00000000-0005-0000-0000-0000E3020000}"/>
    <cellStyle name="Cálculo 2 7 15" xfId="25070" xr:uid="{00000000-0005-0000-0000-0000E3020000}"/>
    <cellStyle name="Cálculo 2 7 16" xfId="24963" xr:uid="{00000000-0005-0000-0000-0000E3020000}"/>
    <cellStyle name="Cálculo 2 7 17" xfId="25024" xr:uid="{00000000-0005-0000-0000-0000E3020000}"/>
    <cellStyle name="Cálculo 2 7 18" xfId="24537" xr:uid="{00000000-0005-0000-0000-0000E3020000}"/>
    <cellStyle name="Cálculo 2 7 19" xfId="25497" xr:uid="{00000000-0005-0000-0000-0000E3020000}"/>
    <cellStyle name="Cálculo 2 7 2" xfId="74" xr:uid="{00000000-0005-0000-0000-0000E4020000}"/>
    <cellStyle name="Cálculo 2 7 2 10" xfId="13003" xr:uid="{00000000-0005-0000-0000-0000E4020000}"/>
    <cellStyle name="Cálculo 2 7 2 11" xfId="8799" xr:uid="{00000000-0005-0000-0000-0000E4020000}"/>
    <cellStyle name="Cálculo 2 7 2 12" xfId="16463" xr:uid="{00000000-0005-0000-0000-0000E4020000}"/>
    <cellStyle name="Cálculo 2 7 2 13" xfId="24614" xr:uid="{00000000-0005-0000-0000-0000E4020000}"/>
    <cellStyle name="Cálculo 2 7 2 14" xfId="25369" xr:uid="{00000000-0005-0000-0000-0000E4020000}"/>
    <cellStyle name="Cálculo 2 7 2 15" xfId="31688" xr:uid="{00000000-0005-0000-0000-0000E4020000}"/>
    <cellStyle name="Cálculo 2 7 2 16" xfId="32520" xr:uid="{00000000-0005-0000-0000-0000E4020000}"/>
    <cellStyle name="Cálculo 2 7 2 17" xfId="35556" xr:uid="{00000000-0005-0000-0000-0000E4020000}"/>
    <cellStyle name="Cálculo 2 7 2 18" xfId="39816" xr:uid="{00000000-0005-0000-0000-0000E4020000}"/>
    <cellStyle name="Cálculo 2 7 2 19" xfId="44053" xr:uid="{00000000-0005-0000-0000-0000E4020000}"/>
    <cellStyle name="Cálculo 2 7 2 2" xfId="1417" xr:uid="{00000000-0005-0000-0000-0000E5020000}"/>
    <cellStyle name="Cálculo 2 7 2 2 10" xfId="25655" xr:uid="{00000000-0005-0000-0000-0000E5020000}"/>
    <cellStyle name="Cálculo 2 7 2 2 11" xfId="31970" xr:uid="{00000000-0005-0000-0000-0000E5020000}"/>
    <cellStyle name="Cálculo 2 7 2 2 12" xfId="33315" xr:uid="{00000000-0005-0000-0000-0000E5020000}"/>
    <cellStyle name="Cálculo 2 7 2 2 13" xfId="33147" xr:uid="{00000000-0005-0000-0000-0000E5020000}"/>
    <cellStyle name="Cálculo 2 7 2 2 14" xfId="36310" xr:uid="{00000000-0005-0000-0000-0000E5020000}"/>
    <cellStyle name="Cálculo 2 7 2 2 15" xfId="40566" xr:uid="{00000000-0005-0000-0000-0000E5020000}"/>
    <cellStyle name="Cálculo 2 7 2 2 16" xfId="44793" xr:uid="{00000000-0005-0000-0000-0000E5020000}"/>
    <cellStyle name="Cálculo 2 7 2 2 17" xfId="48981" xr:uid="{00000000-0005-0000-0000-0000E5020000}"/>
    <cellStyle name="Cálculo 2 7 2 2 2" xfId="2227" xr:uid="{00000000-0005-0000-0000-0000E6020000}"/>
    <cellStyle name="Cálculo 2 7 2 2 2 10" xfId="33261" xr:uid="{00000000-0005-0000-0000-0000E6020000}"/>
    <cellStyle name="Cálculo 2 7 2 2 2 11" xfId="35108" xr:uid="{00000000-0005-0000-0000-0000E6020000}"/>
    <cellStyle name="Cálculo 2 7 2 2 2 12" xfId="39376" xr:uid="{00000000-0005-0000-0000-0000E6020000}"/>
    <cellStyle name="Cálculo 2 7 2 2 2 13" xfId="43618" xr:uid="{00000000-0005-0000-0000-0000E6020000}"/>
    <cellStyle name="Cálculo 2 7 2 2 2 14" xfId="47823" xr:uid="{00000000-0005-0000-0000-0000E6020000}"/>
    <cellStyle name="Cálculo 2 7 2 2 2 2" xfId="5403" xr:uid="{00000000-0005-0000-0000-0000E7020000}"/>
    <cellStyle name="Cálculo 2 7 2 2 2 2 10" xfId="48576" xr:uid="{00000000-0005-0000-0000-0000E7020000}"/>
    <cellStyle name="Cálculo 2 7 2 2 2 2 11" xfId="52645" xr:uid="{00000000-0005-0000-0000-0000E7020000}"/>
    <cellStyle name="Cálculo 2 7 2 2 2 2 12" xfId="56493" xr:uid="{00000000-0005-0000-0000-0000E7020000}"/>
    <cellStyle name="Cálculo 2 7 2 2 2 2 13" xfId="59814" xr:uid="{00000000-0005-0000-0000-0000E7020000}"/>
    <cellStyle name="Cálculo 2 7 2 2 2 2 2" xfId="8714" xr:uid="{00000000-0005-0000-0000-0000E7020000}"/>
    <cellStyle name="Cálculo 2 7 2 2 2 2 3" xfId="15925" xr:uid="{00000000-0005-0000-0000-0000E7020000}"/>
    <cellStyle name="Cálculo 2 7 2 2 2 2 4" xfId="19860" xr:uid="{00000000-0005-0000-0000-0000E7020000}"/>
    <cellStyle name="Cálculo 2 7 2 2 2 2 5" xfId="23228" xr:uid="{00000000-0005-0000-0000-0000E7020000}"/>
    <cellStyle name="Cálculo 2 7 2 2 2 2 6" xfId="29633" xr:uid="{00000000-0005-0000-0000-0000E7020000}"/>
    <cellStyle name="Cálculo 2 7 2 2 2 2 7" xfId="35898" xr:uid="{00000000-0005-0000-0000-0000E7020000}"/>
    <cellStyle name="Cálculo 2 7 2 2 2 2 8" xfId="40154" xr:uid="{00000000-0005-0000-0000-0000E7020000}"/>
    <cellStyle name="Cálculo 2 7 2 2 2 2 9" xfId="44385" xr:uid="{00000000-0005-0000-0000-0000E7020000}"/>
    <cellStyle name="Cálculo 2 7 2 2 2 3" xfId="10333" xr:uid="{00000000-0005-0000-0000-0000E6020000}"/>
    <cellStyle name="Cálculo 2 7 2 2 2 4" xfId="12418" xr:uid="{00000000-0005-0000-0000-0000E6020000}"/>
    <cellStyle name="Cálculo 2 7 2 2 2 5" xfId="12215" xr:uid="{00000000-0005-0000-0000-0000E6020000}"/>
    <cellStyle name="Cálculo 2 7 2 2 2 6" xfId="19314" xr:uid="{00000000-0005-0000-0000-0000E6020000}"/>
    <cellStyle name="Cálculo 2 7 2 2 2 7" xfId="26457" xr:uid="{00000000-0005-0000-0000-0000E6020000}"/>
    <cellStyle name="Cálculo 2 7 2 2 2 8" xfId="32759" xr:uid="{00000000-0005-0000-0000-0000E6020000}"/>
    <cellStyle name="Cálculo 2 7 2 2 2 9" xfId="32393" xr:uid="{00000000-0005-0000-0000-0000E6020000}"/>
    <cellStyle name="Cálculo 2 7 2 2 3" xfId="3368" xr:uid="{00000000-0005-0000-0000-0000E8020000}"/>
    <cellStyle name="Cálculo 2 7 2 2 3 10" xfId="42409" xr:uid="{00000000-0005-0000-0000-0000E8020000}"/>
    <cellStyle name="Cálculo 2 7 2 2 3 11" xfId="46623" xr:uid="{00000000-0005-0000-0000-0000E8020000}"/>
    <cellStyle name="Cálculo 2 7 2 2 3 12" xfId="50791" xr:uid="{00000000-0005-0000-0000-0000E8020000}"/>
    <cellStyle name="Cálculo 2 7 2 2 3 13" xfId="54788" xr:uid="{00000000-0005-0000-0000-0000E8020000}"/>
    <cellStyle name="Cálculo 2 7 2 2 3 14" xfId="58537" xr:uid="{00000000-0005-0000-0000-0000E8020000}"/>
    <cellStyle name="Cálculo 2 7 2 2 3 2" xfId="6312" xr:uid="{00000000-0005-0000-0000-0000E9020000}"/>
    <cellStyle name="Cálculo 2 7 2 2 3 2 10" xfId="49449" xr:uid="{00000000-0005-0000-0000-0000E9020000}"/>
    <cellStyle name="Cálculo 2 7 2 2 3 2 11" xfId="53484" xr:uid="{00000000-0005-0000-0000-0000E9020000}"/>
    <cellStyle name="Cálculo 2 7 2 2 3 2 12" xfId="57285" xr:uid="{00000000-0005-0000-0000-0000E9020000}"/>
    <cellStyle name="Cálculo 2 7 2 2 3 2 13" xfId="60461" xr:uid="{00000000-0005-0000-0000-0000E9020000}"/>
    <cellStyle name="Cálculo 2 7 2 2 3 2 2" xfId="11061" xr:uid="{00000000-0005-0000-0000-0000E9020000}"/>
    <cellStyle name="Cálculo 2 7 2 2 3 2 3" xfId="16741" xr:uid="{00000000-0005-0000-0000-0000E9020000}"/>
    <cellStyle name="Cálculo 2 7 2 2 3 2 4" xfId="20646" xr:uid="{00000000-0005-0000-0000-0000E9020000}"/>
    <cellStyle name="Cálculo 2 7 2 2 3 2 5" xfId="23875" xr:uid="{00000000-0005-0000-0000-0000E9020000}"/>
    <cellStyle name="Cálculo 2 7 2 2 3 2 6" xfId="30541" xr:uid="{00000000-0005-0000-0000-0000E9020000}"/>
    <cellStyle name="Cálculo 2 7 2 2 3 2 7" xfId="36796" xr:uid="{00000000-0005-0000-0000-0000E9020000}"/>
    <cellStyle name="Cálculo 2 7 2 2 3 2 8" xfId="41051" xr:uid="{00000000-0005-0000-0000-0000E9020000}"/>
    <cellStyle name="Cálculo 2 7 2 2 3 2 9" xfId="45273" xr:uid="{00000000-0005-0000-0000-0000E9020000}"/>
    <cellStyle name="Cálculo 2 7 2 2 3 3" xfId="7236" xr:uid="{00000000-0005-0000-0000-0000E8020000}"/>
    <cellStyle name="Cálculo 2 7 2 2 3 4" xfId="14135" xr:uid="{00000000-0005-0000-0000-0000E8020000}"/>
    <cellStyle name="Cálculo 2 7 2 2 3 5" xfId="18165" xr:uid="{00000000-0005-0000-0000-0000E8020000}"/>
    <cellStyle name="Cálculo 2 7 2 2 3 6" xfId="21951" xr:uid="{00000000-0005-0000-0000-0000E8020000}"/>
    <cellStyle name="Cálculo 2 7 2 2 3 7" xfId="27598" xr:uid="{00000000-0005-0000-0000-0000E8020000}"/>
    <cellStyle name="Cálculo 2 7 2 2 3 8" xfId="33889" xr:uid="{00000000-0005-0000-0000-0000E8020000}"/>
    <cellStyle name="Cálculo 2 7 2 2 3 9" xfId="38162" xr:uid="{00000000-0005-0000-0000-0000E8020000}"/>
    <cellStyle name="Cálculo 2 7 2 2 4" xfId="3881" xr:uid="{00000000-0005-0000-0000-0000EA020000}"/>
    <cellStyle name="Cálculo 2 7 2 2 4 10" xfId="42922" xr:uid="{00000000-0005-0000-0000-0000EA020000}"/>
    <cellStyle name="Cálculo 2 7 2 2 4 11" xfId="47136" xr:uid="{00000000-0005-0000-0000-0000EA020000}"/>
    <cellStyle name="Cálculo 2 7 2 2 4 12" xfId="51304" xr:uid="{00000000-0005-0000-0000-0000EA020000}"/>
    <cellStyle name="Cálculo 2 7 2 2 4 13" xfId="55301" xr:uid="{00000000-0005-0000-0000-0000EA020000}"/>
    <cellStyle name="Cálculo 2 7 2 2 4 14" xfId="59050" xr:uid="{00000000-0005-0000-0000-0000EA020000}"/>
    <cellStyle name="Cálculo 2 7 2 2 4 2" xfId="6745" xr:uid="{00000000-0005-0000-0000-0000EB020000}"/>
    <cellStyle name="Cálculo 2 7 2 2 4 2 10" xfId="49882" xr:uid="{00000000-0005-0000-0000-0000EB020000}"/>
    <cellStyle name="Cálculo 2 7 2 2 4 2 11" xfId="53917" xr:uid="{00000000-0005-0000-0000-0000EB020000}"/>
    <cellStyle name="Cálculo 2 7 2 2 4 2 12" xfId="57718" xr:uid="{00000000-0005-0000-0000-0000EB020000}"/>
    <cellStyle name="Cálculo 2 7 2 2 4 2 13" xfId="60894" xr:uid="{00000000-0005-0000-0000-0000EB020000}"/>
    <cellStyle name="Cálculo 2 7 2 2 4 2 2" xfId="12248" xr:uid="{00000000-0005-0000-0000-0000EB020000}"/>
    <cellStyle name="Cálculo 2 7 2 2 4 2 3" xfId="17174" xr:uid="{00000000-0005-0000-0000-0000EB020000}"/>
    <cellStyle name="Cálculo 2 7 2 2 4 2 4" xfId="21079" xr:uid="{00000000-0005-0000-0000-0000EB020000}"/>
    <cellStyle name="Cálculo 2 7 2 2 4 2 5" xfId="24308" xr:uid="{00000000-0005-0000-0000-0000EB020000}"/>
    <cellStyle name="Cálculo 2 7 2 2 4 2 6" xfId="30974" xr:uid="{00000000-0005-0000-0000-0000EB020000}"/>
    <cellStyle name="Cálculo 2 7 2 2 4 2 7" xfId="37229" xr:uid="{00000000-0005-0000-0000-0000EB020000}"/>
    <cellStyle name="Cálculo 2 7 2 2 4 2 8" xfId="41484" xr:uid="{00000000-0005-0000-0000-0000EB020000}"/>
    <cellStyle name="Cálculo 2 7 2 2 4 2 9" xfId="45706" xr:uid="{00000000-0005-0000-0000-0000EB020000}"/>
    <cellStyle name="Cálculo 2 7 2 2 4 3" xfId="11472" xr:uid="{00000000-0005-0000-0000-0000EA020000}"/>
    <cellStyle name="Cálculo 2 7 2 2 4 4" xfId="14648" xr:uid="{00000000-0005-0000-0000-0000EA020000}"/>
    <cellStyle name="Cálculo 2 7 2 2 4 5" xfId="18678" xr:uid="{00000000-0005-0000-0000-0000EA020000}"/>
    <cellStyle name="Cálculo 2 7 2 2 4 6" xfId="22464" xr:uid="{00000000-0005-0000-0000-0000EA020000}"/>
    <cellStyle name="Cálculo 2 7 2 2 4 7" xfId="28111" xr:uid="{00000000-0005-0000-0000-0000EA020000}"/>
    <cellStyle name="Cálculo 2 7 2 2 4 8" xfId="34402" xr:uid="{00000000-0005-0000-0000-0000EA020000}"/>
    <cellStyle name="Cálculo 2 7 2 2 4 9" xfId="38675" xr:uid="{00000000-0005-0000-0000-0000EA020000}"/>
    <cellStyle name="Cálculo 2 7 2 2 5" xfId="4270" xr:uid="{00000000-0005-0000-0000-0000EC020000}"/>
    <cellStyle name="Cálculo 2 7 2 2 5 10" xfId="47525" xr:uid="{00000000-0005-0000-0000-0000EC020000}"/>
    <cellStyle name="Cálculo 2 7 2 2 5 11" xfId="51693" xr:uid="{00000000-0005-0000-0000-0000EC020000}"/>
    <cellStyle name="Cálculo 2 7 2 2 5 12" xfId="55690" xr:uid="{00000000-0005-0000-0000-0000EC020000}"/>
    <cellStyle name="Cálculo 2 7 2 2 5 13" xfId="59439" xr:uid="{00000000-0005-0000-0000-0000EC020000}"/>
    <cellStyle name="Cálculo 2 7 2 2 5 2" xfId="12495" xr:uid="{00000000-0005-0000-0000-0000EC020000}"/>
    <cellStyle name="Cálculo 2 7 2 2 5 3" xfId="15037" xr:uid="{00000000-0005-0000-0000-0000EC020000}"/>
    <cellStyle name="Cálculo 2 7 2 2 5 4" xfId="19067" xr:uid="{00000000-0005-0000-0000-0000EC020000}"/>
    <cellStyle name="Cálculo 2 7 2 2 5 5" xfId="22853" xr:uid="{00000000-0005-0000-0000-0000EC020000}"/>
    <cellStyle name="Cálculo 2 7 2 2 5 6" xfId="28500" xr:uid="{00000000-0005-0000-0000-0000EC020000}"/>
    <cellStyle name="Cálculo 2 7 2 2 5 7" xfId="34791" xr:uid="{00000000-0005-0000-0000-0000EC020000}"/>
    <cellStyle name="Cálculo 2 7 2 2 5 8" xfId="39064" xr:uid="{00000000-0005-0000-0000-0000EC020000}"/>
    <cellStyle name="Cálculo 2 7 2 2 5 9" xfId="43311" xr:uid="{00000000-0005-0000-0000-0000EC020000}"/>
    <cellStyle name="Cálculo 2 7 2 2 6" xfId="9366" xr:uid="{00000000-0005-0000-0000-0000E5020000}"/>
    <cellStyle name="Cálculo 2 7 2 2 7" xfId="10877" xr:uid="{00000000-0005-0000-0000-0000E5020000}"/>
    <cellStyle name="Cálculo 2 7 2 2 8" xfId="15401" xr:uid="{00000000-0005-0000-0000-0000E5020000}"/>
    <cellStyle name="Cálculo 2 7 2 2 9" xfId="20349" xr:uid="{00000000-0005-0000-0000-0000E5020000}"/>
    <cellStyle name="Cálculo 2 7 2 20" xfId="48247" xr:uid="{00000000-0005-0000-0000-0000E4020000}"/>
    <cellStyle name="Cálculo 2 7 2 3" xfId="1418" xr:uid="{00000000-0005-0000-0000-0000ED020000}"/>
    <cellStyle name="Cálculo 2 7 2 3 10" xfId="25656" xr:uid="{00000000-0005-0000-0000-0000ED020000}"/>
    <cellStyle name="Cálculo 2 7 2 3 11" xfId="31971" xr:uid="{00000000-0005-0000-0000-0000ED020000}"/>
    <cellStyle name="Cálculo 2 7 2 3 12" xfId="35624" xr:uid="{00000000-0005-0000-0000-0000ED020000}"/>
    <cellStyle name="Cálculo 2 7 2 3 13" xfId="39883" xr:uid="{00000000-0005-0000-0000-0000ED020000}"/>
    <cellStyle name="Cálculo 2 7 2 3 14" xfId="44117" xr:uid="{00000000-0005-0000-0000-0000ED020000}"/>
    <cellStyle name="Cálculo 2 7 2 3 15" xfId="48311" xr:uid="{00000000-0005-0000-0000-0000ED020000}"/>
    <cellStyle name="Cálculo 2 7 2 3 16" xfId="52400" xr:uid="{00000000-0005-0000-0000-0000ED020000}"/>
    <cellStyle name="Cálculo 2 7 2 3 17" xfId="56261" xr:uid="{00000000-0005-0000-0000-0000ED020000}"/>
    <cellStyle name="Cálculo 2 7 2 3 2" xfId="2228" xr:uid="{00000000-0005-0000-0000-0000EE020000}"/>
    <cellStyle name="Cálculo 2 7 2 3 2 10" xfId="31519" xr:uid="{00000000-0005-0000-0000-0000EE020000}"/>
    <cellStyle name="Cálculo 2 7 2 3 2 11" xfId="36508" xr:uid="{00000000-0005-0000-0000-0000EE020000}"/>
    <cellStyle name="Cálculo 2 7 2 3 2 12" xfId="40763" xr:uid="{00000000-0005-0000-0000-0000EE020000}"/>
    <cellStyle name="Cálculo 2 7 2 3 2 13" xfId="44987" xr:uid="{00000000-0005-0000-0000-0000EE020000}"/>
    <cellStyle name="Cálculo 2 7 2 3 2 14" xfId="49166" xr:uid="{00000000-0005-0000-0000-0000EE020000}"/>
    <cellStyle name="Cálculo 2 7 2 3 2 2" xfId="5404" xr:uid="{00000000-0005-0000-0000-0000EF020000}"/>
    <cellStyle name="Cálculo 2 7 2 3 2 2 10" xfId="48577" xr:uid="{00000000-0005-0000-0000-0000EF020000}"/>
    <cellStyle name="Cálculo 2 7 2 3 2 2 11" xfId="52646" xr:uid="{00000000-0005-0000-0000-0000EF020000}"/>
    <cellStyle name="Cálculo 2 7 2 3 2 2 12" xfId="56494" xr:uid="{00000000-0005-0000-0000-0000EF020000}"/>
    <cellStyle name="Cálculo 2 7 2 3 2 2 13" xfId="59815" xr:uid="{00000000-0005-0000-0000-0000EF020000}"/>
    <cellStyle name="Cálculo 2 7 2 3 2 2 2" xfId="8584" xr:uid="{00000000-0005-0000-0000-0000EF020000}"/>
    <cellStyle name="Cálculo 2 7 2 3 2 2 3" xfId="15926" xr:uid="{00000000-0005-0000-0000-0000EF020000}"/>
    <cellStyle name="Cálculo 2 7 2 3 2 2 4" xfId="19861" xr:uid="{00000000-0005-0000-0000-0000EF020000}"/>
    <cellStyle name="Cálculo 2 7 2 3 2 2 5" xfId="23229" xr:uid="{00000000-0005-0000-0000-0000EF020000}"/>
    <cellStyle name="Cálculo 2 7 2 3 2 2 6" xfId="29634" xr:uid="{00000000-0005-0000-0000-0000EF020000}"/>
    <cellStyle name="Cálculo 2 7 2 3 2 2 7" xfId="35899" xr:uid="{00000000-0005-0000-0000-0000EF020000}"/>
    <cellStyle name="Cálculo 2 7 2 3 2 2 8" xfId="40155" xr:uid="{00000000-0005-0000-0000-0000EF020000}"/>
    <cellStyle name="Cálculo 2 7 2 3 2 2 9" xfId="44386" xr:uid="{00000000-0005-0000-0000-0000EF020000}"/>
    <cellStyle name="Cálculo 2 7 2 3 2 3" xfId="12127" xr:uid="{00000000-0005-0000-0000-0000EE020000}"/>
    <cellStyle name="Cálculo 2 7 2 3 2 4" xfId="13329" xr:uid="{00000000-0005-0000-0000-0000EE020000}"/>
    <cellStyle name="Cálculo 2 7 2 3 2 5" xfId="13377" xr:uid="{00000000-0005-0000-0000-0000EE020000}"/>
    <cellStyle name="Cálculo 2 7 2 3 2 6" xfId="21351" xr:uid="{00000000-0005-0000-0000-0000EE020000}"/>
    <cellStyle name="Cálculo 2 7 2 3 2 7" xfId="26458" xr:uid="{00000000-0005-0000-0000-0000EE020000}"/>
    <cellStyle name="Cálculo 2 7 2 3 2 8" xfId="32760" xr:uid="{00000000-0005-0000-0000-0000EE020000}"/>
    <cellStyle name="Cálculo 2 7 2 3 2 9" xfId="25199" xr:uid="{00000000-0005-0000-0000-0000EE020000}"/>
    <cellStyle name="Cálculo 2 7 2 3 3" xfId="3369" xr:uid="{00000000-0005-0000-0000-0000F0020000}"/>
    <cellStyle name="Cálculo 2 7 2 3 3 10" xfId="42410" xr:uid="{00000000-0005-0000-0000-0000F0020000}"/>
    <cellStyle name="Cálculo 2 7 2 3 3 11" xfId="46624" xr:uid="{00000000-0005-0000-0000-0000F0020000}"/>
    <cellStyle name="Cálculo 2 7 2 3 3 12" xfId="50792" xr:uid="{00000000-0005-0000-0000-0000F0020000}"/>
    <cellStyle name="Cálculo 2 7 2 3 3 13" xfId="54789" xr:uid="{00000000-0005-0000-0000-0000F0020000}"/>
    <cellStyle name="Cálculo 2 7 2 3 3 14" xfId="58538" xr:uid="{00000000-0005-0000-0000-0000F0020000}"/>
    <cellStyle name="Cálculo 2 7 2 3 3 2" xfId="6313" xr:uid="{00000000-0005-0000-0000-0000F1020000}"/>
    <cellStyle name="Cálculo 2 7 2 3 3 2 10" xfId="49450" xr:uid="{00000000-0005-0000-0000-0000F1020000}"/>
    <cellStyle name="Cálculo 2 7 2 3 3 2 11" xfId="53485" xr:uid="{00000000-0005-0000-0000-0000F1020000}"/>
    <cellStyle name="Cálculo 2 7 2 3 3 2 12" xfId="57286" xr:uid="{00000000-0005-0000-0000-0000F1020000}"/>
    <cellStyle name="Cálculo 2 7 2 3 3 2 13" xfId="60462" xr:uid="{00000000-0005-0000-0000-0000F1020000}"/>
    <cellStyle name="Cálculo 2 7 2 3 3 2 2" xfId="12299" xr:uid="{00000000-0005-0000-0000-0000F1020000}"/>
    <cellStyle name="Cálculo 2 7 2 3 3 2 3" xfId="16742" xr:uid="{00000000-0005-0000-0000-0000F1020000}"/>
    <cellStyle name="Cálculo 2 7 2 3 3 2 4" xfId="20647" xr:uid="{00000000-0005-0000-0000-0000F1020000}"/>
    <cellStyle name="Cálculo 2 7 2 3 3 2 5" xfId="23876" xr:uid="{00000000-0005-0000-0000-0000F1020000}"/>
    <cellStyle name="Cálculo 2 7 2 3 3 2 6" xfId="30542" xr:uid="{00000000-0005-0000-0000-0000F1020000}"/>
    <cellStyle name="Cálculo 2 7 2 3 3 2 7" xfId="36797" xr:uid="{00000000-0005-0000-0000-0000F1020000}"/>
    <cellStyle name="Cálculo 2 7 2 3 3 2 8" xfId="41052" xr:uid="{00000000-0005-0000-0000-0000F1020000}"/>
    <cellStyle name="Cálculo 2 7 2 3 3 2 9" xfId="45274" xr:uid="{00000000-0005-0000-0000-0000F1020000}"/>
    <cellStyle name="Cálculo 2 7 2 3 3 3" xfId="7635" xr:uid="{00000000-0005-0000-0000-0000F0020000}"/>
    <cellStyle name="Cálculo 2 7 2 3 3 4" xfId="14136" xr:uid="{00000000-0005-0000-0000-0000F0020000}"/>
    <cellStyle name="Cálculo 2 7 2 3 3 5" xfId="18166" xr:uid="{00000000-0005-0000-0000-0000F0020000}"/>
    <cellStyle name="Cálculo 2 7 2 3 3 6" xfId="21952" xr:uid="{00000000-0005-0000-0000-0000F0020000}"/>
    <cellStyle name="Cálculo 2 7 2 3 3 7" xfId="27599" xr:uid="{00000000-0005-0000-0000-0000F0020000}"/>
    <cellStyle name="Cálculo 2 7 2 3 3 8" xfId="33890" xr:uid="{00000000-0005-0000-0000-0000F0020000}"/>
    <cellStyle name="Cálculo 2 7 2 3 3 9" xfId="38163" xr:uid="{00000000-0005-0000-0000-0000F0020000}"/>
    <cellStyle name="Cálculo 2 7 2 3 4" xfId="3882" xr:uid="{00000000-0005-0000-0000-0000F2020000}"/>
    <cellStyle name="Cálculo 2 7 2 3 4 10" xfId="42923" xr:uid="{00000000-0005-0000-0000-0000F2020000}"/>
    <cellStyle name="Cálculo 2 7 2 3 4 11" xfId="47137" xr:uid="{00000000-0005-0000-0000-0000F2020000}"/>
    <cellStyle name="Cálculo 2 7 2 3 4 12" xfId="51305" xr:uid="{00000000-0005-0000-0000-0000F2020000}"/>
    <cellStyle name="Cálculo 2 7 2 3 4 13" xfId="55302" xr:uid="{00000000-0005-0000-0000-0000F2020000}"/>
    <cellStyle name="Cálculo 2 7 2 3 4 14" xfId="59051" xr:uid="{00000000-0005-0000-0000-0000F2020000}"/>
    <cellStyle name="Cálculo 2 7 2 3 4 2" xfId="6746" xr:uid="{00000000-0005-0000-0000-0000F3020000}"/>
    <cellStyle name="Cálculo 2 7 2 3 4 2 10" xfId="49883" xr:uid="{00000000-0005-0000-0000-0000F3020000}"/>
    <cellStyle name="Cálculo 2 7 2 3 4 2 11" xfId="53918" xr:uid="{00000000-0005-0000-0000-0000F3020000}"/>
    <cellStyle name="Cálculo 2 7 2 3 4 2 12" xfId="57719" xr:uid="{00000000-0005-0000-0000-0000F3020000}"/>
    <cellStyle name="Cálculo 2 7 2 3 4 2 13" xfId="60895" xr:uid="{00000000-0005-0000-0000-0000F3020000}"/>
    <cellStyle name="Cálculo 2 7 2 3 4 2 2" xfId="9443" xr:uid="{00000000-0005-0000-0000-0000F3020000}"/>
    <cellStyle name="Cálculo 2 7 2 3 4 2 3" xfId="17175" xr:uid="{00000000-0005-0000-0000-0000F3020000}"/>
    <cellStyle name="Cálculo 2 7 2 3 4 2 4" xfId="21080" xr:uid="{00000000-0005-0000-0000-0000F3020000}"/>
    <cellStyle name="Cálculo 2 7 2 3 4 2 5" xfId="24309" xr:uid="{00000000-0005-0000-0000-0000F3020000}"/>
    <cellStyle name="Cálculo 2 7 2 3 4 2 6" xfId="30975" xr:uid="{00000000-0005-0000-0000-0000F3020000}"/>
    <cellStyle name="Cálculo 2 7 2 3 4 2 7" xfId="37230" xr:uid="{00000000-0005-0000-0000-0000F3020000}"/>
    <cellStyle name="Cálculo 2 7 2 3 4 2 8" xfId="41485" xr:uid="{00000000-0005-0000-0000-0000F3020000}"/>
    <cellStyle name="Cálculo 2 7 2 3 4 2 9" xfId="45707" xr:uid="{00000000-0005-0000-0000-0000F3020000}"/>
    <cellStyle name="Cálculo 2 7 2 3 4 3" xfId="13592" xr:uid="{00000000-0005-0000-0000-0000F2020000}"/>
    <cellStyle name="Cálculo 2 7 2 3 4 4" xfId="14649" xr:uid="{00000000-0005-0000-0000-0000F2020000}"/>
    <cellStyle name="Cálculo 2 7 2 3 4 5" xfId="18679" xr:uid="{00000000-0005-0000-0000-0000F2020000}"/>
    <cellStyle name="Cálculo 2 7 2 3 4 6" xfId="22465" xr:uid="{00000000-0005-0000-0000-0000F2020000}"/>
    <cellStyle name="Cálculo 2 7 2 3 4 7" xfId="28112" xr:uid="{00000000-0005-0000-0000-0000F2020000}"/>
    <cellStyle name="Cálculo 2 7 2 3 4 8" xfId="34403" xr:uid="{00000000-0005-0000-0000-0000F2020000}"/>
    <cellStyle name="Cálculo 2 7 2 3 4 9" xfId="38676" xr:uid="{00000000-0005-0000-0000-0000F2020000}"/>
    <cellStyle name="Cálculo 2 7 2 3 5" xfId="4269" xr:uid="{00000000-0005-0000-0000-0000F4020000}"/>
    <cellStyle name="Cálculo 2 7 2 3 5 10" xfId="47524" xr:uid="{00000000-0005-0000-0000-0000F4020000}"/>
    <cellStyle name="Cálculo 2 7 2 3 5 11" xfId="51692" xr:uid="{00000000-0005-0000-0000-0000F4020000}"/>
    <cellStyle name="Cálculo 2 7 2 3 5 12" xfId="55689" xr:uid="{00000000-0005-0000-0000-0000F4020000}"/>
    <cellStyle name="Cálculo 2 7 2 3 5 13" xfId="59438" xr:uid="{00000000-0005-0000-0000-0000F4020000}"/>
    <cellStyle name="Cálculo 2 7 2 3 5 2" xfId="11185" xr:uid="{00000000-0005-0000-0000-0000F4020000}"/>
    <cellStyle name="Cálculo 2 7 2 3 5 3" xfId="15036" xr:uid="{00000000-0005-0000-0000-0000F4020000}"/>
    <cellStyle name="Cálculo 2 7 2 3 5 4" xfId="19066" xr:uid="{00000000-0005-0000-0000-0000F4020000}"/>
    <cellStyle name="Cálculo 2 7 2 3 5 5" xfId="22852" xr:uid="{00000000-0005-0000-0000-0000F4020000}"/>
    <cellStyle name="Cálculo 2 7 2 3 5 6" xfId="28499" xr:uid="{00000000-0005-0000-0000-0000F4020000}"/>
    <cellStyle name="Cálculo 2 7 2 3 5 7" xfId="34790" xr:uid="{00000000-0005-0000-0000-0000F4020000}"/>
    <cellStyle name="Cálculo 2 7 2 3 5 8" xfId="39063" xr:uid="{00000000-0005-0000-0000-0000F4020000}"/>
    <cellStyle name="Cálculo 2 7 2 3 5 9" xfId="43310" xr:uid="{00000000-0005-0000-0000-0000F4020000}"/>
    <cellStyle name="Cálculo 2 7 2 3 6" xfId="8654" xr:uid="{00000000-0005-0000-0000-0000ED020000}"/>
    <cellStyle name="Cálculo 2 7 2 3 7" xfId="8158" xr:uid="{00000000-0005-0000-0000-0000ED020000}"/>
    <cellStyle name="Cálculo 2 7 2 3 8" xfId="17533" xr:uid="{00000000-0005-0000-0000-0000ED020000}"/>
    <cellStyle name="Cálculo 2 7 2 3 9" xfId="17632" xr:uid="{00000000-0005-0000-0000-0000ED020000}"/>
    <cellStyle name="Cálculo 2 7 2 4" xfId="1419" xr:uid="{00000000-0005-0000-0000-0000F5020000}"/>
    <cellStyle name="Cálculo 2 7 2 4 10" xfId="25657" xr:uid="{00000000-0005-0000-0000-0000F5020000}"/>
    <cellStyle name="Cálculo 2 7 2 4 11" xfId="31972" xr:uid="{00000000-0005-0000-0000-0000F5020000}"/>
    <cellStyle name="Cálculo 2 7 2 4 12" xfId="32487" xr:uid="{00000000-0005-0000-0000-0000F5020000}"/>
    <cellStyle name="Cálculo 2 7 2 4 13" xfId="37567" xr:uid="{00000000-0005-0000-0000-0000F5020000}"/>
    <cellStyle name="Cálculo 2 7 2 4 14" xfId="41821" xr:uid="{00000000-0005-0000-0000-0000F5020000}"/>
    <cellStyle name="Cálculo 2 7 2 4 15" xfId="46040" xr:uid="{00000000-0005-0000-0000-0000F5020000}"/>
    <cellStyle name="Cálculo 2 7 2 4 16" xfId="50214" xr:uid="{00000000-0005-0000-0000-0000F5020000}"/>
    <cellStyle name="Cálculo 2 7 2 4 17" xfId="54239" xr:uid="{00000000-0005-0000-0000-0000F5020000}"/>
    <cellStyle name="Cálculo 2 7 2 4 2" xfId="2229" xr:uid="{00000000-0005-0000-0000-0000F6020000}"/>
    <cellStyle name="Cálculo 2 7 2 4 2 10" xfId="39438" xr:uid="{00000000-0005-0000-0000-0000F6020000}"/>
    <cellStyle name="Cálculo 2 7 2 4 2 11" xfId="43680" xr:uid="{00000000-0005-0000-0000-0000F6020000}"/>
    <cellStyle name="Cálculo 2 7 2 4 2 12" xfId="47884" xr:uid="{00000000-0005-0000-0000-0000F6020000}"/>
    <cellStyle name="Cálculo 2 7 2 4 2 13" xfId="52014" xr:uid="{00000000-0005-0000-0000-0000F6020000}"/>
    <cellStyle name="Cálculo 2 7 2 4 2 14" xfId="55944" xr:uid="{00000000-0005-0000-0000-0000F6020000}"/>
    <cellStyle name="Cálculo 2 7 2 4 2 2" xfId="5405" xr:uid="{00000000-0005-0000-0000-0000F7020000}"/>
    <cellStyle name="Cálculo 2 7 2 4 2 2 10" xfId="48578" xr:uid="{00000000-0005-0000-0000-0000F7020000}"/>
    <cellStyle name="Cálculo 2 7 2 4 2 2 11" xfId="52647" xr:uid="{00000000-0005-0000-0000-0000F7020000}"/>
    <cellStyle name="Cálculo 2 7 2 4 2 2 12" xfId="56495" xr:uid="{00000000-0005-0000-0000-0000F7020000}"/>
    <cellStyle name="Cálculo 2 7 2 4 2 2 13" xfId="59816" xr:uid="{00000000-0005-0000-0000-0000F7020000}"/>
    <cellStyle name="Cálculo 2 7 2 4 2 2 2" xfId="8583" xr:uid="{00000000-0005-0000-0000-0000F7020000}"/>
    <cellStyle name="Cálculo 2 7 2 4 2 2 3" xfId="15927" xr:uid="{00000000-0005-0000-0000-0000F7020000}"/>
    <cellStyle name="Cálculo 2 7 2 4 2 2 4" xfId="19862" xr:uid="{00000000-0005-0000-0000-0000F7020000}"/>
    <cellStyle name="Cálculo 2 7 2 4 2 2 5" xfId="23230" xr:uid="{00000000-0005-0000-0000-0000F7020000}"/>
    <cellStyle name="Cálculo 2 7 2 4 2 2 6" xfId="29635" xr:uid="{00000000-0005-0000-0000-0000F7020000}"/>
    <cellStyle name="Cálculo 2 7 2 4 2 2 7" xfId="35900" xr:uid="{00000000-0005-0000-0000-0000F7020000}"/>
    <cellStyle name="Cálculo 2 7 2 4 2 2 8" xfId="40156" xr:uid="{00000000-0005-0000-0000-0000F7020000}"/>
    <cellStyle name="Cálculo 2 7 2 4 2 2 9" xfId="44387" xr:uid="{00000000-0005-0000-0000-0000F7020000}"/>
    <cellStyle name="Cálculo 2 7 2 4 2 3" xfId="9322" xr:uid="{00000000-0005-0000-0000-0000F6020000}"/>
    <cellStyle name="Cálculo 2 7 2 4 2 4" xfId="13033" xr:uid="{00000000-0005-0000-0000-0000F6020000}"/>
    <cellStyle name="Cálculo 2 7 2 4 2 5" xfId="15308" xr:uid="{00000000-0005-0000-0000-0000F6020000}"/>
    <cellStyle name="Cálculo 2 7 2 4 2 6" xfId="19174" xr:uid="{00000000-0005-0000-0000-0000F6020000}"/>
    <cellStyle name="Cálculo 2 7 2 4 2 7" xfId="26459" xr:uid="{00000000-0005-0000-0000-0000F6020000}"/>
    <cellStyle name="Cálculo 2 7 2 4 2 8" xfId="32761" xr:uid="{00000000-0005-0000-0000-0000F6020000}"/>
    <cellStyle name="Cálculo 2 7 2 4 2 9" xfId="35170" xr:uid="{00000000-0005-0000-0000-0000F6020000}"/>
    <cellStyle name="Cálculo 2 7 2 4 3" xfId="3370" xr:uid="{00000000-0005-0000-0000-0000F8020000}"/>
    <cellStyle name="Cálculo 2 7 2 4 3 10" xfId="42411" xr:uid="{00000000-0005-0000-0000-0000F8020000}"/>
    <cellStyle name="Cálculo 2 7 2 4 3 11" xfId="46625" xr:uid="{00000000-0005-0000-0000-0000F8020000}"/>
    <cellStyle name="Cálculo 2 7 2 4 3 12" xfId="50793" xr:uid="{00000000-0005-0000-0000-0000F8020000}"/>
    <cellStyle name="Cálculo 2 7 2 4 3 13" xfId="54790" xr:uid="{00000000-0005-0000-0000-0000F8020000}"/>
    <cellStyle name="Cálculo 2 7 2 4 3 14" xfId="58539" xr:uid="{00000000-0005-0000-0000-0000F8020000}"/>
    <cellStyle name="Cálculo 2 7 2 4 3 2" xfId="6314" xr:uid="{00000000-0005-0000-0000-0000F9020000}"/>
    <cellStyle name="Cálculo 2 7 2 4 3 2 10" xfId="49451" xr:uid="{00000000-0005-0000-0000-0000F9020000}"/>
    <cellStyle name="Cálculo 2 7 2 4 3 2 11" xfId="53486" xr:uid="{00000000-0005-0000-0000-0000F9020000}"/>
    <cellStyle name="Cálculo 2 7 2 4 3 2 12" xfId="57287" xr:uid="{00000000-0005-0000-0000-0000F9020000}"/>
    <cellStyle name="Cálculo 2 7 2 4 3 2 13" xfId="60463" xr:uid="{00000000-0005-0000-0000-0000F9020000}"/>
    <cellStyle name="Cálculo 2 7 2 4 3 2 2" xfId="9491" xr:uid="{00000000-0005-0000-0000-0000F9020000}"/>
    <cellStyle name="Cálculo 2 7 2 4 3 2 3" xfId="16743" xr:uid="{00000000-0005-0000-0000-0000F9020000}"/>
    <cellStyle name="Cálculo 2 7 2 4 3 2 4" xfId="20648" xr:uid="{00000000-0005-0000-0000-0000F9020000}"/>
    <cellStyle name="Cálculo 2 7 2 4 3 2 5" xfId="23877" xr:uid="{00000000-0005-0000-0000-0000F9020000}"/>
    <cellStyle name="Cálculo 2 7 2 4 3 2 6" xfId="30543" xr:uid="{00000000-0005-0000-0000-0000F9020000}"/>
    <cellStyle name="Cálculo 2 7 2 4 3 2 7" xfId="36798" xr:uid="{00000000-0005-0000-0000-0000F9020000}"/>
    <cellStyle name="Cálculo 2 7 2 4 3 2 8" xfId="41053" xr:uid="{00000000-0005-0000-0000-0000F9020000}"/>
    <cellStyle name="Cálculo 2 7 2 4 3 2 9" xfId="45275" xr:uid="{00000000-0005-0000-0000-0000F9020000}"/>
    <cellStyle name="Cálculo 2 7 2 4 3 3" xfId="7634" xr:uid="{00000000-0005-0000-0000-0000F8020000}"/>
    <cellStyle name="Cálculo 2 7 2 4 3 4" xfId="14137" xr:uid="{00000000-0005-0000-0000-0000F8020000}"/>
    <cellStyle name="Cálculo 2 7 2 4 3 5" xfId="18167" xr:uid="{00000000-0005-0000-0000-0000F8020000}"/>
    <cellStyle name="Cálculo 2 7 2 4 3 6" xfId="21953" xr:uid="{00000000-0005-0000-0000-0000F8020000}"/>
    <cellStyle name="Cálculo 2 7 2 4 3 7" xfId="27600" xr:uid="{00000000-0005-0000-0000-0000F8020000}"/>
    <cellStyle name="Cálculo 2 7 2 4 3 8" xfId="33891" xr:uid="{00000000-0005-0000-0000-0000F8020000}"/>
    <cellStyle name="Cálculo 2 7 2 4 3 9" xfId="38164" xr:uid="{00000000-0005-0000-0000-0000F8020000}"/>
    <cellStyle name="Cálculo 2 7 2 4 4" xfId="3883" xr:uid="{00000000-0005-0000-0000-0000FA020000}"/>
    <cellStyle name="Cálculo 2 7 2 4 4 10" xfId="42924" xr:uid="{00000000-0005-0000-0000-0000FA020000}"/>
    <cellStyle name="Cálculo 2 7 2 4 4 11" xfId="47138" xr:uid="{00000000-0005-0000-0000-0000FA020000}"/>
    <cellStyle name="Cálculo 2 7 2 4 4 12" xfId="51306" xr:uid="{00000000-0005-0000-0000-0000FA020000}"/>
    <cellStyle name="Cálculo 2 7 2 4 4 13" xfId="55303" xr:uid="{00000000-0005-0000-0000-0000FA020000}"/>
    <cellStyle name="Cálculo 2 7 2 4 4 14" xfId="59052" xr:uid="{00000000-0005-0000-0000-0000FA020000}"/>
    <cellStyle name="Cálculo 2 7 2 4 4 2" xfId="6747" xr:uid="{00000000-0005-0000-0000-0000FB020000}"/>
    <cellStyle name="Cálculo 2 7 2 4 4 2 10" xfId="49884" xr:uid="{00000000-0005-0000-0000-0000FB020000}"/>
    <cellStyle name="Cálculo 2 7 2 4 4 2 11" xfId="53919" xr:uid="{00000000-0005-0000-0000-0000FB020000}"/>
    <cellStyle name="Cálculo 2 7 2 4 4 2 12" xfId="57720" xr:uid="{00000000-0005-0000-0000-0000FB020000}"/>
    <cellStyle name="Cálculo 2 7 2 4 4 2 13" xfId="60896" xr:uid="{00000000-0005-0000-0000-0000FB020000}"/>
    <cellStyle name="Cálculo 2 7 2 4 4 2 2" xfId="12024" xr:uid="{00000000-0005-0000-0000-0000FB020000}"/>
    <cellStyle name="Cálculo 2 7 2 4 4 2 3" xfId="17176" xr:uid="{00000000-0005-0000-0000-0000FB020000}"/>
    <cellStyle name="Cálculo 2 7 2 4 4 2 4" xfId="21081" xr:uid="{00000000-0005-0000-0000-0000FB020000}"/>
    <cellStyle name="Cálculo 2 7 2 4 4 2 5" xfId="24310" xr:uid="{00000000-0005-0000-0000-0000FB020000}"/>
    <cellStyle name="Cálculo 2 7 2 4 4 2 6" xfId="30976" xr:uid="{00000000-0005-0000-0000-0000FB020000}"/>
    <cellStyle name="Cálculo 2 7 2 4 4 2 7" xfId="37231" xr:uid="{00000000-0005-0000-0000-0000FB020000}"/>
    <cellStyle name="Cálculo 2 7 2 4 4 2 8" xfId="41486" xr:uid="{00000000-0005-0000-0000-0000FB020000}"/>
    <cellStyle name="Cálculo 2 7 2 4 4 2 9" xfId="45708" xr:uid="{00000000-0005-0000-0000-0000FB020000}"/>
    <cellStyle name="Cálculo 2 7 2 4 4 3" xfId="11232" xr:uid="{00000000-0005-0000-0000-0000FA020000}"/>
    <cellStyle name="Cálculo 2 7 2 4 4 4" xfId="14650" xr:uid="{00000000-0005-0000-0000-0000FA020000}"/>
    <cellStyle name="Cálculo 2 7 2 4 4 5" xfId="18680" xr:uid="{00000000-0005-0000-0000-0000FA020000}"/>
    <cellStyle name="Cálculo 2 7 2 4 4 6" xfId="22466" xr:uid="{00000000-0005-0000-0000-0000FA020000}"/>
    <cellStyle name="Cálculo 2 7 2 4 4 7" xfId="28113" xr:uid="{00000000-0005-0000-0000-0000FA020000}"/>
    <cellStyle name="Cálculo 2 7 2 4 4 8" xfId="34404" xr:uid="{00000000-0005-0000-0000-0000FA020000}"/>
    <cellStyle name="Cálculo 2 7 2 4 4 9" xfId="38677" xr:uid="{00000000-0005-0000-0000-0000FA020000}"/>
    <cellStyle name="Cálculo 2 7 2 4 5" xfId="3431" xr:uid="{00000000-0005-0000-0000-0000FC020000}"/>
    <cellStyle name="Cálculo 2 7 2 4 5 10" xfId="46686" xr:uid="{00000000-0005-0000-0000-0000FC020000}"/>
    <cellStyle name="Cálculo 2 7 2 4 5 11" xfId="50854" xr:uid="{00000000-0005-0000-0000-0000FC020000}"/>
    <cellStyle name="Cálculo 2 7 2 4 5 12" xfId="54851" xr:uid="{00000000-0005-0000-0000-0000FC020000}"/>
    <cellStyle name="Cálculo 2 7 2 4 5 13" xfId="58600" xr:uid="{00000000-0005-0000-0000-0000FC020000}"/>
    <cellStyle name="Cálculo 2 7 2 4 5 2" xfId="11858" xr:uid="{00000000-0005-0000-0000-0000FC020000}"/>
    <cellStyle name="Cálculo 2 7 2 4 5 3" xfId="14198" xr:uid="{00000000-0005-0000-0000-0000FC020000}"/>
    <cellStyle name="Cálculo 2 7 2 4 5 4" xfId="18228" xr:uid="{00000000-0005-0000-0000-0000FC020000}"/>
    <cellStyle name="Cálculo 2 7 2 4 5 5" xfId="22014" xr:uid="{00000000-0005-0000-0000-0000FC020000}"/>
    <cellStyle name="Cálculo 2 7 2 4 5 6" xfId="27661" xr:uid="{00000000-0005-0000-0000-0000FC020000}"/>
    <cellStyle name="Cálculo 2 7 2 4 5 7" xfId="33952" xr:uid="{00000000-0005-0000-0000-0000FC020000}"/>
    <cellStyle name="Cálculo 2 7 2 4 5 8" xfId="38225" xr:uid="{00000000-0005-0000-0000-0000FC020000}"/>
    <cellStyle name="Cálculo 2 7 2 4 5 9" xfId="42472" xr:uid="{00000000-0005-0000-0000-0000FC020000}"/>
    <cellStyle name="Cálculo 2 7 2 4 6" xfId="10462" xr:uid="{00000000-0005-0000-0000-0000F5020000}"/>
    <cellStyle name="Cálculo 2 7 2 4 7" xfId="7415" xr:uid="{00000000-0005-0000-0000-0000F5020000}"/>
    <cellStyle name="Cálculo 2 7 2 4 8" xfId="15232" xr:uid="{00000000-0005-0000-0000-0000F5020000}"/>
    <cellStyle name="Cálculo 2 7 2 4 9" xfId="19629" xr:uid="{00000000-0005-0000-0000-0000F5020000}"/>
    <cellStyle name="Cálculo 2 7 2 5" xfId="1709" xr:uid="{00000000-0005-0000-0000-0000FD020000}"/>
    <cellStyle name="Cálculo 2 7 2 5 10" xfId="35105" xr:uid="{00000000-0005-0000-0000-0000FD020000}"/>
    <cellStyle name="Cálculo 2 7 2 5 11" xfId="39373" xr:uid="{00000000-0005-0000-0000-0000FD020000}"/>
    <cellStyle name="Cálculo 2 7 2 5 12" xfId="43615" xr:uid="{00000000-0005-0000-0000-0000FD020000}"/>
    <cellStyle name="Cálculo 2 7 2 5 13" xfId="47820" xr:uid="{00000000-0005-0000-0000-0000FD020000}"/>
    <cellStyle name="Cálculo 2 7 2 5 14" xfId="51954" xr:uid="{00000000-0005-0000-0000-0000FD020000}"/>
    <cellStyle name="Cálculo 2 7 2 5 2" xfId="4885" xr:uid="{00000000-0005-0000-0000-0000FE020000}"/>
    <cellStyle name="Cálculo 2 7 2 5 2 10" xfId="48084" xr:uid="{00000000-0005-0000-0000-0000FE020000}"/>
    <cellStyle name="Cálculo 2 7 2 5 2 11" xfId="52186" xr:uid="{00000000-0005-0000-0000-0000FE020000}"/>
    <cellStyle name="Cálculo 2 7 2 5 2 12" xfId="56084" xr:uid="{00000000-0005-0000-0000-0000FE020000}"/>
    <cellStyle name="Cálculo 2 7 2 5 2 13" xfId="59545" xr:uid="{00000000-0005-0000-0000-0000FE020000}"/>
    <cellStyle name="Cálculo 2 7 2 5 2 2" xfId="8895" xr:uid="{00000000-0005-0000-0000-0000FE020000}"/>
    <cellStyle name="Cálculo 2 7 2 5 2 3" xfId="15484" xr:uid="{00000000-0005-0000-0000-0000FE020000}"/>
    <cellStyle name="Cálculo 2 7 2 5 2 4" xfId="19453" xr:uid="{00000000-0005-0000-0000-0000FE020000}"/>
    <cellStyle name="Cálculo 2 7 2 5 2 5" xfId="22959" xr:uid="{00000000-0005-0000-0000-0000FE020000}"/>
    <cellStyle name="Cálculo 2 7 2 5 2 6" xfId="29115" xr:uid="{00000000-0005-0000-0000-0000FE020000}"/>
    <cellStyle name="Cálculo 2 7 2 5 2 7" xfId="35386" xr:uid="{00000000-0005-0000-0000-0000FE020000}"/>
    <cellStyle name="Cálculo 2 7 2 5 2 8" xfId="39648" xr:uid="{00000000-0005-0000-0000-0000FE020000}"/>
    <cellStyle name="Cálculo 2 7 2 5 2 9" xfId="43886" xr:uid="{00000000-0005-0000-0000-0000FE020000}"/>
    <cellStyle name="Cálculo 2 7 2 5 3" xfId="13335" xr:uid="{00000000-0005-0000-0000-0000FD020000}"/>
    <cellStyle name="Cálculo 2 7 2 5 4" xfId="12661" xr:uid="{00000000-0005-0000-0000-0000FD020000}"/>
    <cellStyle name="Cálculo 2 7 2 5 5" xfId="11964" xr:uid="{00000000-0005-0000-0000-0000FD020000}"/>
    <cellStyle name="Cálculo 2 7 2 5 6" xfId="21383" xr:uid="{00000000-0005-0000-0000-0000FD020000}"/>
    <cellStyle name="Cálculo 2 7 2 5 7" xfId="25939" xr:uid="{00000000-0005-0000-0000-0000FD020000}"/>
    <cellStyle name="Cálculo 2 7 2 5 8" xfId="32253" xr:uid="{00000000-0005-0000-0000-0000FD020000}"/>
    <cellStyle name="Cálculo 2 7 2 5 9" xfId="33280" xr:uid="{00000000-0005-0000-0000-0000FD020000}"/>
    <cellStyle name="Cálculo 2 7 2 6" xfId="3317" xr:uid="{00000000-0005-0000-0000-0000FF020000}"/>
    <cellStyle name="Cálculo 2 7 2 6 10" xfId="42359" xr:uid="{00000000-0005-0000-0000-0000FF020000}"/>
    <cellStyle name="Cálculo 2 7 2 6 11" xfId="46575" xr:uid="{00000000-0005-0000-0000-0000FF020000}"/>
    <cellStyle name="Cálculo 2 7 2 6 12" xfId="50743" xr:uid="{00000000-0005-0000-0000-0000FF020000}"/>
    <cellStyle name="Cálculo 2 7 2 6 13" xfId="54740" xr:uid="{00000000-0005-0000-0000-0000FF020000}"/>
    <cellStyle name="Cálculo 2 7 2 6 14" xfId="58489" xr:uid="{00000000-0005-0000-0000-0000FF020000}"/>
    <cellStyle name="Cálculo 2 7 2 6 2" xfId="6273" xr:uid="{00000000-0005-0000-0000-000000030000}"/>
    <cellStyle name="Cálculo 2 7 2 6 2 10" xfId="49413" xr:uid="{00000000-0005-0000-0000-000000030000}"/>
    <cellStyle name="Cálculo 2 7 2 6 2 11" xfId="53448" xr:uid="{00000000-0005-0000-0000-000000030000}"/>
    <cellStyle name="Cálculo 2 7 2 6 2 12" xfId="57249" xr:uid="{00000000-0005-0000-0000-000000030000}"/>
    <cellStyle name="Cálculo 2 7 2 6 2 13" xfId="60425" xr:uid="{00000000-0005-0000-0000-000000030000}"/>
    <cellStyle name="Cálculo 2 7 2 6 2 2" xfId="9249" xr:uid="{00000000-0005-0000-0000-000000030000}"/>
    <cellStyle name="Cálculo 2 7 2 6 2 3" xfId="16705" xr:uid="{00000000-0005-0000-0000-000000030000}"/>
    <cellStyle name="Cálculo 2 7 2 6 2 4" xfId="20610" xr:uid="{00000000-0005-0000-0000-000000030000}"/>
    <cellStyle name="Cálculo 2 7 2 6 2 5" xfId="23839" xr:uid="{00000000-0005-0000-0000-000000030000}"/>
    <cellStyle name="Cálculo 2 7 2 6 2 6" xfId="30502" xr:uid="{00000000-0005-0000-0000-000000030000}"/>
    <cellStyle name="Cálculo 2 7 2 6 2 7" xfId="36758" xr:uid="{00000000-0005-0000-0000-000000030000}"/>
    <cellStyle name="Cálculo 2 7 2 6 2 8" xfId="41013" xr:uid="{00000000-0005-0000-0000-000000030000}"/>
    <cellStyle name="Cálculo 2 7 2 6 2 9" xfId="45235" xr:uid="{00000000-0005-0000-0000-000000030000}"/>
    <cellStyle name="Cálculo 2 7 2 6 3" xfId="7674" xr:uid="{00000000-0005-0000-0000-0000FF020000}"/>
    <cellStyle name="Cálculo 2 7 2 6 4" xfId="14087" xr:uid="{00000000-0005-0000-0000-0000FF020000}"/>
    <cellStyle name="Cálculo 2 7 2 6 5" xfId="18117" xr:uid="{00000000-0005-0000-0000-0000FF020000}"/>
    <cellStyle name="Cálculo 2 7 2 6 6" xfId="21903" xr:uid="{00000000-0005-0000-0000-0000FF020000}"/>
    <cellStyle name="Cálculo 2 7 2 6 7" xfId="27547" xr:uid="{00000000-0005-0000-0000-0000FF020000}"/>
    <cellStyle name="Cálculo 2 7 2 6 8" xfId="33838" xr:uid="{00000000-0005-0000-0000-0000FF020000}"/>
    <cellStyle name="Cálculo 2 7 2 6 9" xfId="38111" xr:uid="{00000000-0005-0000-0000-0000FF020000}"/>
    <cellStyle name="Cálculo 2 7 2 7" xfId="3212" xr:uid="{00000000-0005-0000-0000-000001030000}"/>
    <cellStyle name="Cálculo 2 7 2 7 10" xfId="42254" xr:uid="{00000000-0005-0000-0000-000001030000}"/>
    <cellStyle name="Cálculo 2 7 2 7 11" xfId="46470" xr:uid="{00000000-0005-0000-0000-000001030000}"/>
    <cellStyle name="Cálculo 2 7 2 7 12" xfId="50638" xr:uid="{00000000-0005-0000-0000-000001030000}"/>
    <cellStyle name="Cálculo 2 7 2 7 13" xfId="54635" xr:uid="{00000000-0005-0000-0000-000001030000}"/>
    <cellStyle name="Cálculo 2 7 2 7 14" xfId="58384" xr:uid="{00000000-0005-0000-0000-000001030000}"/>
    <cellStyle name="Cálculo 2 7 2 7 2" xfId="6242" xr:uid="{00000000-0005-0000-0000-000002030000}"/>
    <cellStyle name="Cálculo 2 7 2 7 2 10" xfId="49384" xr:uid="{00000000-0005-0000-0000-000002030000}"/>
    <cellStyle name="Cálculo 2 7 2 7 2 11" xfId="53419" xr:uid="{00000000-0005-0000-0000-000002030000}"/>
    <cellStyle name="Cálculo 2 7 2 7 2 12" xfId="57220" xr:uid="{00000000-0005-0000-0000-000002030000}"/>
    <cellStyle name="Cálculo 2 7 2 7 2 13" xfId="60396" xr:uid="{00000000-0005-0000-0000-000002030000}"/>
    <cellStyle name="Cálculo 2 7 2 7 2 2" xfId="8535" xr:uid="{00000000-0005-0000-0000-000002030000}"/>
    <cellStyle name="Cálculo 2 7 2 7 2 3" xfId="16676" xr:uid="{00000000-0005-0000-0000-000002030000}"/>
    <cellStyle name="Cálculo 2 7 2 7 2 4" xfId="20581" xr:uid="{00000000-0005-0000-0000-000002030000}"/>
    <cellStyle name="Cálculo 2 7 2 7 2 5" xfId="23810" xr:uid="{00000000-0005-0000-0000-000002030000}"/>
    <cellStyle name="Cálculo 2 7 2 7 2 6" xfId="30471" xr:uid="{00000000-0005-0000-0000-000002030000}"/>
    <cellStyle name="Cálculo 2 7 2 7 2 7" xfId="36727" xr:uid="{00000000-0005-0000-0000-000002030000}"/>
    <cellStyle name="Cálculo 2 7 2 7 2 8" xfId="40982" xr:uid="{00000000-0005-0000-0000-000002030000}"/>
    <cellStyle name="Cálculo 2 7 2 7 2 9" xfId="45206" xr:uid="{00000000-0005-0000-0000-000002030000}"/>
    <cellStyle name="Cálculo 2 7 2 7 3" xfId="7773" xr:uid="{00000000-0005-0000-0000-000001030000}"/>
    <cellStyle name="Cálculo 2 7 2 7 4" xfId="13982" xr:uid="{00000000-0005-0000-0000-000001030000}"/>
    <cellStyle name="Cálculo 2 7 2 7 5" xfId="18012" xr:uid="{00000000-0005-0000-0000-000001030000}"/>
    <cellStyle name="Cálculo 2 7 2 7 6" xfId="21798" xr:uid="{00000000-0005-0000-0000-000001030000}"/>
    <cellStyle name="Cálculo 2 7 2 7 7" xfId="27442" xr:uid="{00000000-0005-0000-0000-000001030000}"/>
    <cellStyle name="Cálculo 2 7 2 7 8" xfId="33733" xr:uid="{00000000-0005-0000-0000-000001030000}"/>
    <cellStyle name="Cálculo 2 7 2 7 9" xfId="38006" xr:uid="{00000000-0005-0000-0000-000001030000}"/>
    <cellStyle name="Cálculo 2 7 2 8" xfId="4303" xr:uid="{00000000-0005-0000-0000-000003030000}"/>
    <cellStyle name="Cálculo 2 7 2 8 10" xfId="47558" xr:uid="{00000000-0005-0000-0000-000003030000}"/>
    <cellStyle name="Cálculo 2 7 2 8 11" xfId="51726" xr:uid="{00000000-0005-0000-0000-000003030000}"/>
    <cellStyle name="Cálculo 2 7 2 8 12" xfId="55723" xr:uid="{00000000-0005-0000-0000-000003030000}"/>
    <cellStyle name="Cálculo 2 7 2 8 13" xfId="59472" xr:uid="{00000000-0005-0000-0000-000003030000}"/>
    <cellStyle name="Cálculo 2 7 2 8 2" xfId="9681" xr:uid="{00000000-0005-0000-0000-000003030000}"/>
    <cellStyle name="Cálculo 2 7 2 8 3" xfId="15070" xr:uid="{00000000-0005-0000-0000-000003030000}"/>
    <cellStyle name="Cálculo 2 7 2 8 4" xfId="19100" xr:uid="{00000000-0005-0000-0000-000003030000}"/>
    <cellStyle name="Cálculo 2 7 2 8 5" xfId="22886" xr:uid="{00000000-0005-0000-0000-000003030000}"/>
    <cellStyle name="Cálculo 2 7 2 8 6" xfId="28533" xr:uid="{00000000-0005-0000-0000-000003030000}"/>
    <cellStyle name="Cálculo 2 7 2 8 7" xfId="34824" xr:uid="{00000000-0005-0000-0000-000003030000}"/>
    <cellStyle name="Cálculo 2 7 2 8 8" xfId="39097" xr:uid="{00000000-0005-0000-0000-000003030000}"/>
    <cellStyle name="Cálculo 2 7 2 8 9" xfId="43344" xr:uid="{00000000-0005-0000-0000-000003030000}"/>
    <cellStyle name="Cálculo 2 7 2 9" xfId="9420" xr:uid="{00000000-0005-0000-0000-0000E4020000}"/>
    <cellStyle name="Cálculo 2 7 3" xfId="75" xr:uid="{00000000-0005-0000-0000-000004030000}"/>
    <cellStyle name="Cálculo 2 7 3 10" xfId="24615" xr:uid="{00000000-0005-0000-0000-000004030000}"/>
    <cellStyle name="Cálculo 2 7 3 11" xfId="25368" xr:uid="{00000000-0005-0000-0000-000004030000}"/>
    <cellStyle name="Cálculo 2 7 3 12" xfId="31687" xr:uid="{00000000-0005-0000-0000-000004030000}"/>
    <cellStyle name="Cálculo 2 7 3 13" xfId="35657" xr:uid="{00000000-0005-0000-0000-000004030000}"/>
    <cellStyle name="Cálculo 2 7 3 14" xfId="39916" xr:uid="{00000000-0005-0000-0000-000004030000}"/>
    <cellStyle name="Cálculo 2 7 3 15" xfId="44150" xr:uid="{00000000-0005-0000-0000-000004030000}"/>
    <cellStyle name="Cálculo 2 7 3 16" xfId="48343" xr:uid="{00000000-0005-0000-0000-000004030000}"/>
    <cellStyle name="Cálculo 2 7 3 17" xfId="52430" xr:uid="{00000000-0005-0000-0000-000004030000}"/>
    <cellStyle name="Cálculo 2 7 3 2" xfId="1710" xr:uid="{00000000-0005-0000-0000-000005030000}"/>
    <cellStyle name="Cálculo 2 7 3 2 10" xfId="39849" xr:uid="{00000000-0005-0000-0000-000005030000}"/>
    <cellStyle name="Cálculo 2 7 3 2 11" xfId="44083" xr:uid="{00000000-0005-0000-0000-000005030000}"/>
    <cellStyle name="Cálculo 2 7 3 2 12" xfId="48277" xr:uid="{00000000-0005-0000-0000-000005030000}"/>
    <cellStyle name="Cálculo 2 7 3 2 13" xfId="52366" xr:uid="{00000000-0005-0000-0000-000005030000}"/>
    <cellStyle name="Cálculo 2 7 3 2 14" xfId="56228" xr:uid="{00000000-0005-0000-0000-000005030000}"/>
    <cellStyle name="Cálculo 2 7 3 2 2" xfId="4886" xr:uid="{00000000-0005-0000-0000-000006030000}"/>
    <cellStyle name="Cálculo 2 7 3 2 2 10" xfId="48085" xr:uid="{00000000-0005-0000-0000-000006030000}"/>
    <cellStyle name="Cálculo 2 7 3 2 2 11" xfId="52187" xr:uid="{00000000-0005-0000-0000-000006030000}"/>
    <cellStyle name="Cálculo 2 7 3 2 2 12" xfId="56085" xr:uid="{00000000-0005-0000-0000-000006030000}"/>
    <cellStyle name="Cálculo 2 7 3 2 2 13" xfId="59546" xr:uid="{00000000-0005-0000-0000-000006030000}"/>
    <cellStyle name="Cálculo 2 7 3 2 2 2" xfId="7442" xr:uid="{00000000-0005-0000-0000-000006030000}"/>
    <cellStyle name="Cálculo 2 7 3 2 2 3" xfId="15485" xr:uid="{00000000-0005-0000-0000-000006030000}"/>
    <cellStyle name="Cálculo 2 7 3 2 2 4" xfId="19454" xr:uid="{00000000-0005-0000-0000-000006030000}"/>
    <cellStyle name="Cálculo 2 7 3 2 2 5" xfId="22960" xr:uid="{00000000-0005-0000-0000-000006030000}"/>
    <cellStyle name="Cálculo 2 7 3 2 2 6" xfId="29116" xr:uid="{00000000-0005-0000-0000-000006030000}"/>
    <cellStyle name="Cálculo 2 7 3 2 2 7" xfId="35387" xr:uid="{00000000-0005-0000-0000-000006030000}"/>
    <cellStyle name="Cálculo 2 7 3 2 2 8" xfId="39649" xr:uid="{00000000-0005-0000-0000-000006030000}"/>
    <cellStyle name="Cálculo 2 7 3 2 2 9" xfId="43887" xr:uid="{00000000-0005-0000-0000-000006030000}"/>
    <cellStyle name="Cálculo 2 7 3 2 3" xfId="10785" xr:uid="{00000000-0005-0000-0000-000005030000}"/>
    <cellStyle name="Cálculo 2 7 3 2 4" xfId="8192" xr:uid="{00000000-0005-0000-0000-000005030000}"/>
    <cellStyle name="Cálculo 2 7 3 2 5" xfId="15367" xr:uid="{00000000-0005-0000-0000-000005030000}"/>
    <cellStyle name="Cálculo 2 7 3 2 6" xfId="19206" xr:uid="{00000000-0005-0000-0000-000005030000}"/>
    <cellStyle name="Cálculo 2 7 3 2 7" xfId="25940" xr:uid="{00000000-0005-0000-0000-000005030000}"/>
    <cellStyle name="Cálculo 2 7 3 2 8" xfId="32254" xr:uid="{00000000-0005-0000-0000-000005030000}"/>
    <cellStyle name="Cálculo 2 7 3 2 9" xfId="35589" xr:uid="{00000000-0005-0000-0000-000005030000}"/>
    <cellStyle name="Cálculo 2 7 3 3" xfId="3081" xr:uid="{00000000-0005-0000-0000-000007030000}"/>
    <cellStyle name="Cálculo 2 7 3 3 10" xfId="42123" xr:uid="{00000000-0005-0000-0000-000007030000}"/>
    <cellStyle name="Cálculo 2 7 3 3 11" xfId="46339" xr:uid="{00000000-0005-0000-0000-000007030000}"/>
    <cellStyle name="Cálculo 2 7 3 3 12" xfId="50507" xr:uid="{00000000-0005-0000-0000-000007030000}"/>
    <cellStyle name="Cálculo 2 7 3 3 13" xfId="54504" xr:uid="{00000000-0005-0000-0000-000007030000}"/>
    <cellStyle name="Cálculo 2 7 3 3 14" xfId="58253" xr:uid="{00000000-0005-0000-0000-000007030000}"/>
    <cellStyle name="Cálculo 2 7 3 3 2" xfId="6120" xr:uid="{00000000-0005-0000-0000-000008030000}"/>
    <cellStyle name="Cálculo 2 7 3 3 2 10" xfId="49262" xr:uid="{00000000-0005-0000-0000-000008030000}"/>
    <cellStyle name="Cálculo 2 7 3 3 2 11" xfId="53297" xr:uid="{00000000-0005-0000-0000-000008030000}"/>
    <cellStyle name="Cálculo 2 7 3 3 2 12" xfId="57098" xr:uid="{00000000-0005-0000-0000-000008030000}"/>
    <cellStyle name="Cálculo 2 7 3 3 2 13" xfId="60274" xr:uid="{00000000-0005-0000-0000-000008030000}"/>
    <cellStyle name="Cálculo 2 7 3 3 2 2" xfId="9964" xr:uid="{00000000-0005-0000-0000-000008030000}"/>
    <cellStyle name="Cálculo 2 7 3 3 2 3" xfId="16554" xr:uid="{00000000-0005-0000-0000-000008030000}"/>
    <cellStyle name="Cálculo 2 7 3 3 2 4" xfId="20459" xr:uid="{00000000-0005-0000-0000-000008030000}"/>
    <cellStyle name="Cálculo 2 7 3 3 2 5" xfId="23688" xr:uid="{00000000-0005-0000-0000-000008030000}"/>
    <cellStyle name="Cálculo 2 7 3 3 2 6" xfId="30349" xr:uid="{00000000-0005-0000-0000-000008030000}"/>
    <cellStyle name="Cálculo 2 7 3 3 2 7" xfId="36605" xr:uid="{00000000-0005-0000-0000-000008030000}"/>
    <cellStyle name="Cálculo 2 7 3 3 2 8" xfId="40860" xr:uid="{00000000-0005-0000-0000-000008030000}"/>
    <cellStyle name="Cálculo 2 7 3 3 2 9" xfId="45084" xr:uid="{00000000-0005-0000-0000-000008030000}"/>
    <cellStyle name="Cálculo 2 7 3 3 3" xfId="7903" xr:uid="{00000000-0005-0000-0000-000007030000}"/>
    <cellStyle name="Cálculo 2 7 3 3 4" xfId="13851" xr:uid="{00000000-0005-0000-0000-000007030000}"/>
    <cellStyle name="Cálculo 2 7 3 3 5" xfId="17881" xr:uid="{00000000-0005-0000-0000-000007030000}"/>
    <cellStyle name="Cálculo 2 7 3 3 6" xfId="21667" xr:uid="{00000000-0005-0000-0000-000007030000}"/>
    <cellStyle name="Cálculo 2 7 3 3 7" xfId="27311" xr:uid="{00000000-0005-0000-0000-000007030000}"/>
    <cellStyle name="Cálculo 2 7 3 3 8" xfId="33602" xr:uid="{00000000-0005-0000-0000-000007030000}"/>
    <cellStyle name="Cálculo 2 7 3 3 9" xfId="37875" xr:uid="{00000000-0005-0000-0000-000007030000}"/>
    <cellStyle name="Cálculo 2 7 3 4" xfId="3213" xr:uid="{00000000-0005-0000-0000-000009030000}"/>
    <cellStyle name="Cálculo 2 7 3 4 10" xfId="42255" xr:uid="{00000000-0005-0000-0000-000009030000}"/>
    <cellStyle name="Cálculo 2 7 3 4 11" xfId="46471" xr:uid="{00000000-0005-0000-0000-000009030000}"/>
    <cellStyle name="Cálculo 2 7 3 4 12" xfId="50639" xr:uid="{00000000-0005-0000-0000-000009030000}"/>
    <cellStyle name="Cálculo 2 7 3 4 13" xfId="54636" xr:uid="{00000000-0005-0000-0000-000009030000}"/>
    <cellStyle name="Cálculo 2 7 3 4 14" xfId="58385" xr:uid="{00000000-0005-0000-0000-000009030000}"/>
    <cellStyle name="Cálculo 2 7 3 4 2" xfId="6243" xr:uid="{00000000-0005-0000-0000-00000A030000}"/>
    <cellStyle name="Cálculo 2 7 3 4 2 10" xfId="49385" xr:uid="{00000000-0005-0000-0000-00000A030000}"/>
    <cellStyle name="Cálculo 2 7 3 4 2 11" xfId="53420" xr:uid="{00000000-0005-0000-0000-00000A030000}"/>
    <cellStyle name="Cálculo 2 7 3 4 2 12" xfId="57221" xr:uid="{00000000-0005-0000-0000-00000A030000}"/>
    <cellStyle name="Cálculo 2 7 3 4 2 13" xfId="60397" xr:uid="{00000000-0005-0000-0000-00000A030000}"/>
    <cellStyle name="Cálculo 2 7 3 4 2 2" xfId="7316" xr:uid="{00000000-0005-0000-0000-00000A030000}"/>
    <cellStyle name="Cálculo 2 7 3 4 2 3" xfId="16677" xr:uid="{00000000-0005-0000-0000-00000A030000}"/>
    <cellStyle name="Cálculo 2 7 3 4 2 4" xfId="20582" xr:uid="{00000000-0005-0000-0000-00000A030000}"/>
    <cellStyle name="Cálculo 2 7 3 4 2 5" xfId="23811" xr:uid="{00000000-0005-0000-0000-00000A030000}"/>
    <cellStyle name="Cálculo 2 7 3 4 2 6" xfId="30472" xr:uid="{00000000-0005-0000-0000-00000A030000}"/>
    <cellStyle name="Cálculo 2 7 3 4 2 7" xfId="36728" xr:uid="{00000000-0005-0000-0000-00000A030000}"/>
    <cellStyle name="Cálculo 2 7 3 4 2 8" xfId="40983" xr:uid="{00000000-0005-0000-0000-00000A030000}"/>
    <cellStyle name="Cálculo 2 7 3 4 2 9" xfId="45207" xr:uid="{00000000-0005-0000-0000-00000A030000}"/>
    <cellStyle name="Cálculo 2 7 3 4 3" xfId="7772" xr:uid="{00000000-0005-0000-0000-000009030000}"/>
    <cellStyle name="Cálculo 2 7 3 4 4" xfId="13983" xr:uid="{00000000-0005-0000-0000-000009030000}"/>
    <cellStyle name="Cálculo 2 7 3 4 5" xfId="18013" xr:uid="{00000000-0005-0000-0000-000009030000}"/>
    <cellStyle name="Cálculo 2 7 3 4 6" xfId="21799" xr:uid="{00000000-0005-0000-0000-000009030000}"/>
    <cellStyle name="Cálculo 2 7 3 4 7" xfId="27443" xr:uid="{00000000-0005-0000-0000-000009030000}"/>
    <cellStyle name="Cálculo 2 7 3 4 8" xfId="33734" xr:uid="{00000000-0005-0000-0000-000009030000}"/>
    <cellStyle name="Cálculo 2 7 3 4 9" xfId="38007" xr:uid="{00000000-0005-0000-0000-000009030000}"/>
    <cellStyle name="Cálculo 2 7 3 5" xfId="4144" xr:uid="{00000000-0005-0000-0000-00000B030000}"/>
    <cellStyle name="Cálculo 2 7 3 5 10" xfId="47399" xr:uid="{00000000-0005-0000-0000-00000B030000}"/>
    <cellStyle name="Cálculo 2 7 3 5 11" xfId="51567" xr:uid="{00000000-0005-0000-0000-00000B030000}"/>
    <cellStyle name="Cálculo 2 7 3 5 12" xfId="55564" xr:uid="{00000000-0005-0000-0000-00000B030000}"/>
    <cellStyle name="Cálculo 2 7 3 5 13" xfId="59313" xr:uid="{00000000-0005-0000-0000-00000B030000}"/>
    <cellStyle name="Cálculo 2 7 3 5 2" xfId="9700" xr:uid="{00000000-0005-0000-0000-00000B030000}"/>
    <cellStyle name="Cálculo 2 7 3 5 3" xfId="14911" xr:uid="{00000000-0005-0000-0000-00000B030000}"/>
    <cellStyle name="Cálculo 2 7 3 5 4" xfId="18941" xr:uid="{00000000-0005-0000-0000-00000B030000}"/>
    <cellStyle name="Cálculo 2 7 3 5 5" xfId="22727" xr:uid="{00000000-0005-0000-0000-00000B030000}"/>
    <cellStyle name="Cálculo 2 7 3 5 6" xfId="28374" xr:uid="{00000000-0005-0000-0000-00000B030000}"/>
    <cellStyle name="Cálculo 2 7 3 5 7" xfId="34665" xr:uid="{00000000-0005-0000-0000-00000B030000}"/>
    <cellStyle name="Cálculo 2 7 3 5 8" xfId="38938" xr:uid="{00000000-0005-0000-0000-00000B030000}"/>
    <cellStyle name="Cálculo 2 7 3 5 9" xfId="43185" xr:uid="{00000000-0005-0000-0000-00000B030000}"/>
    <cellStyle name="Cálculo 2 7 3 6" xfId="8708" xr:uid="{00000000-0005-0000-0000-000004030000}"/>
    <cellStyle name="Cálculo 2 7 3 7" xfId="10818" xr:uid="{00000000-0005-0000-0000-000004030000}"/>
    <cellStyle name="Cálculo 2 7 3 8" xfId="12463" xr:uid="{00000000-0005-0000-0000-000004030000}"/>
    <cellStyle name="Cálculo 2 7 3 9" xfId="15261" xr:uid="{00000000-0005-0000-0000-000004030000}"/>
    <cellStyle name="Cálculo 2 7 4" xfId="1708" xr:uid="{00000000-0005-0000-0000-00000C030000}"/>
    <cellStyle name="Cálculo 2 7 4 10" xfId="40677" xr:uid="{00000000-0005-0000-0000-00000C030000}"/>
    <cellStyle name="Cálculo 2 7 4 11" xfId="44902" xr:uid="{00000000-0005-0000-0000-00000C030000}"/>
    <cellStyle name="Cálculo 2 7 4 12" xfId="49085" xr:uid="{00000000-0005-0000-0000-00000C030000}"/>
    <cellStyle name="Cálculo 2 7 4 13" xfId="53142" xr:uid="{00000000-0005-0000-0000-00000C030000}"/>
    <cellStyle name="Cálculo 2 7 4 14" xfId="56955" xr:uid="{00000000-0005-0000-0000-00000C030000}"/>
    <cellStyle name="Cálculo 2 7 4 2" xfId="4884" xr:uid="{00000000-0005-0000-0000-00000D030000}"/>
    <cellStyle name="Cálculo 2 7 4 2 10" xfId="48083" xr:uid="{00000000-0005-0000-0000-00000D030000}"/>
    <cellStyle name="Cálculo 2 7 4 2 11" xfId="52185" xr:uid="{00000000-0005-0000-0000-00000D030000}"/>
    <cellStyle name="Cálculo 2 7 4 2 12" xfId="56083" xr:uid="{00000000-0005-0000-0000-00000D030000}"/>
    <cellStyle name="Cálculo 2 7 4 2 13" xfId="59544" xr:uid="{00000000-0005-0000-0000-00000D030000}"/>
    <cellStyle name="Cálculo 2 7 4 2 2" xfId="11698" xr:uid="{00000000-0005-0000-0000-00000D030000}"/>
    <cellStyle name="Cálculo 2 7 4 2 3" xfId="15483" xr:uid="{00000000-0005-0000-0000-00000D030000}"/>
    <cellStyle name="Cálculo 2 7 4 2 4" xfId="19452" xr:uid="{00000000-0005-0000-0000-00000D030000}"/>
    <cellStyle name="Cálculo 2 7 4 2 5" xfId="22958" xr:uid="{00000000-0005-0000-0000-00000D030000}"/>
    <cellStyle name="Cálculo 2 7 4 2 6" xfId="29114" xr:uid="{00000000-0005-0000-0000-00000D030000}"/>
    <cellStyle name="Cálculo 2 7 4 2 7" xfId="35385" xr:uid="{00000000-0005-0000-0000-00000D030000}"/>
    <cellStyle name="Cálculo 2 7 4 2 8" xfId="39647" xr:uid="{00000000-0005-0000-0000-00000D030000}"/>
    <cellStyle name="Cálculo 2 7 4 2 9" xfId="43885" xr:uid="{00000000-0005-0000-0000-00000D030000}"/>
    <cellStyle name="Cálculo 2 7 4 3" xfId="10453" xr:uid="{00000000-0005-0000-0000-00000C030000}"/>
    <cellStyle name="Cálculo 2 7 4 4" xfId="13513" xr:uid="{00000000-0005-0000-0000-00000C030000}"/>
    <cellStyle name="Cálculo 2 7 4 5" xfId="10027" xr:uid="{00000000-0005-0000-0000-00000C030000}"/>
    <cellStyle name="Cálculo 2 7 4 6" xfId="19347" xr:uid="{00000000-0005-0000-0000-00000C030000}"/>
    <cellStyle name="Cálculo 2 7 4 7" xfId="25938" xr:uid="{00000000-0005-0000-0000-00000C030000}"/>
    <cellStyle name="Cálculo 2 7 4 8" xfId="32252" xr:uid="{00000000-0005-0000-0000-00000C030000}"/>
    <cellStyle name="Cálculo 2 7 4 9" xfId="36421" xr:uid="{00000000-0005-0000-0000-00000C030000}"/>
    <cellStyle name="Cálculo 2 7 5" xfId="3318" xr:uid="{00000000-0005-0000-0000-00000E030000}"/>
    <cellStyle name="Cálculo 2 7 5 10" xfId="42360" xr:uid="{00000000-0005-0000-0000-00000E030000}"/>
    <cellStyle name="Cálculo 2 7 5 11" xfId="46576" xr:uid="{00000000-0005-0000-0000-00000E030000}"/>
    <cellStyle name="Cálculo 2 7 5 12" xfId="50744" xr:uid="{00000000-0005-0000-0000-00000E030000}"/>
    <cellStyle name="Cálculo 2 7 5 13" xfId="54741" xr:uid="{00000000-0005-0000-0000-00000E030000}"/>
    <cellStyle name="Cálculo 2 7 5 14" xfId="58490" xr:uid="{00000000-0005-0000-0000-00000E030000}"/>
    <cellStyle name="Cálculo 2 7 5 2" xfId="6274" xr:uid="{00000000-0005-0000-0000-00000F030000}"/>
    <cellStyle name="Cálculo 2 7 5 2 10" xfId="49414" xr:uid="{00000000-0005-0000-0000-00000F030000}"/>
    <cellStyle name="Cálculo 2 7 5 2 11" xfId="53449" xr:uid="{00000000-0005-0000-0000-00000F030000}"/>
    <cellStyle name="Cálculo 2 7 5 2 12" xfId="57250" xr:uid="{00000000-0005-0000-0000-00000F030000}"/>
    <cellStyle name="Cálculo 2 7 5 2 13" xfId="60426" xr:uid="{00000000-0005-0000-0000-00000F030000}"/>
    <cellStyle name="Cálculo 2 7 5 2 2" xfId="8534" xr:uid="{00000000-0005-0000-0000-00000F030000}"/>
    <cellStyle name="Cálculo 2 7 5 2 3" xfId="16706" xr:uid="{00000000-0005-0000-0000-00000F030000}"/>
    <cellStyle name="Cálculo 2 7 5 2 4" xfId="20611" xr:uid="{00000000-0005-0000-0000-00000F030000}"/>
    <cellStyle name="Cálculo 2 7 5 2 5" xfId="23840" xr:uid="{00000000-0005-0000-0000-00000F030000}"/>
    <cellStyle name="Cálculo 2 7 5 2 6" xfId="30503" xr:uid="{00000000-0005-0000-0000-00000F030000}"/>
    <cellStyle name="Cálculo 2 7 5 2 7" xfId="36759" xr:uid="{00000000-0005-0000-0000-00000F030000}"/>
    <cellStyle name="Cálculo 2 7 5 2 8" xfId="41014" xr:uid="{00000000-0005-0000-0000-00000F030000}"/>
    <cellStyle name="Cálculo 2 7 5 2 9" xfId="45236" xr:uid="{00000000-0005-0000-0000-00000F030000}"/>
    <cellStyle name="Cálculo 2 7 5 3" xfId="7673" xr:uid="{00000000-0005-0000-0000-00000E030000}"/>
    <cellStyle name="Cálculo 2 7 5 4" xfId="14088" xr:uid="{00000000-0005-0000-0000-00000E030000}"/>
    <cellStyle name="Cálculo 2 7 5 5" xfId="18118" xr:uid="{00000000-0005-0000-0000-00000E030000}"/>
    <cellStyle name="Cálculo 2 7 5 6" xfId="21904" xr:uid="{00000000-0005-0000-0000-00000E030000}"/>
    <cellStyle name="Cálculo 2 7 5 7" xfId="27548" xr:uid="{00000000-0005-0000-0000-00000E030000}"/>
    <cellStyle name="Cálculo 2 7 5 8" xfId="33839" xr:uid="{00000000-0005-0000-0000-00000E030000}"/>
    <cellStyle name="Cálculo 2 7 5 9" xfId="38112" xr:uid="{00000000-0005-0000-0000-00000E030000}"/>
    <cellStyle name="Cálculo 2 7 6" xfId="3360" xr:uid="{00000000-0005-0000-0000-000010030000}"/>
    <cellStyle name="Cálculo 2 7 6 10" xfId="42401" xr:uid="{00000000-0005-0000-0000-000010030000}"/>
    <cellStyle name="Cálculo 2 7 6 11" xfId="46615" xr:uid="{00000000-0005-0000-0000-000010030000}"/>
    <cellStyle name="Cálculo 2 7 6 12" xfId="50783" xr:uid="{00000000-0005-0000-0000-000010030000}"/>
    <cellStyle name="Cálculo 2 7 6 13" xfId="54780" xr:uid="{00000000-0005-0000-0000-000010030000}"/>
    <cellStyle name="Cálculo 2 7 6 14" xfId="58529" xr:uid="{00000000-0005-0000-0000-000010030000}"/>
    <cellStyle name="Cálculo 2 7 6 2" xfId="6304" xr:uid="{00000000-0005-0000-0000-000011030000}"/>
    <cellStyle name="Cálculo 2 7 6 2 10" xfId="49441" xr:uid="{00000000-0005-0000-0000-000011030000}"/>
    <cellStyle name="Cálculo 2 7 6 2 11" xfId="53476" xr:uid="{00000000-0005-0000-0000-000011030000}"/>
    <cellStyle name="Cálculo 2 7 6 2 12" xfId="57277" xr:uid="{00000000-0005-0000-0000-000011030000}"/>
    <cellStyle name="Cálculo 2 7 6 2 13" xfId="60453" xr:uid="{00000000-0005-0000-0000-000011030000}"/>
    <cellStyle name="Cálculo 2 7 6 2 2" xfId="11062" xr:uid="{00000000-0005-0000-0000-000011030000}"/>
    <cellStyle name="Cálculo 2 7 6 2 3" xfId="16733" xr:uid="{00000000-0005-0000-0000-000011030000}"/>
    <cellStyle name="Cálculo 2 7 6 2 4" xfId="20638" xr:uid="{00000000-0005-0000-0000-000011030000}"/>
    <cellStyle name="Cálculo 2 7 6 2 5" xfId="23867" xr:uid="{00000000-0005-0000-0000-000011030000}"/>
    <cellStyle name="Cálculo 2 7 6 2 6" xfId="30533" xr:uid="{00000000-0005-0000-0000-000011030000}"/>
    <cellStyle name="Cálculo 2 7 6 2 7" xfId="36788" xr:uid="{00000000-0005-0000-0000-000011030000}"/>
    <cellStyle name="Cálculo 2 7 6 2 8" xfId="41043" xr:uid="{00000000-0005-0000-0000-000011030000}"/>
    <cellStyle name="Cálculo 2 7 6 2 9" xfId="45265" xr:uid="{00000000-0005-0000-0000-000011030000}"/>
    <cellStyle name="Cálculo 2 7 6 3" xfId="7239" xr:uid="{00000000-0005-0000-0000-000010030000}"/>
    <cellStyle name="Cálculo 2 7 6 4" xfId="14127" xr:uid="{00000000-0005-0000-0000-000010030000}"/>
    <cellStyle name="Cálculo 2 7 6 5" xfId="18157" xr:uid="{00000000-0005-0000-0000-000010030000}"/>
    <cellStyle name="Cálculo 2 7 6 6" xfId="21943" xr:uid="{00000000-0005-0000-0000-000010030000}"/>
    <cellStyle name="Cálculo 2 7 6 7" xfId="27590" xr:uid="{00000000-0005-0000-0000-000010030000}"/>
    <cellStyle name="Cálculo 2 7 6 8" xfId="33881" xr:uid="{00000000-0005-0000-0000-000010030000}"/>
    <cellStyle name="Cálculo 2 7 6 9" xfId="38154" xr:uid="{00000000-0005-0000-0000-000010030000}"/>
    <cellStyle name="Cálculo 2 7 7" xfId="4304" xr:uid="{00000000-0005-0000-0000-000012030000}"/>
    <cellStyle name="Cálculo 2 7 7 10" xfId="47559" xr:uid="{00000000-0005-0000-0000-000012030000}"/>
    <cellStyle name="Cálculo 2 7 7 11" xfId="51727" xr:uid="{00000000-0005-0000-0000-000012030000}"/>
    <cellStyle name="Cálculo 2 7 7 12" xfId="55724" xr:uid="{00000000-0005-0000-0000-000012030000}"/>
    <cellStyle name="Cálculo 2 7 7 13" xfId="59473" xr:uid="{00000000-0005-0000-0000-000012030000}"/>
    <cellStyle name="Cálculo 2 7 7 2" xfId="11754" xr:uid="{00000000-0005-0000-0000-000012030000}"/>
    <cellStyle name="Cálculo 2 7 7 3" xfId="15071" xr:uid="{00000000-0005-0000-0000-000012030000}"/>
    <cellStyle name="Cálculo 2 7 7 4" xfId="19101" xr:uid="{00000000-0005-0000-0000-000012030000}"/>
    <cellStyle name="Cálculo 2 7 7 5" xfId="22887" xr:uid="{00000000-0005-0000-0000-000012030000}"/>
    <cellStyle name="Cálculo 2 7 7 6" xfId="28534" xr:uid="{00000000-0005-0000-0000-000012030000}"/>
    <cellStyle name="Cálculo 2 7 7 7" xfId="34825" xr:uid="{00000000-0005-0000-0000-000012030000}"/>
    <cellStyle name="Cálculo 2 7 7 8" xfId="39098" xr:uid="{00000000-0005-0000-0000-000012030000}"/>
    <cellStyle name="Cálculo 2 7 7 9" xfId="43345" xr:uid="{00000000-0005-0000-0000-000012030000}"/>
    <cellStyle name="Cálculo 2 7 8" xfId="12225" xr:uid="{00000000-0005-0000-0000-0000E3020000}"/>
    <cellStyle name="Cálculo 2 7 9" xfId="10396" xr:uid="{00000000-0005-0000-0000-0000E3020000}"/>
    <cellStyle name="Cálculo 2 8" xfId="76" xr:uid="{00000000-0005-0000-0000-000013030000}"/>
    <cellStyle name="Cálculo 2 8 10" xfId="13663" xr:uid="{00000000-0005-0000-0000-000013030000}"/>
    <cellStyle name="Cálculo 2 8 11" xfId="17563" xr:uid="{00000000-0005-0000-0000-000013030000}"/>
    <cellStyle name="Cálculo 2 8 12" xfId="24616" xr:uid="{00000000-0005-0000-0000-000013030000}"/>
    <cellStyle name="Cálculo 2 8 13" xfId="25367" xr:uid="{00000000-0005-0000-0000-000013030000}"/>
    <cellStyle name="Cálculo 2 8 14" xfId="31686" xr:uid="{00000000-0005-0000-0000-000013030000}"/>
    <cellStyle name="Cálculo 2 8 15" xfId="33348" xr:uid="{00000000-0005-0000-0000-000013030000}"/>
    <cellStyle name="Cálculo 2 8 16" xfId="36282" xr:uid="{00000000-0005-0000-0000-000013030000}"/>
    <cellStyle name="Cálculo 2 8 17" xfId="40538" xr:uid="{00000000-0005-0000-0000-000013030000}"/>
    <cellStyle name="Cálculo 2 8 18" xfId="44767" xr:uid="{00000000-0005-0000-0000-000013030000}"/>
    <cellStyle name="Cálculo 2 8 19" xfId="48956" xr:uid="{00000000-0005-0000-0000-000013030000}"/>
    <cellStyle name="Cálculo 2 8 2" xfId="77" xr:uid="{00000000-0005-0000-0000-000014030000}"/>
    <cellStyle name="Cálculo 2 8 2 10" xfId="10934" xr:uid="{00000000-0005-0000-0000-000014030000}"/>
    <cellStyle name="Cálculo 2 8 2 11" xfId="11128" xr:uid="{00000000-0005-0000-0000-000014030000}"/>
    <cellStyle name="Cálculo 2 8 2 12" xfId="15431" xr:uid="{00000000-0005-0000-0000-000014030000}"/>
    <cellStyle name="Cálculo 2 8 2 13" xfId="24617" xr:uid="{00000000-0005-0000-0000-000014030000}"/>
    <cellStyle name="Cálculo 2 8 2 14" xfId="25366" xr:uid="{00000000-0005-0000-0000-000014030000}"/>
    <cellStyle name="Cálculo 2 8 2 15" xfId="31685" xr:uid="{00000000-0005-0000-0000-000014030000}"/>
    <cellStyle name="Cálculo 2 8 2 16" xfId="36490" xr:uid="{00000000-0005-0000-0000-000014030000}"/>
    <cellStyle name="Cálculo 2 8 2 17" xfId="40745" xr:uid="{00000000-0005-0000-0000-000014030000}"/>
    <cellStyle name="Cálculo 2 8 2 18" xfId="44969" xr:uid="{00000000-0005-0000-0000-000014030000}"/>
    <cellStyle name="Cálculo 2 8 2 19" xfId="49151" xr:uid="{00000000-0005-0000-0000-000014030000}"/>
    <cellStyle name="Cálculo 2 8 2 2" xfId="1420" xr:uid="{00000000-0005-0000-0000-000015030000}"/>
    <cellStyle name="Cálculo 2 8 2 2 10" xfId="25658" xr:uid="{00000000-0005-0000-0000-000015030000}"/>
    <cellStyle name="Cálculo 2 8 2 2 11" xfId="31973" xr:uid="{00000000-0005-0000-0000-000015030000}"/>
    <cellStyle name="Cálculo 2 8 2 2 12" xfId="25104" xr:uid="{00000000-0005-0000-0000-000015030000}"/>
    <cellStyle name="Cálculo 2 8 2 2 13" xfId="24692" xr:uid="{00000000-0005-0000-0000-000015030000}"/>
    <cellStyle name="Cálculo 2 8 2 2 14" xfId="35331" xr:uid="{00000000-0005-0000-0000-000015030000}"/>
    <cellStyle name="Cálculo 2 8 2 2 15" xfId="39595" xr:uid="{00000000-0005-0000-0000-000015030000}"/>
    <cellStyle name="Cálculo 2 8 2 2 16" xfId="43835" xr:uid="{00000000-0005-0000-0000-000015030000}"/>
    <cellStyle name="Cálculo 2 8 2 2 17" xfId="48034" xr:uid="{00000000-0005-0000-0000-000015030000}"/>
    <cellStyle name="Cálculo 2 8 2 2 2" xfId="2230" xr:uid="{00000000-0005-0000-0000-000016030000}"/>
    <cellStyle name="Cálculo 2 8 2 2 2 10" xfId="41787" xr:uid="{00000000-0005-0000-0000-000016030000}"/>
    <cellStyle name="Cálculo 2 8 2 2 2 11" xfId="46008" xr:uid="{00000000-0005-0000-0000-000016030000}"/>
    <cellStyle name="Cálculo 2 8 2 2 2 12" xfId="50183" xr:uid="{00000000-0005-0000-0000-000016030000}"/>
    <cellStyle name="Cálculo 2 8 2 2 2 13" xfId="54210" xr:uid="{00000000-0005-0000-0000-000016030000}"/>
    <cellStyle name="Cálculo 2 8 2 2 2 14" xfId="57992" xr:uid="{00000000-0005-0000-0000-000016030000}"/>
    <cellStyle name="Cálculo 2 8 2 2 2 2" xfId="5406" xr:uid="{00000000-0005-0000-0000-000017030000}"/>
    <cellStyle name="Cálculo 2 8 2 2 2 2 10" xfId="48579" xr:uid="{00000000-0005-0000-0000-000017030000}"/>
    <cellStyle name="Cálculo 2 8 2 2 2 2 11" xfId="52648" xr:uid="{00000000-0005-0000-0000-000017030000}"/>
    <cellStyle name="Cálculo 2 8 2 2 2 2 12" xfId="56496" xr:uid="{00000000-0005-0000-0000-000017030000}"/>
    <cellStyle name="Cálculo 2 8 2 2 2 2 13" xfId="59817" xr:uid="{00000000-0005-0000-0000-000017030000}"/>
    <cellStyle name="Cálculo 2 8 2 2 2 2 2" xfId="8725" xr:uid="{00000000-0005-0000-0000-000017030000}"/>
    <cellStyle name="Cálculo 2 8 2 2 2 2 3" xfId="15928" xr:uid="{00000000-0005-0000-0000-000017030000}"/>
    <cellStyle name="Cálculo 2 8 2 2 2 2 4" xfId="19863" xr:uid="{00000000-0005-0000-0000-000017030000}"/>
    <cellStyle name="Cálculo 2 8 2 2 2 2 5" xfId="23231" xr:uid="{00000000-0005-0000-0000-000017030000}"/>
    <cellStyle name="Cálculo 2 8 2 2 2 2 6" xfId="29636" xr:uid="{00000000-0005-0000-0000-000017030000}"/>
    <cellStyle name="Cálculo 2 8 2 2 2 2 7" xfId="35901" xr:uid="{00000000-0005-0000-0000-000017030000}"/>
    <cellStyle name="Cálculo 2 8 2 2 2 2 8" xfId="40157" xr:uid="{00000000-0005-0000-0000-000017030000}"/>
    <cellStyle name="Cálculo 2 8 2 2 2 2 9" xfId="44388" xr:uid="{00000000-0005-0000-0000-000017030000}"/>
    <cellStyle name="Cálculo 2 8 2 2 2 3" xfId="8613" xr:uid="{00000000-0005-0000-0000-000016030000}"/>
    <cellStyle name="Cálculo 2 8 2 2 2 4" xfId="7464" xr:uid="{00000000-0005-0000-0000-000016030000}"/>
    <cellStyle name="Cálculo 2 8 2 2 2 5" xfId="17440" xr:uid="{00000000-0005-0000-0000-000016030000}"/>
    <cellStyle name="Cálculo 2 8 2 2 2 6" xfId="20282" xr:uid="{00000000-0005-0000-0000-000016030000}"/>
    <cellStyle name="Cálculo 2 8 2 2 2 7" xfId="26460" xr:uid="{00000000-0005-0000-0000-000016030000}"/>
    <cellStyle name="Cálculo 2 8 2 2 2 8" xfId="32762" xr:uid="{00000000-0005-0000-0000-000016030000}"/>
    <cellStyle name="Cálculo 2 8 2 2 2 9" xfId="37532" xr:uid="{00000000-0005-0000-0000-000016030000}"/>
    <cellStyle name="Cálculo 2 8 2 2 3" xfId="3371" xr:uid="{00000000-0005-0000-0000-000018030000}"/>
    <cellStyle name="Cálculo 2 8 2 2 3 10" xfId="42412" xr:uid="{00000000-0005-0000-0000-000018030000}"/>
    <cellStyle name="Cálculo 2 8 2 2 3 11" xfId="46626" xr:uid="{00000000-0005-0000-0000-000018030000}"/>
    <cellStyle name="Cálculo 2 8 2 2 3 12" xfId="50794" xr:uid="{00000000-0005-0000-0000-000018030000}"/>
    <cellStyle name="Cálculo 2 8 2 2 3 13" xfId="54791" xr:uid="{00000000-0005-0000-0000-000018030000}"/>
    <cellStyle name="Cálculo 2 8 2 2 3 14" xfId="58540" xr:uid="{00000000-0005-0000-0000-000018030000}"/>
    <cellStyle name="Cálculo 2 8 2 2 3 2" xfId="6315" xr:uid="{00000000-0005-0000-0000-000019030000}"/>
    <cellStyle name="Cálculo 2 8 2 2 3 2 10" xfId="49452" xr:uid="{00000000-0005-0000-0000-000019030000}"/>
    <cellStyle name="Cálculo 2 8 2 2 3 2 11" xfId="53487" xr:uid="{00000000-0005-0000-0000-000019030000}"/>
    <cellStyle name="Cálculo 2 8 2 2 3 2 12" xfId="57288" xr:uid="{00000000-0005-0000-0000-000019030000}"/>
    <cellStyle name="Cálculo 2 8 2 2 3 2 13" xfId="60464" xr:uid="{00000000-0005-0000-0000-000019030000}"/>
    <cellStyle name="Cálculo 2 8 2 2 3 2 2" xfId="11588" xr:uid="{00000000-0005-0000-0000-000019030000}"/>
    <cellStyle name="Cálculo 2 8 2 2 3 2 3" xfId="16744" xr:uid="{00000000-0005-0000-0000-000019030000}"/>
    <cellStyle name="Cálculo 2 8 2 2 3 2 4" xfId="20649" xr:uid="{00000000-0005-0000-0000-000019030000}"/>
    <cellStyle name="Cálculo 2 8 2 2 3 2 5" xfId="23878" xr:uid="{00000000-0005-0000-0000-000019030000}"/>
    <cellStyle name="Cálculo 2 8 2 2 3 2 6" xfId="30544" xr:uid="{00000000-0005-0000-0000-000019030000}"/>
    <cellStyle name="Cálculo 2 8 2 2 3 2 7" xfId="36799" xr:uid="{00000000-0005-0000-0000-000019030000}"/>
    <cellStyle name="Cálculo 2 8 2 2 3 2 8" xfId="41054" xr:uid="{00000000-0005-0000-0000-000019030000}"/>
    <cellStyle name="Cálculo 2 8 2 2 3 2 9" xfId="45276" xr:uid="{00000000-0005-0000-0000-000019030000}"/>
    <cellStyle name="Cálculo 2 8 2 2 3 3" xfId="8" xr:uid="{00000000-0005-0000-0000-000018030000}"/>
    <cellStyle name="Cálculo 2 8 2 2 3 4" xfId="14138" xr:uid="{00000000-0005-0000-0000-000018030000}"/>
    <cellStyle name="Cálculo 2 8 2 2 3 5" xfId="18168" xr:uid="{00000000-0005-0000-0000-000018030000}"/>
    <cellStyle name="Cálculo 2 8 2 2 3 6" xfId="21954" xr:uid="{00000000-0005-0000-0000-000018030000}"/>
    <cellStyle name="Cálculo 2 8 2 2 3 7" xfId="27601" xr:uid="{00000000-0005-0000-0000-000018030000}"/>
    <cellStyle name="Cálculo 2 8 2 2 3 8" xfId="33892" xr:uid="{00000000-0005-0000-0000-000018030000}"/>
    <cellStyle name="Cálculo 2 8 2 2 3 9" xfId="38165" xr:uid="{00000000-0005-0000-0000-000018030000}"/>
    <cellStyle name="Cálculo 2 8 2 2 4" xfId="3884" xr:uid="{00000000-0005-0000-0000-00001A030000}"/>
    <cellStyle name="Cálculo 2 8 2 2 4 10" xfId="42925" xr:uid="{00000000-0005-0000-0000-00001A030000}"/>
    <cellStyle name="Cálculo 2 8 2 2 4 11" xfId="47139" xr:uid="{00000000-0005-0000-0000-00001A030000}"/>
    <cellStyle name="Cálculo 2 8 2 2 4 12" xfId="51307" xr:uid="{00000000-0005-0000-0000-00001A030000}"/>
    <cellStyle name="Cálculo 2 8 2 2 4 13" xfId="55304" xr:uid="{00000000-0005-0000-0000-00001A030000}"/>
    <cellStyle name="Cálculo 2 8 2 2 4 14" xfId="59053" xr:uid="{00000000-0005-0000-0000-00001A030000}"/>
    <cellStyle name="Cálculo 2 8 2 2 4 2" xfId="6748" xr:uid="{00000000-0005-0000-0000-00001B030000}"/>
    <cellStyle name="Cálculo 2 8 2 2 4 2 10" xfId="49885" xr:uid="{00000000-0005-0000-0000-00001B030000}"/>
    <cellStyle name="Cálculo 2 8 2 2 4 2 11" xfId="53920" xr:uid="{00000000-0005-0000-0000-00001B030000}"/>
    <cellStyle name="Cálculo 2 8 2 2 4 2 12" xfId="57721" xr:uid="{00000000-0005-0000-0000-00001B030000}"/>
    <cellStyle name="Cálculo 2 8 2 2 4 2 13" xfId="60897" xr:uid="{00000000-0005-0000-0000-00001B030000}"/>
    <cellStyle name="Cálculo 2 8 2 2 4 2 2" xfId="9221" xr:uid="{00000000-0005-0000-0000-00001B030000}"/>
    <cellStyle name="Cálculo 2 8 2 2 4 2 3" xfId="17177" xr:uid="{00000000-0005-0000-0000-00001B030000}"/>
    <cellStyle name="Cálculo 2 8 2 2 4 2 4" xfId="21082" xr:uid="{00000000-0005-0000-0000-00001B030000}"/>
    <cellStyle name="Cálculo 2 8 2 2 4 2 5" xfId="24311" xr:uid="{00000000-0005-0000-0000-00001B030000}"/>
    <cellStyle name="Cálculo 2 8 2 2 4 2 6" xfId="30977" xr:uid="{00000000-0005-0000-0000-00001B030000}"/>
    <cellStyle name="Cálculo 2 8 2 2 4 2 7" xfId="37232" xr:uid="{00000000-0005-0000-0000-00001B030000}"/>
    <cellStyle name="Cálculo 2 8 2 2 4 2 8" xfId="41487" xr:uid="{00000000-0005-0000-0000-00001B030000}"/>
    <cellStyle name="Cálculo 2 8 2 2 4 2 9" xfId="45709" xr:uid="{00000000-0005-0000-0000-00001B030000}"/>
    <cellStyle name="Cálculo 2 8 2 2 4 3" xfId="12543" xr:uid="{00000000-0005-0000-0000-00001A030000}"/>
    <cellStyle name="Cálculo 2 8 2 2 4 4" xfId="14651" xr:uid="{00000000-0005-0000-0000-00001A030000}"/>
    <cellStyle name="Cálculo 2 8 2 2 4 5" xfId="18681" xr:uid="{00000000-0005-0000-0000-00001A030000}"/>
    <cellStyle name="Cálculo 2 8 2 2 4 6" xfId="22467" xr:uid="{00000000-0005-0000-0000-00001A030000}"/>
    <cellStyle name="Cálculo 2 8 2 2 4 7" xfId="28114" xr:uid="{00000000-0005-0000-0000-00001A030000}"/>
    <cellStyle name="Cálculo 2 8 2 2 4 8" xfId="34405" xr:uid="{00000000-0005-0000-0000-00001A030000}"/>
    <cellStyle name="Cálculo 2 8 2 2 4 9" xfId="38678" xr:uid="{00000000-0005-0000-0000-00001A030000}"/>
    <cellStyle name="Cálculo 2 8 2 2 5" xfId="3032" xr:uid="{00000000-0005-0000-0000-00001C030000}"/>
    <cellStyle name="Cálculo 2 8 2 2 5 10" xfId="46290" xr:uid="{00000000-0005-0000-0000-00001C030000}"/>
    <cellStyle name="Cálculo 2 8 2 2 5 11" xfId="50458" xr:uid="{00000000-0005-0000-0000-00001C030000}"/>
    <cellStyle name="Cálculo 2 8 2 2 5 12" xfId="54455" xr:uid="{00000000-0005-0000-0000-00001C030000}"/>
    <cellStyle name="Cálculo 2 8 2 2 5 13" xfId="58204" xr:uid="{00000000-0005-0000-0000-00001C030000}"/>
    <cellStyle name="Cálculo 2 8 2 2 5 2" xfId="7951" xr:uid="{00000000-0005-0000-0000-00001C030000}"/>
    <cellStyle name="Cálculo 2 8 2 2 5 3" xfId="13802" xr:uid="{00000000-0005-0000-0000-00001C030000}"/>
    <cellStyle name="Cálculo 2 8 2 2 5 4" xfId="17832" xr:uid="{00000000-0005-0000-0000-00001C030000}"/>
    <cellStyle name="Cálculo 2 8 2 2 5 5" xfId="21618" xr:uid="{00000000-0005-0000-0000-00001C030000}"/>
    <cellStyle name="Cálculo 2 8 2 2 5 6" xfId="27262" xr:uid="{00000000-0005-0000-0000-00001C030000}"/>
    <cellStyle name="Cálculo 2 8 2 2 5 7" xfId="33553" xr:uid="{00000000-0005-0000-0000-00001C030000}"/>
    <cellStyle name="Cálculo 2 8 2 2 5 8" xfId="37826" xr:uid="{00000000-0005-0000-0000-00001C030000}"/>
    <cellStyle name="Cálculo 2 8 2 2 5 9" xfId="42074" xr:uid="{00000000-0005-0000-0000-00001C030000}"/>
    <cellStyle name="Cálculo 2 8 2 2 6" xfId="13352" xr:uid="{00000000-0005-0000-0000-000015030000}"/>
    <cellStyle name="Cálculo 2 8 2 2 7" xfId="12141" xr:uid="{00000000-0005-0000-0000-000015030000}"/>
    <cellStyle name="Cálculo 2 8 2 2 8" xfId="16433" xr:uid="{00000000-0005-0000-0000-000015030000}"/>
    <cellStyle name="Cálculo 2 8 2 2 9" xfId="16378" xr:uid="{00000000-0005-0000-0000-000015030000}"/>
    <cellStyle name="Cálculo 2 8 2 20" xfId="53206" xr:uid="{00000000-0005-0000-0000-000014030000}"/>
    <cellStyle name="Cálculo 2 8 2 3" xfId="1421" xr:uid="{00000000-0005-0000-0000-00001D030000}"/>
    <cellStyle name="Cálculo 2 8 2 3 10" xfId="25659" xr:uid="{00000000-0005-0000-0000-00001D030000}"/>
    <cellStyle name="Cálculo 2 8 2 3 11" xfId="31974" xr:uid="{00000000-0005-0000-0000-00001D030000}"/>
    <cellStyle name="Cálculo 2 8 2 3 12" xfId="35267" xr:uid="{00000000-0005-0000-0000-00001D030000}"/>
    <cellStyle name="Cálculo 2 8 2 3 13" xfId="39534" xr:uid="{00000000-0005-0000-0000-00001D030000}"/>
    <cellStyle name="Cálculo 2 8 2 3 14" xfId="43776" xr:uid="{00000000-0005-0000-0000-00001D030000}"/>
    <cellStyle name="Cálculo 2 8 2 3 15" xfId="47977" xr:uid="{00000000-0005-0000-0000-00001D030000}"/>
    <cellStyle name="Cálculo 2 8 2 3 16" xfId="52100" xr:uid="{00000000-0005-0000-0000-00001D030000}"/>
    <cellStyle name="Cálculo 2 8 2 3 17" xfId="56012" xr:uid="{00000000-0005-0000-0000-00001D030000}"/>
    <cellStyle name="Cálculo 2 8 2 3 2" xfId="2231" xr:uid="{00000000-0005-0000-0000-00001E030000}"/>
    <cellStyle name="Cálculo 2 8 2 3 2 10" xfId="39200" xr:uid="{00000000-0005-0000-0000-00001E030000}"/>
    <cellStyle name="Cálculo 2 8 2 3 2 11" xfId="43445" xr:uid="{00000000-0005-0000-0000-00001E030000}"/>
    <cellStyle name="Cálculo 2 8 2 3 2 12" xfId="47657" xr:uid="{00000000-0005-0000-0000-00001E030000}"/>
    <cellStyle name="Cálculo 2 8 2 3 2 13" xfId="51820" xr:uid="{00000000-0005-0000-0000-00001E030000}"/>
    <cellStyle name="Cálculo 2 8 2 3 2 14" xfId="55799" xr:uid="{00000000-0005-0000-0000-00001E030000}"/>
    <cellStyle name="Cálculo 2 8 2 3 2 2" xfId="5407" xr:uid="{00000000-0005-0000-0000-00001F030000}"/>
    <cellStyle name="Cálculo 2 8 2 3 2 2 10" xfId="48580" xr:uid="{00000000-0005-0000-0000-00001F030000}"/>
    <cellStyle name="Cálculo 2 8 2 3 2 2 11" xfId="52649" xr:uid="{00000000-0005-0000-0000-00001F030000}"/>
    <cellStyle name="Cálculo 2 8 2 3 2 2 12" xfId="56497" xr:uid="{00000000-0005-0000-0000-00001F030000}"/>
    <cellStyle name="Cálculo 2 8 2 3 2 2 13" xfId="59818" xr:uid="{00000000-0005-0000-0000-00001F030000}"/>
    <cellStyle name="Cálculo 2 8 2 3 2 2 2" xfId="8724" xr:uid="{00000000-0005-0000-0000-00001F030000}"/>
    <cellStyle name="Cálculo 2 8 2 3 2 2 3" xfId="15929" xr:uid="{00000000-0005-0000-0000-00001F030000}"/>
    <cellStyle name="Cálculo 2 8 2 3 2 2 4" xfId="19864" xr:uid="{00000000-0005-0000-0000-00001F030000}"/>
    <cellStyle name="Cálculo 2 8 2 3 2 2 5" xfId="23232" xr:uid="{00000000-0005-0000-0000-00001F030000}"/>
    <cellStyle name="Cálculo 2 8 2 3 2 2 6" xfId="29637" xr:uid="{00000000-0005-0000-0000-00001F030000}"/>
    <cellStyle name="Cálculo 2 8 2 3 2 2 7" xfId="35902" xr:uid="{00000000-0005-0000-0000-00001F030000}"/>
    <cellStyle name="Cálculo 2 8 2 3 2 2 8" xfId="40158" xr:uid="{00000000-0005-0000-0000-00001F030000}"/>
    <cellStyle name="Cálculo 2 8 2 3 2 2 9" xfId="44389" xr:uid="{00000000-0005-0000-0000-00001F030000}"/>
    <cellStyle name="Cálculo 2 8 2 3 2 3" xfId="10957" xr:uid="{00000000-0005-0000-0000-00001E030000}"/>
    <cellStyle name="Cálculo 2 8 2 3 2 4" xfId="12696" xr:uid="{00000000-0005-0000-0000-00001E030000}"/>
    <cellStyle name="Cálculo 2 8 2 3 2 5" xfId="15137" xr:uid="{00000000-0005-0000-0000-00001E030000}"/>
    <cellStyle name="Cálculo 2 8 2 3 2 6" xfId="11945" xr:uid="{00000000-0005-0000-0000-00001E030000}"/>
    <cellStyle name="Cálculo 2 8 2 3 2 7" xfId="26461" xr:uid="{00000000-0005-0000-0000-00001E030000}"/>
    <cellStyle name="Cálculo 2 8 2 3 2 8" xfId="32763" xr:uid="{00000000-0005-0000-0000-00001E030000}"/>
    <cellStyle name="Cálculo 2 8 2 3 2 9" xfId="34929" xr:uid="{00000000-0005-0000-0000-00001E030000}"/>
    <cellStyle name="Cálculo 2 8 2 3 3" xfId="3372" xr:uid="{00000000-0005-0000-0000-000020030000}"/>
    <cellStyle name="Cálculo 2 8 2 3 3 10" xfId="42413" xr:uid="{00000000-0005-0000-0000-000020030000}"/>
    <cellStyle name="Cálculo 2 8 2 3 3 11" xfId="46627" xr:uid="{00000000-0005-0000-0000-000020030000}"/>
    <cellStyle name="Cálculo 2 8 2 3 3 12" xfId="50795" xr:uid="{00000000-0005-0000-0000-000020030000}"/>
    <cellStyle name="Cálculo 2 8 2 3 3 13" xfId="54792" xr:uid="{00000000-0005-0000-0000-000020030000}"/>
    <cellStyle name="Cálculo 2 8 2 3 3 14" xfId="58541" xr:uid="{00000000-0005-0000-0000-000020030000}"/>
    <cellStyle name="Cálculo 2 8 2 3 3 2" xfId="6316" xr:uid="{00000000-0005-0000-0000-000021030000}"/>
    <cellStyle name="Cálculo 2 8 2 3 3 2 10" xfId="49453" xr:uid="{00000000-0005-0000-0000-000021030000}"/>
    <cellStyle name="Cálculo 2 8 2 3 3 2 11" xfId="53488" xr:uid="{00000000-0005-0000-0000-000021030000}"/>
    <cellStyle name="Cálculo 2 8 2 3 3 2 12" xfId="57289" xr:uid="{00000000-0005-0000-0000-000021030000}"/>
    <cellStyle name="Cálculo 2 8 2 3 3 2 13" xfId="60465" xr:uid="{00000000-0005-0000-0000-000021030000}"/>
    <cellStyle name="Cálculo 2 8 2 3 3 2 2" xfId="8781" xr:uid="{00000000-0005-0000-0000-000021030000}"/>
    <cellStyle name="Cálculo 2 8 2 3 3 2 3" xfId="16745" xr:uid="{00000000-0005-0000-0000-000021030000}"/>
    <cellStyle name="Cálculo 2 8 2 3 3 2 4" xfId="20650" xr:uid="{00000000-0005-0000-0000-000021030000}"/>
    <cellStyle name="Cálculo 2 8 2 3 3 2 5" xfId="23879" xr:uid="{00000000-0005-0000-0000-000021030000}"/>
    <cellStyle name="Cálculo 2 8 2 3 3 2 6" xfId="30545" xr:uid="{00000000-0005-0000-0000-000021030000}"/>
    <cellStyle name="Cálculo 2 8 2 3 3 2 7" xfId="36800" xr:uid="{00000000-0005-0000-0000-000021030000}"/>
    <cellStyle name="Cálculo 2 8 2 3 3 2 8" xfId="41055" xr:uid="{00000000-0005-0000-0000-000021030000}"/>
    <cellStyle name="Cálculo 2 8 2 3 3 2 9" xfId="45277" xr:uid="{00000000-0005-0000-0000-000021030000}"/>
    <cellStyle name="Cálculo 2 8 2 3 3 3" xfId="7633" xr:uid="{00000000-0005-0000-0000-000020030000}"/>
    <cellStyle name="Cálculo 2 8 2 3 3 4" xfId="14139" xr:uid="{00000000-0005-0000-0000-000020030000}"/>
    <cellStyle name="Cálculo 2 8 2 3 3 5" xfId="18169" xr:uid="{00000000-0005-0000-0000-000020030000}"/>
    <cellStyle name="Cálculo 2 8 2 3 3 6" xfId="21955" xr:uid="{00000000-0005-0000-0000-000020030000}"/>
    <cellStyle name="Cálculo 2 8 2 3 3 7" xfId="27602" xr:uid="{00000000-0005-0000-0000-000020030000}"/>
    <cellStyle name="Cálculo 2 8 2 3 3 8" xfId="33893" xr:uid="{00000000-0005-0000-0000-000020030000}"/>
    <cellStyle name="Cálculo 2 8 2 3 3 9" xfId="38166" xr:uid="{00000000-0005-0000-0000-000020030000}"/>
    <cellStyle name="Cálculo 2 8 2 3 4" xfId="3885" xr:uid="{00000000-0005-0000-0000-000022030000}"/>
    <cellStyle name="Cálculo 2 8 2 3 4 10" xfId="42926" xr:uid="{00000000-0005-0000-0000-000022030000}"/>
    <cellStyle name="Cálculo 2 8 2 3 4 11" xfId="47140" xr:uid="{00000000-0005-0000-0000-000022030000}"/>
    <cellStyle name="Cálculo 2 8 2 3 4 12" xfId="51308" xr:uid="{00000000-0005-0000-0000-000022030000}"/>
    <cellStyle name="Cálculo 2 8 2 3 4 13" xfId="55305" xr:uid="{00000000-0005-0000-0000-000022030000}"/>
    <cellStyle name="Cálculo 2 8 2 3 4 14" xfId="59054" xr:uid="{00000000-0005-0000-0000-000022030000}"/>
    <cellStyle name="Cálculo 2 8 2 3 4 2" xfId="6749" xr:uid="{00000000-0005-0000-0000-000023030000}"/>
    <cellStyle name="Cálculo 2 8 2 3 4 2 10" xfId="49886" xr:uid="{00000000-0005-0000-0000-000023030000}"/>
    <cellStyle name="Cálculo 2 8 2 3 4 2 11" xfId="53921" xr:uid="{00000000-0005-0000-0000-000023030000}"/>
    <cellStyle name="Cálculo 2 8 2 3 4 2 12" xfId="57722" xr:uid="{00000000-0005-0000-0000-000023030000}"/>
    <cellStyle name="Cálculo 2 8 2 3 4 2 13" xfId="60898" xr:uid="{00000000-0005-0000-0000-000023030000}"/>
    <cellStyle name="Cálculo 2 8 2 3 4 2 2" xfId="8506" xr:uid="{00000000-0005-0000-0000-000023030000}"/>
    <cellStyle name="Cálculo 2 8 2 3 4 2 3" xfId="17178" xr:uid="{00000000-0005-0000-0000-000023030000}"/>
    <cellStyle name="Cálculo 2 8 2 3 4 2 4" xfId="21083" xr:uid="{00000000-0005-0000-0000-000023030000}"/>
    <cellStyle name="Cálculo 2 8 2 3 4 2 5" xfId="24312" xr:uid="{00000000-0005-0000-0000-000023030000}"/>
    <cellStyle name="Cálculo 2 8 2 3 4 2 6" xfId="30978" xr:uid="{00000000-0005-0000-0000-000023030000}"/>
    <cellStyle name="Cálculo 2 8 2 3 4 2 7" xfId="37233" xr:uid="{00000000-0005-0000-0000-000023030000}"/>
    <cellStyle name="Cálculo 2 8 2 3 4 2 8" xfId="41488" xr:uid="{00000000-0005-0000-0000-000023030000}"/>
    <cellStyle name="Cálculo 2 8 2 3 4 2 9" xfId="45710" xr:uid="{00000000-0005-0000-0000-000023030000}"/>
    <cellStyle name="Cálculo 2 8 2 3 4 3" xfId="9733" xr:uid="{00000000-0005-0000-0000-000022030000}"/>
    <cellStyle name="Cálculo 2 8 2 3 4 4" xfId="14652" xr:uid="{00000000-0005-0000-0000-000022030000}"/>
    <cellStyle name="Cálculo 2 8 2 3 4 5" xfId="18682" xr:uid="{00000000-0005-0000-0000-000022030000}"/>
    <cellStyle name="Cálculo 2 8 2 3 4 6" xfId="22468" xr:uid="{00000000-0005-0000-0000-000022030000}"/>
    <cellStyle name="Cálculo 2 8 2 3 4 7" xfId="28115" xr:uid="{00000000-0005-0000-0000-000022030000}"/>
    <cellStyle name="Cálculo 2 8 2 3 4 8" xfId="34406" xr:uid="{00000000-0005-0000-0000-000022030000}"/>
    <cellStyle name="Cálculo 2 8 2 3 4 9" xfId="38679" xr:uid="{00000000-0005-0000-0000-000022030000}"/>
    <cellStyle name="Cálculo 2 8 2 3 5" xfId="3351" xr:uid="{00000000-0005-0000-0000-000024030000}"/>
    <cellStyle name="Cálculo 2 8 2 3 5 10" xfId="46609" xr:uid="{00000000-0005-0000-0000-000024030000}"/>
    <cellStyle name="Cálculo 2 8 2 3 5 11" xfId="50777" xr:uid="{00000000-0005-0000-0000-000024030000}"/>
    <cellStyle name="Cálculo 2 8 2 3 5 12" xfId="54774" xr:uid="{00000000-0005-0000-0000-000024030000}"/>
    <cellStyle name="Cálculo 2 8 2 3 5 13" xfId="58523" xr:uid="{00000000-0005-0000-0000-000024030000}"/>
    <cellStyle name="Cálculo 2 8 2 3 5 2" xfId="7645" xr:uid="{00000000-0005-0000-0000-000024030000}"/>
    <cellStyle name="Cálculo 2 8 2 3 5 3" xfId="14121" xr:uid="{00000000-0005-0000-0000-000024030000}"/>
    <cellStyle name="Cálculo 2 8 2 3 5 4" xfId="18151" xr:uid="{00000000-0005-0000-0000-000024030000}"/>
    <cellStyle name="Cálculo 2 8 2 3 5 5" xfId="21937" xr:uid="{00000000-0005-0000-0000-000024030000}"/>
    <cellStyle name="Cálculo 2 8 2 3 5 6" xfId="27581" xr:uid="{00000000-0005-0000-0000-000024030000}"/>
    <cellStyle name="Cálculo 2 8 2 3 5 7" xfId="33872" xr:uid="{00000000-0005-0000-0000-000024030000}"/>
    <cellStyle name="Cálculo 2 8 2 3 5 8" xfId="38145" xr:uid="{00000000-0005-0000-0000-000024030000}"/>
    <cellStyle name="Cálculo 2 8 2 3 5 9" xfId="42393" xr:uid="{00000000-0005-0000-0000-000024030000}"/>
    <cellStyle name="Cálculo 2 8 2 3 6" xfId="10801" xr:uid="{00000000-0005-0000-0000-00001D030000}"/>
    <cellStyle name="Cálculo 2 8 2 3 7" xfId="12275" xr:uid="{00000000-0005-0000-0000-00001D030000}"/>
    <cellStyle name="Cálculo 2 8 2 3 8" xfId="11913" xr:uid="{00000000-0005-0000-0000-00001D030000}"/>
    <cellStyle name="Cálculo 2 8 2 3 9" xfId="13154" xr:uid="{00000000-0005-0000-0000-00001D030000}"/>
    <cellStyle name="Cálculo 2 8 2 4" xfId="1422" xr:uid="{00000000-0005-0000-0000-000025030000}"/>
    <cellStyle name="Cálculo 2 8 2 4 10" xfId="25660" xr:uid="{00000000-0005-0000-0000-000025030000}"/>
    <cellStyle name="Cálculo 2 8 2 4 11" xfId="31975" xr:uid="{00000000-0005-0000-0000-000025030000}"/>
    <cellStyle name="Cálculo 2 8 2 4 12" xfId="37632" xr:uid="{00000000-0005-0000-0000-000025030000}"/>
    <cellStyle name="Cálculo 2 8 2 4 13" xfId="41886" xr:uid="{00000000-0005-0000-0000-000025030000}"/>
    <cellStyle name="Cálculo 2 8 2 4 14" xfId="46105" xr:uid="{00000000-0005-0000-0000-000025030000}"/>
    <cellStyle name="Cálculo 2 8 2 4 15" xfId="50277" xr:uid="{00000000-0005-0000-0000-000025030000}"/>
    <cellStyle name="Cálculo 2 8 2 4 16" xfId="54296" xr:uid="{00000000-0005-0000-0000-000025030000}"/>
    <cellStyle name="Cálculo 2 8 2 4 17" xfId="58059" xr:uid="{00000000-0005-0000-0000-000025030000}"/>
    <cellStyle name="Cálculo 2 8 2 4 2" xfId="2232" xr:uid="{00000000-0005-0000-0000-000026030000}"/>
    <cellStyle name="Cálculo 2 8 2 4 2 10" xfId="40613" xr:uid="{00000000-0005-0000-0000-000026030000}"/>
    <cellStyle name="Cálculo 2 8 2 4 2 11" xfId="44839" xr:uid="{00000000-0005-0000-0000-000026030000}"/>
    <cellStyle name="Cálculo 2 8 2 4 2 12" xfId="49027" xr:uid="{00000000-0005-0000-0000-000026030000}"/>
    <cellStyle name="Cálculo 2 8 2 4 2 13" xfId="53089" xr:uid="{00000000-0005-0000-0000-000026030000}"/>
    <cellStyle name="Cálculo 2 8 2 4 2 14" xfId="56919" xr:uid="{00000000-0005-0000-0000-000026030000}"/>
    <cellStyle name="Cálculo 2 8 2 4 2 2" xfId="5408" xr:uid="{00000000-0005-0000-0000-000027030000}"/>
    <cellStyle name="Cálculo 2 8 2 4 2 2 10" xfId="48581" xr:uid="{00000000-0005-0000-0000-000027030000}"/>
    <cellStyle name="Cálculo 2 8 2 4 2 2 11" xfId="52650" xr:uid="{00000000-0005-0000-0000-000027030000}"/>
    <cellStyle name="Cálculo 2 8 2 4 2 2 12" xfId="56498" xr:uid="{00000000-0005-0000-0000-000027030000}"/>
    <cellStyle name="Cálculo 2 8 2 4 2 2 13" xfId="59819" xr:uid="{00000000-0005-0000-0000-000027030000}"/>
    <cellStyle name="Cálculo 2 8 2 4 2 2 2" xfId="7243" xr:uid="{00000000-0005-0000-0000-000027030000}"/>
    <cellStyle name="Cálculo 2 8 2 4 2 2 3" xfId="15930" xr:uid="{00000000-0005-0000-0000-000027030000}"/>
    <cellStyle name="Cálculo 2 8 2 4 2 2 4" xfId="19865" xr:uid="{00000000-0005-0000-0000-000027030000}"/>
    <cellStyle name="Cálculo 2 8 2 4 2 2 5" xfId="23233" xr:uid="{00000000-0005-0000-0000-000027030000}"/>
    <cellStyle name="Cálculo 2 8 2 4 2 2 6" xfId="29638" xr:uid="{00000000-0005-0000-0000-000027030000}"/>
    <cellStyle name="Cálculo 2 8 2 4 2 2 7" xfId="35903" xr:uid="{00000000-0005-0000-0000-000027030000}"/>
    <cellStyle name="Cálculo 2 8 2 4 2 2 8" xfId="40159" xr:uid="{00000000-0005-0000-0000-000027030000}"/>
    <cellStyle name="Cálculo 2 8 2 4 2 2 9" xfId="44390" xr:uid="{00000000-0005-0000-0000-000027030000}"/>
    <cellStyle name="Cálculo 2 8 2 4 2 3" xfId="13307" xr:uid="{00000000-0005-0000-0000-000026030000}"/>
    <cellStyle name="Cálculo 2 8 2 4 2 4" xfId="11407" xr:uid="{00000000-0005-0000-0000-000026030000}"/>
    <cellStyle name="Cálculo 2 8 2 4 2 5" xfId="16340" xr:uid="{00000000-0005-0000-0000-000026030000}"/>
    <cellStyle name="Cálculo 2 8 2 4 2 6" xfId="19562" xr:uid="{00000000-0005-0000-0000-000026030000}"/>
    <cellStyle name="Cálculo 2 8 2 4 2 7" xfId="26462" xr:uid="{00000000-0005-0000-0000-000026030000}"/>
    <cellStyle name="Cálculo 2 8 2 4 2 8" xfId="32764" xr:uid="{00000000-0005-0000-0000-000026030000}"/>
    <cellStyle name="Cálculo 2 8 2 4 2 9" xfId="36357" xr:uid="{00000000-0005-0000-0000-000026030000}"/>
    <cellStyle name="Cálculo 2 8 2 4 3" xfId="3373" xr:uid="{00000000-0005-0000-0000-000028030000}"/>
    <cellStyle name="Cálculo 2 8 2 4 3 10" xfId="42414" xr:uid="{00000000-0005-0000-0000-000028030000}"/>
    <cellStyle name="Cálculo 2 8 2 4 3 11" xfId="46628" xr:uid="{00000000-0005-0000-0000-000028030000}"/>
    <cellStyle name="Cálculo 2 8 2 4 3 12" xfId="50796" xr:uid="{00000000-0005-0000-0000-000028030000}"/>
    <cellStyle name="Cálculo 2 8 2 4 3 13" xfId="54793" xr:uid="{00000000-0005-0000-0000-000028030000}"/>
    <cellStyle name="Cálculo 2 8 2 4 3 14" xfId="58542" xr:uid="{00000000-0005-0000-0000-000028030000}"/>
    <cellStyle name="Cálculo 2 8 2 4 3 2" xfId="6317" xr:uid="{00000000-0005-0000-0000-000029030000}"/>
    <cellStyle name="Cálculo 2 8 2 4 3 2 10" xfId="49454" xr:uid="{00000000-0005-0000-0000-000029030000}"/>
    <cellStyle name="Cálculo 2 8 2 4 3 2 11" xfId="53489" xr:uid="{00000000-0005-0000-0000-000029030000}"/>
    <cellStyle name="Cálculo 2 8 2 4 3 2 12" xfId="57290" xr:uid="{00000000-0005-0000-0000-000029030000}"/>
    <cellStyle name="Cálculo 2 8 2 4 3 2 13" xfId="60466" xr:uid="{00000000-0005-0000-0000-000029030000}"/>
    <cellStyle name="Cálculo 2 8 2 4 3 2 2" xfId="7303" xr:uid="{00000000-0005-0000-0000-000029030000}"/>
    <cellStyle name="Cálculo 2 8 2 4 3 2 3" xfId="16746" xr:uid="{00000000-0005-0000-0000-000029030000}"/>
    <cellStyle name="Cálculo 2 8 2 4 3 2 4" xfId="20651" xr:uid="{00000000-0005-0000-0000-000029030000}"/>
    <cellStyle name="Cálculo 2 8 2 4 3 2 5" xfId="23880" xr:uid="{00000000-0005-0000-0000-000029030000}"/>
    <cellStyle name="Cálculo 2 8 2 4 3 2 6" xfId="30546" xr:uid="{00000000-0005-0000-0000-000029030000}"/>
    <cellStyle name="Cálculo 2 8 2 4 3 2 7" xfId="36801" xr:uid="{00000000-0005-0000-0000-000029030000}"/>
    <cellStyle name="Cálculo 2 8 2 4 3 2 8" xfId="41056" xr:uid="{00000000-0005-0000-0000-000029030000}"/>
    <cellStyle name="Cálculo 2 8 2 4 3 2 9" xfId="45278" xr:uid="{00000000-0005-0000-0000-000029030000}"/>
    <cellStyle name="Cálculo 2 8 2 4 3 3" xfId="12235" xr:uid="{00000000-0005-0000-0000-000028030000}"/>
    <cellStyle name="Cálculo 2 8 2 4 3 4" xfId="14140" xr:uid="{00000000-0005-0000-0000-000028030000}"/>
    <cellStyle name="Cálculo 2 8 2 4 3 5" xfId="18170" xr:uid="{00000000-0005-0000-0000-000028030000}"/>
    <cellStyle name="Cálculo 2 8 2 4 3 6" xfId="21956" xr:uid="{00000000-0005-0000-0000-000028030000}"/>
    <cellStyle name="Cálculo 2 8 2 4 3 7" xfId="27603" xr:uid="{00000000-0005-0000-0000-000028030000}"/>
    <cellStyle name="Cálculo 2 8 2 4 3 8" xfId="33894" xr:uid="{00000000-0005-0000-0000-000028030000}"/>
    <cellStyle name="Cálculo 2 8 2 4 3 9" xfId="38167" xr:uid="{00000000-0005-0000-0000-000028030000}"/>
    <cellStyle name="Cálculo 2 8 2 4 4" xfId="3886" xr:uid="{00000000-0005-0000-0000-00002A030000}"/>
    <cellStyle name="Cálculo 2 8 2 4 4 10" xfId="42927" xr:uid="{00000000-0005-0000-0000-00002A030000}"/>
    <cellStyle name="Cálculo 2 8 2 4 4 11" xfId="47141" xr:uid="{00000000-0005-0000-0000-00002A030000}"/>
    <cellStyle name="Cálculo 2 8 2 4 4 12" xfId="51309" xr:uid="{00000000-0005-0000-0000-00002A030000}"/>
    <cellStyle name="Cálculo 2 8 2 4 4 13" xfId="55306" xr:uid="{00000000-0005-0000-0000-00002A030000}"/>
    <cellStyle name="Cálculo 2 8 2 4 4 14" xfId="59055" xr:uid="{00000000-0005-0000-0000-00002A030000}"/>
    <cellStyle name="Cálculo 2 8 2 4 4 2" xfId="6750" xr:uid="{00000000-0005-0000-0000-00002B030000}"/>
    <cellStyle name="Cálculo 2 8 2 4 4 2 10" xfId="49887" xr:uid="{00000000-0005-0000-0000-00002B030000}"/>
    <cellStyle name="Cálculo 2 8 2 4 4 2 11" xfId="53922" xr:uid="{00000000-0005-0000-0000-00002B030000}"/>
    <cellStyle name="Cálculo 2 8 2 4 4 2 12" xfId="57723" xr:uid="{00000000-0005-0000-0000-00002B030000}"/>
    <cellStyle name="Cálculo 2 8 2 4 4 2 13" xfId="60899" xr:uid="{00000000-0005-0000-0000-00002B030000}"/>
    <cellStyle name="Cálculo 2 8 2 4 4 2 2" xfId="10149" xr:uid="{00000000-0005-0000-0000-00002B030000}"/>
    <cellStyle name="Cálculo 2 8 2 4 4 2 3" xfId="17179" xr:uid="{00000000-0005-0000-0000-00002B030000}"/>
    <cellStyle name="Cálculo 2 8 2 4 4 2 4" xfId="21084" xr:uid="{00000000-0005-0000-0000-00002B030000}"/>
    <cellStyle name="Cálculo 2 8 2 4 4 2 5" xfId="24313" xr:uid="{00000000-0005-0000-0000-00002B030000}"/>
    <cellStyle name="Cálculo 2 8 2 4 4 2 6" xfId="30979" xr:uid="{00000000-0005-0000-0000-00002B030000}"/>
    <cellStyle name="Cálculo 2 8 2 4 4 2 7" xfId="37234" xr:uid="{00000000-0005-0000-0000-00002B030000}"/>
    <cellStyle name="Cálculo 2 8 2 4 4 2 8" xfId="41489" xr:uid="{00000000-0005-0000-0000-00002B030000}"/>
    <cellStyle name="Cálculo 2 8 2 4 4 2 9" xfId="45711" xr:uid="{00000000-0005-0000-0000-00002B030000}"/>
    <cellStyle name="Cálculo 2 8 2 4 4 3" xfId="11805" xr:uid="{00000000-0005-0000-0000-00002A030000}"/>
    <cellStyle name="Cálculo 2 8 2 4 4 4" xfId="14653" xr:uid="{00000000-0005-0000-0000-00002A030000}"/>
    <cellStyle name="Cálculo 2 8 2 4 4 5" xfId="18683" xr:uid="{00000000-0005-0000-0000-00002A030000}"/>
    <cellStyle name="Cálculo 2 8 2 4 4 6" xfId="22469" xr:uid="{00000000-0005-0000-0000-00002A030000}"/>
    <cellStyle name="Cálculo 2 8 2 4 4 7" xfId="28116" xr:uid="{00000000-0005-0000-0000-00002A030000}"/>
    <cellStyle name="Cálculo 2 8 2 4 4 8" xfId="34407" xr:uid="{00000000-0005-0000-0000-00002A030000}"/>
    <cellStyle name="Cálculo 2 8 2 4 4 9" xfId="38680" xr:uid="{00000000-0005-0000-0000-00002A030000}"/>
    <cellStyle name="Cálculo 2 8 2 4 5" xfId="4268" xr:uid="{00000000-0005-0000-0000-00002C030000}"/>
    <cellStyle name="Cálculo 2 8 2 4 5 10" xfId="47523" xr:uid="{00000000-0005-0000-0000-00002C030000}"/>
    <cellStyle name="Cálculo 2 8 2 4 5 11" xfId="51691" xr:uid="{00000000-0005-0000-0000-00002C030000}"/>
    <cellStyle name="Cálculo 2 8 2 4 5 12" xfId="55688" xr:uid="{00000000-0005-0000-0000-00002C030000}"/>
    <cellStyle name="Cálculo 2 8 2 4 5 13" xfId="59437" xr:uid="{00000000-0005-0000-0000-00002C030000}"/>
    <cellStyle name="Cálculo 2 8 2 4 5 2" xfId="13545" xr:uid="{00000000-0005-0000-0000-00002C030000}"/>
    <cellStyle name="Cálculo 2 8 2 4 5 3" xfId="15035" xr:uid="{00000000-0005-0000-0000-00002C030000}"/>
    <cellStyle name="Cálculo 2 8 2 4 5 4" xfId="19065" xr:uid="{00000000-0005-0000-0000-00002C030000}"/>
    <cellStyle name="Cálculo 2 8 2 4 5 5" xfId="22851" xr:uid="{00000000-0005-0000-0000-00002C030000}"/>
    <cellStyle name="Cálculo 2 8 2 4 5 6" xfId="28498" xr:uid="{00000000-0005-0000-0000-00002C030000}"/>
    <cellStyle name="Cálculo 2 8 2 4 5 7" xfId="34789" xr:uid="{00000000-0005-0000-0000-00002C030000}"/>
    <cellStyle name="Cálculo 2 8 2 4 5 8" xfId="39062" xr:uid="{00000000-0005-0000-0000-00002C030000}"/>
    <cellStyle name="Cálculo 2 8 2 4 5 9" xfId="43309" xr:uid="{00000000-0005-0000-0000-00002C030000}"/>
    <cellStyle name="Cálculo 2 8 2 4 6" xfId="12985" xr:uid="{00000000-0005-0000-0000-000025030000}"/>
    <cellStyle name="Cálculo 2 8 2 4 7" xfId="9635" xr:uid="{00000000-0005-0000-0000-000025030000}"/>
    <cellStyle name="Cálculo 2 8 2 4 8" xfId="15678" xr:uid="{00000000-0005-0000-0000-000025030000}"/>
    <cellStyle name="Cálculo 2 8 2 4 9" xfId="9904" xr:uid="{00000000-0005-0000-0000-000025030000}"/>
    <cellStyle name="Cálculo 2 8 2 5" xfId="1712" xr:uid="{00000000-0005-0000-0000-00002D030000}"/>
    <cellStyle name="Cálculo 2 8 2 5 10" xfId="31462" xr:uid="{00000000-0005-0000-0000-00002D030000}"/>
    <cellStyle name="Cálculo 2 8 2 5 11" xfId="33373" xr:uid="{00000000-0005-0000-0000-00002D030000}"/>
    <cellStyle name="Cálculo 2 8 2 5 12" xfId="25287" xr:uid="{00000000-0005-0000-0000-00002D030000}"/>
    <cellStyle name="Cálculo 2 8 2 5 13" xfId="31606" xr:uid="{00000000-0005-0000-0000-00002D030000}"/>
    <cellStyle name="Cálculo 2 8 2 5 14" xfId="33358" xr:uid="{00000000-0005-0000-0000-00002D030000}"/>
    <cellStyle name="Cálculo 2 8 2 5 2" xfId="4888" xr:uid="{00000000-0005-0000-0000-00002E030000}"/>
    <cellStyle name="Cálculo 2 8 2 5 2 10" xfId="48087" xr:uid="{00000000-0005-0000-0000-00002E030000}"/>
    <cellStyle name="Cálculo 2 8 2 5 2 11" xfId="52189" xr:uid="{00000000-0005-0000-0000-00002E030000}"/>
    <cellStyle name="Cálculo 2 8 2 5 2 12" xfId="56087" xr:uid="{00000000-0005-0000-0000-00002E030000}"/>
    <cellStyle name="Cálculo 2 8 2 5 2 13" xfId="59548" xr:uid="{00000000-0005-0000-0000-00002E030000}"/>
    <cellStyle name="Cálculo 2 8 2 5 2 2" xfId="13477" xr:uid="{00000000-0005-0000-0000-00002E030000}"/>
    <cellStyle name="Cálculo 2 8 2 5 2 3" xfId="15487" xr:uid="{00000000-0005-0000-0000-00002E030000}"/>
    <cellStyle name="Cálculo 2 8 2 5 2 4" xfId="19456" xr:uid="{00000000-0005-0000-0000-00002E030000}"/>
    <cellStyle name="Cálculo 2 8 2 5 2 5" xfId="22962" xr:uid="{00000000-0005-0000-0000-00002E030000}"/>
    <cellStyle name="Cálculo 2 8 2 5 2 6" xfId="29118" xr:uid="{00000000-0005-0000-0000-00002E030000}"/>
    <cellStyle name="Cálculo 2 8 2 5 2 7" xfId="35389" xr:uid="{00000000-0005-0000-0000-00002E030000}"/>
    <cellStyle name="Cálculo 2 8 2 5 2 8" xfId="39651" xr:uid="{00000000-0005-0000-0000-00002E030000}"/>
    <cellStyle name="Cálculo 2 8 2 5 2 9" xfId="43889" xr:uid="{00000000-0005-0000-0000-00002E030000}"/>
    <cellStyle name="Cálculo 2 8 2 5 3" xfId="10360" xr:uid="{00000000-0005-0000-0000-00002D030000}"/>
    <cellStyle name="Cálculo 2 8 2 5 4" xfId="10102" xr:uid="{00000000-0005-0000-0000-00002D030000}"/>
    <cellStyle name="Cálculo 2 8 2 5 5" xfId="15198" xr:uid="{00000000-0005-0000-0000-00002D030000}"/>
    <cellStyle name="Cálculo 2 8 2 5 6" xfId="17597" xr:uid="{00000000-0005-0000-0000-00002D030000}"/>
    <cellStyle name="Cálculo 2 8 2 5 7" xfId="25942" xr:uid="{00000000-0005-0000-0000-00002D030000}"/>
    <cellStyle name="Cálculo 2 8 2 5 8" xfId="32256" xr:uid="{00000000-0005-0000-0000-00002D030000}"/>
    <cellStyle name="Cálculo 2 8 2 5 9" xfId="25142" xr:uid="{00000000-0005-0000-0000-00002D030000}"/>
    <cellStyle name="Cálculo 2 8 2 6" xfId="3079" xr:uid="{00000000-0005-0000-0000-00002F030000}"/>
    <cellStyle name="Cálculo 2 8 2 6 10" xfId="42121" xr:uid="{00000000-0005-0000-0000-00002F030000}"/>
    <cellStyle name="Cálculo 2 8 2 6 11" xfId="46337" xr:uid="{00000000-0005-0000-0000-00002F030000}"/>
    <cellStyle name="Cálculo 2 8 2 6 12" xfId="50505" xr:uid="{00000000-0005-0000-0000-00002F030000}"/>
    <cellStyle name="Cálculo 2 8 2 6 13" xfId="54502" xr:uid="{00000000-0005-0000-0000-00002F030000}"/>
    <cellStyle name="Cálculo 2 8 2 6 14" xfId="58251" xr:uid="{00000000-0005-0000-0000-00002F030000}"/>
    <cellStyle name="Cálculo 2 8 2 6 2" xfId="6118" xr:uid="{00000000-0005-0000-0000-000030030000}"/>
    <cellStyle name="Cálculo 2 8 2 6 2 10" xfId="49260" xr:uid="{00000000-0005-0000-0000-000030030000}"/>
    <cellStyle name="Cálculo 2 8 2 6 2 11" xfId="53295" xr:uid="{00000000-0005-0000-0000-000030030000}"/>
    <cellStyle name="Cálculo 2 8 2 6 2 12" xfId="57096" xr:uid="{00000000-0005-0000-0000-000030030000}"/>
    <cellStyle name="Cálculo 2 8 2 6 2 13" xfId="60272" xr:uid="{00000000-0005-0000-0000-000030030000}"/>
    <cellStyle name="Cálculo 2 8 2 6 2 2" xfId="9802" xr:uid="{00000000-0005-0000-0000-000030030000}"/>
    <cellStyle name="Cálculo 2 8 2 6 2 3" xfId="16552" xr:uid="{00000000-0005-0000-0000-000030030000}"/>
    <cellStyle name="Cálculo 2 8 2 6 2 4" xfId="20457" xr:uid="{00000000-0005-0000-0000-000030030000}"/>
    <cellStyle name="Cálculo 2 8 2 6 2 5" xfId="23686" xr:uid="{00000000-0005-0000-0000-000030030000}"/>
    <cellStyle name="Cálculo 2 8 2 6 2 6" xfId="30347" xr:uid="{00000000-0005-0000-0000-000030030000}"/>
    <cellStyle name="Cálculo 2 8 2 6 2 7" xfId="36603" xr:uid="{00000000-0005-0000-0000-000030030000}"/>
    <cellStyle name="Cálculo 2 8 2 6 2 8" xfId="40858" xr:uid="{00000000-0005-0000-0000-000030030000}"/>
    <cellStyle name="Cálculo 2 8 2 6 2 9" xfId="45082" xr:uid="{00000000-0005-0000-0000-000030030000}"/>
    <cellStyle name="Cálculo 2 8 2 6 3" xfId="7905" xr:uid="{00000000-0005-0000-0000-00002F030000}"/>
    <cellStyle name="Cálculo 2 8 2 6 4" xfId="13849" xr:uid="{00000000-0005-0000-0000-00002F030000}"/>
    <cellStyle name="Cálculo 2 8 2 6 5" xfId="17879" xr:uid="{00000000-0005-0000-0000-00002F030000}"/>
    <cellStyle name="Cálculo 2 8 2 6 6" xfId="21665" xr:uid="{00000000-0005-0000-0000-00002F030000}"/>
    <cellStyle name="Cálculo 2 8 2 6 7" xfId="27309" xr:uid="{00000000-0005-0000-0000-00002F030000}"/>
    <cellStyle name="Cálculo 2 8 2 6 8" xfId="33600" xr:uid="{00000000-0005-0000-0000-00002F030000}"/>
    <cellStyle name="Cálculo 2 8 2 6 9" xfId="37873" xr:uid="{00000000-0005-0000-0000-00002F030000}"/>
    <cellStyle name="Cálculo 2 8 2 7" xfId="2608" xr:uid="{00000000-0005-0000-0000-000031030000}"/>
    <cellStyle name="Cálculo 2 8 2 7 10" xfId="36306" xr:uid="{00000000-0005-0000-0000-000031030000}"/>
    <cellStyle name="Cálculo 2 8 2 7 11" xfId="40562" xr:uid="{00000000-0005-0000-0000-000031030000}"/>
    <cellStyle name="Cálculo 2 8 2 7 12" xfId="44789" xr:uid="{00000000-0005-0000-0000-000031030000}"/>
    <cellStyle name="Cálculo 2 8 2 7 13" xfId="48978" xr:uid="{00000000-0005-0000-0000-000031030000}"/>
    <cellStyle name="Cálculo 2 8 2 7 14" xfId="53042" xr:uid="{00000000-0005-0000-0000-000031030000}"/>
    <cellStyle name="Cálculo 2 8 2 7 2" xfId="5784" xr:uid="{00000000-0005-0000-0000-000032030000}"/>
    <cellStyle name="Cálculo 2 8 2 7 2 10" xfId="48953" xr:uid="{00000000-0005-0000-0000-000032030000}"/>
    <cellStyle name="Cálculo 2 8 2 7 2 11" xfId="53022" xr:uid="{00000000-0005-0000-0000-000032030000}"/>
    <cellStyle name="Cálculo 2 8 2 7 2 12" xfId="56869" xr:uid="{00000000-0005-0000-0000-000032030000}"/>
    <cellStyle name="Cálculo 2 8 2 7 2 13" xfId="60186" xr:uid="{00000000-0005-0000-0000-000032030000}"/>
    <cellStyle name="Cálculo 2 8 2 7 2 2" xfId="12658" xr:uid="{00000000-0005-0000-0000-000032030000}"/>
    <cellStyle name="Cálculo 2 8 2 7 2 3" xfId="16302" xr:uid="{00000000-0005-0000-0000-000032030000}"/>
    <cellStyle name="Cálculo 2 8 2 7 2 4" xfId="20233" xr:uid="{00000000-0005-0000-0000-000032030000}"/>
    <cellStyle name="Cálculo 2 8 2 7 2 5" xfId="23600" xr:uid="{00000000-0005-0000-0000-000032030000}"/>
    <cellStyle name="Cálculo 2 8 2 7 2 6" xfId="30014" xr:uid="{00000000-0005-0000-0000-000032030000}"/>
    <cellStyle name="Cálculo 2 8 2 7 2 7" xfId="36279" xr:uid="{00000000-0005-0000-0000-000032030000}"/>
    <cellStyle name="Cálculo 2 8 2 7 2 8" xfId="40535" xr:uid="{00000000-0005-0000-0000-000032030000}"/>
    <cellStyle name="Cálculo 2 8 2 7 2 9" xfId="44764" xr:uid="{00000000-0005-0000-0000-000032030000}"/>
    <cellStyle name="Cálculo 2 8 2 7 3" xfId="13284" xr:uid="{00000000-0005-0000-0000-000031030000}"/>
    <cellStyle name="Cálculo 2 8 2 7 4" xfId="10282" xr:uid="{00000000-0005-0000-0000-000031030000}"/>
    <cellStyle name="Cálculo 2 8 2 7 5" xfId="12193" xr:uid="{00000000-0005-0000-0000-000031030000}"/>
    <cellStyle name="Cálculo 2 8 2 7 6" xfId="19516" xr:uid="{00000000-0005-0000-0000-000031030000}"/>
    <cellStyle name="Cálculo 2 8 2 7 7" xfId="26838" xr:uid="{00000000-0005-0000-0000-000031030000}"/>
    <cellStyle name="Cálculo 2 8 2 7 8" xfId="33140" xr:uid="{00000000-0005-0000-0000-000031030000}"/>
    <cellStyle name="Cálculo 2 8 2 7 9" xfId="33170" xr:uid="{00000000-0005-0000-0000-000031030000}"/>
    <cellStyle name="Cálculo 2 8 2 8" xfId="4142" xr:uid="{00000000-0005-0000-0000-000033030000}"/>
    <cellStyle name="Cálculo 2 8 2 8 10" xfId="47397" xr:uid="{00000000-0005-0000-0000-000033030000}"/>
    <cellStyle name="Cálculo 2 8 2 8 11" xfId="51565" xr:uid="{00000000-0005-0000-0000-000033030000}"/>
    <cellStyle name="Cálculo 2 8 2 8 12" xfId="55562" xr:uid="{00000000-0005-0000-0000-000033030000}"/>
    <cellStyle name="Cálculo 2 8 2 8 13" xfId="59311" xr:uid="{00000000-0005-0000-0000-000033030000}"/>
    <cellStyle name="Cálculo 2 8 2 8 2" xfId="11200" xr:uid="{00000000-0005-0000-0000-000033030000}"/>
    <cellStyle name="Cálculo 2 8 2 8 3" xfId="14909" xr:uid="{00000000-0005-0000-0000-000033030000}"/>
    <cellStyle name="Cálculo 2 8 2 8 4" xfId="18939" xr:uid="{00000000-0005-0000-0000-000033030000}"/>
    <cellStyle name="Cálculo 2 8 2 8 5" xfId="22725" xr:uid="{00000000-0005-0000-0000-000033030000}"/>
    <cellStyle name="Cálculo 2 8 2 8 6" xfId="28372" xr:uid="{00000000-0005-0000-0000-000033030000}"/>
    <cellStyle name="Cálculo 2 8 2 8 7" xfId="34663" xr:uid="{00000000-0005-0000-0000-000033030000}"/>
    <cellStyle name="Cálculo 2 8 2 8 8" xfId="38936" xr:uid="{00000000-0005-0000-0000-000033030000}"/>
    <cellStyle name="Cálculo 2 8 2 8 9" xfId="43183" xr:uid="{00000000-0005-0000-0000-000033030000}"/>
    <cellStyle name="Cálculo 2 8 2 9" xfId="8477" xr:uid="{00000000-0005-0000-0000-000014030000}"/>
    <cellStyle name="Cálculo 2 8 3" xfId="78" xr:uid="{00000000-0005-0000-0000-000034030000}"/>
    <cellStyle name="Cálculo 2 8 3 10" xfId="24618" xr:uid="{00000000-0005-0000-0000-000034030000}"/>
    <cellStyle name="Cálculo 2 8 3 11" xfId="25365" xr:uid="{00000000-0005-0000-0000-000034030000}"/>
    <cellStyle name="Cálculo 2 8 3 12" xfId="31684" xr:uid="{00000000-0005-0000-0000-000034030000}"/>
    <cellStyle name="Cálculo 2 8 3 13" xfId="35060" xr:uid="{00000000-0005-0000-0000-000034030000}"/>
    <cellStyle name="Cálculo 2 8 3 14" xfId="39331" xr:uid="{00000000-0005-0000-0000-000034030000}"/>
    <cellStyle name="Cálculo 2 8 3 15" xfId="43574" xr:uid="{00000000-0005-0000-0000-000034030000}"/>
    <cellStyle name="Cálculo 2 8 3 16" xfId="47782" xr:uid="{00000000-0005-0000-0000-000034030000}"/>
    <cellStyle name="Cálculo 2 8 3 17" xfId="51937" xr:uid="{00000000-0005-0000-0000-000034030000}"/>
    <cellStyle name="Cálculo 2 8 3 2" xfId="1713" xr:uid="{00000000-0005-0000-0000-000035030000}"/>
    <cellStyle name="Cálculo 2 8 3 2 10" xfId="39499" xr:uid="{00000000-0005-0000-0000-000035030000}"/>
    <cellStyle name="Cálculo 2 8 3 2 11" xfId="43741" xr:uid="{00000000-0005-0000-0000-000035030000}"/>
    <cellStyle name="Cálculo 2 8 3 2 12" xfId="47942" xr:uid="{00000000-0005-0000-0000-000035030000}"/>
    <cellStyle name="Cálculo 2 8 3 2 13" xfId="52066" xr:uid="{00000000-0005-0000-0000-000035030000}"/>
    <cellStyle name="Cálculo 2 8 3 2 14" xfId="55978" xr:uid="{00000000-0005-0000-0000-000035030000}"/>
    <cellStyle name="Cálculo 2 8 3 2 2" xfId="4889" xr:uid="{00000000-0005-0000-0000-000036030000}"/>
    <cellStyle name="Cálculo 2 8 3 2 2 10" xfId="48088" xr:uid="{00000000-0005-0000-0000-000036030000}"/>
    <cellStyle name="Cálculo 2 8 3 2 2 11" xfId="52190" xr:uid="{00000000-0005-0000-0000-000036030000}"/>
    <cellStyle name="Cálculo 2 8 3 2 2 12" xfId="56088" xr:uid="{00000000-0005-0000-0000-000036030000}"/>
    <cellStyle name="Cálculo 2 8 3 2 2 13" xfId="59549" xr:uid="{00000000-0005-0000-0000-000036030000}"/>
    <cellStyle name="Cálculo 2 8 3 2 2 2" xfId="11121" xr:uid="{00000000-0005-0000-0000-000036030000}"/>
    <cellStyle name="Cálculo 2 8 3 2 2 3" xfId="15488" xr:uid="{00000000-0005-0000-0000-000036030000}"/>
    <cellStyle name="Cálculo 2 8 3 2 2 4" xfId="19457" xr:uid="{00000000-0005-0000-0000-000036030000}"/>
    <cellStyle name="Cálculo 2 8 3 2 2 5" xfId="22963" xr:uid="{00000000-0005-0000-0000-000036030000}"/>
    <cellStyle name="Cálculo 2 8 3 2 2 6" xfId="29119" xr:uid="{00000000-0005-0000-0000-000036030000}"/>
    <cellStyle name="Cálculo 2 8 3 2 2 7" xfId="35390" xr:uid="{00000000-0005-0000-0000-000036030000}"/>
    <cellStyle name="Cálculo 2 8 3 2 2 8" xfId="39652" xr:uid="{00000000-0005-0000-0000-000036030000}"/>
    <cellStyle name="Cálculo 2 8 3 2 2 9" xfId="43890" xr:uid="{00000000-0005-0000-0000-000036030000}"/>
    <cellStyle name="Cálculo 2 8 3 2 3" xfId="12153" xr:uid="{00000000-0005-0000-0000-000035030000}"/>
    <cellStyle name="Cálculo 2 8 3 2 4" xfId="10418" xr:uid="{00000000-0005-0000-0000-000035030000}"/>
    <cellStyle name="Cálculo 2 8 3 2 5" xfId="16399" xr:uid="{00000000-0005-0000-0000-000035030000}"/>
    <cellStyle name="Cálculo 2 8 3 2 6" xfId="19595" xr:uid="{00000000-0005-0000-0000-000035030000}"/>
    <cellStyle name="Cálculo 2 8 3 2 7" xfId="25943" xr:uid="{00000000-0005-0000-0000-000035030000}"/>
    <cellStyle name="Cálculo 2 8 3 2 8" xfId="32257" xr:uid="{00000000-0005-0000-0000-000035030000}"/>
    <cellStyle name="Cálculo 2 8 3 2 9" xfId="35232" xr:uid="{00000000-0005-0000-0000-000035030000}"/>
    <cellStyle name="Cálculo 2 8 3 3" xfId="3316" xr:uid="{00000000-0005-0000-0000-000037030000}"/>
    <cellStyle name="Cálculo 2 8 3 3 10" xfId="42358" xr:uid="{00000000-0005-0000-0000-000037030000}"/>
    <cellStyle name="Cálculo 2 8 3 3 11" xfId="46574" xr:uid="{00000000-0005-0000-0000-000037030000}"/>
    <cellStyle name="Cálculo 2 8 3 3 12" xfId="50742" xr:uid="{00000000-0005-0000-0000-000037030000}"/>
    <cellStyle name="Cálculo 2 8 3 3 13" xfId="54739" xr:uid="{00000000-0005-0000-0000-000037030000}"/>
    <cellStyle name="Cálculo 2 8 3 3 14" xfId="58488" xr:uid="{00000000-0005-0000-0000-000037030000}"/>
    <cellStyle name="Cálculo 2 8 3 3 2" xfId="6272" xr:uid="{00000000-0005-0000-0000-000038030000}"/>
    <cellStyle name="Cálculo 2 8 3 3 2 10" xfId="49412" xr:uid="{00000000-0005-0000-0000-000038030000}"/>
    <cellStyle name="Cálculo 2 8 3 3 2 11" xfId="53447" xr:uid="{00000000-0005-0000-0000-000038030000}"/>
    <cellStyle name="Cálculo 2 8 3 3 2 12" xfId="57248" xr:uid="{00000000-0005-0000-0000-000038030000}"/>
    <cellStyle name="Cálculo 2 8 3 3 2 13" xfId="60424" xr:uid="{00000000-0005-0000-0000-000038030000}"/>
    <cellStyle name="Cálculo 2 8 3 3 2 2" xfId="12052" xr:uid="{00000000-0005-0000-0000-000038030000}"/>
    <cellStyle name="Cálculo 2 8 3 3 2 3" xfId="16704" xr:uid="{00000000-0005-0000-0000-000038030000}"/>
    <cellStyle name="Cálculo 2 8 3 3 2 4" xfId="20609" xr:uid="{00000000-0005-0000-0000-000038030000}"/>
    <cellStyle name="Cálculo 2 8 3 3 2 5" xfId="23838" xr:uid="{00000000-0005-0000-0000-000038030000}"/>
    <cellStyle name="Cálculo 2 8 3 3 2 6" xfId="30501" xr:uid="{00000000-0005-0000-0000-000038030000}"/>
    <cellStyle name="Cálculo 2 8 3 3 2 7" xfId="36757" xr:uid="{00000000-0005-0000-0000-000038030000}"/>
    <cellStyle name="Cálculo 2 8 3 3 2 8" xfId="41012" xr:uid="{00000000-0005-0000-0000-000038030000}"/>
    <cellStyle name="Cálculo 2 8 3 3 2 9" xfId="45234" xr:uid="{00000000-0005-0000-0000-000038030000}"/>
    <cellStyle name="Cálculo 2 8 3 3 3" xfId="7675" xr:uid="{00000000-0005-0000-0000-000037030000}"/>
    <cellStyle name="Cálculo 2 8 3 3 4" xfId="14086" xr:uid="{00000000-0005-0000-0000-000037030000}"/>
    <cellStyle name="Cálculo 2 8 3 3 5" xfId="18116" xr:uid="{00000000-0005-0000-0000-000037030000}"/>
    <cellStyle name="Cálculo 2 8 3 3 6" xfId="21902" xr:uid="{00000000-0005-0000-0000-000037030000}"/>
    <cellStyle name="Cálculo 2 8 3 3 7" xfId="27546" xr:uid="{00000000-0005-0000-0000-000037030000}"/>
    <cellStyle name="Cálculo 2 8 3 3 8" xfId="33837" xr:uid="{00000000-0005-0000-0000-000037030000}"/>
    <cellStyle name="Cálculo 2 8 3 3 9" xfId="38110" xr:uid="{00000000-0005-0000-0000-000037030000}"/>
    <cellStyle name="Cálculo 2 8 3 4" xfId="2609" xr:uid="{00000000-0005-0000-0000-000039030000}"/>
    <cellStyle name="Cálculo 2 8 3 4 10" xfId="39741" xr:uid="{00000000-0005-0000-0000-000039030000}"/>
    <cellStyle name="Cálculo 2 8 3 4 11" xfId="43979" xr:uid="{00000000-0005-0000-0000-000039030000}"/>
    <cellStyle name="Cálculo 2 8 3 4 12" xfId="48174" xr:uid="{00000000-0005-0000-0000-000039030000}"/>
    <cellStyle name="Cálculo 2 8 3 4 13" xfId="52270" xr:uid="{00000000-0005-0000-0000-000039030000}"/>
    <cellStyle name="Cálculo 2 8 3 4 14" xfId="56151" xr:uid="{00000000-0005-0000-0000-000039030000}"/>
    <cellStyle name="Cálculo 2 8 3 4 2" xfId="5785" xr:uid="{00000000-0005-0000-0000-00003A030000}"/>
    <cellStyle name="Cálculo 2 8 3 4 2 10" xfId="48954" xr:uid="{00000000-0005-0000-0000-00003A030000}"/>
    <cellStyle name="Cálculo 2 8 3 4 2 11" xfId="53023" xr:uid="{00000000-0005-0000-0000-00003A030000}"/>
    <cellStyle name="Cálculo 2 8 3 4 2 12" xfId="56870" xr:uid="{00000000-0005-0000-0000-00003A030000}"/>
    <cellStyle name="Cálculo 2 8 3 4 2 13" xfId="60187" xr:uid="{00000000-0005-0000-0000-00003A030000}"/>
    <cellStyle name="Cálculo 2 8 3 4 2 2" xfId="9954" xr:uid="{00000000-0005-0000-0000-00003A030000}"/>
    <cellStyle name="Cálculo 2 8 3 4 2 3" xfId="16303" xr:uid="{00000000-0005-0000-0000-00003A030000}"/>
    <cellStyle name="Cálculo 2 8 3 4 2 4" xfId="20234" xr:uid="{00000000-0005-0000-0000-00003A030000}"/>
    <cellStyle name="Cálculo 2 8 3 4 2 5" xfId="23601" xr:uid="{00000000-0005-0000-0000-00003A030000}"/>
    <cellStyle name="Cálculo 2 8 3 4 2 6" xfId="30015" xr:uid="{00000000-0005-0000-0000-00003A030000}"/>
    <cellStyle name="Cálculo 2 8 3 4 2 7" xfId="36280" xr:uid="{00000000-0005-0000-0000-00003A030000}"/>
    <cellStyle name="Cálculo 2 8 3 4 2 8" xfId="40536" xr:uid="{00000000-0005-0000-0000-00003A030000}"/>
    <cellStyle name="Cálculo 2 8 3 4 2 9" xfId="44765" xr:uid="{00000000-0005-0000-0000-00003A030000}"/>
    <cellStyle name="Cálculo 2 8 3 4 3" xfId="10736" xr:uid="{00000000-0005-0000-0000-000039030000}"/>
    <cellStyle name="Cálculo 2 8 3 4 4" xfId="8292" xr:uid="{00000000-0005-0000-0000-000039030000}"/>
    <cellStyle name="Cálculo 2 8 3 4 5" xfId="9376" xr:uid="{00000000-0005-0000-0000-000039030000}"/>
    <cellStyle name="Cálculo 2 8 3 4 6" xfId="15636" xr:uid="{00000000-0005-0000-0000-000039030000}"/>
    <cellStyle name="Cálculo 2 8 3 4 7" xfId="26839" xr:uid="{00000000-0005-0000-0000-000039030000}"/>
    <cellStyle name="Cálculo 2 8 3 4 8" xfId="33141" xr:uid="{00000000-0005-0000-0000-000039030000}"/>
    <cellStyle name="Cálculo 2 8 3 4 9" xfId="35479" xr:uid="{00000000-0005-0000-0000-000039030000}"/>
    <cellStyle name="Cálculo 2 8 3 5" xfId="4302" xr:uid="{00000000-0005-0000-0000-00003B030000}"/>
    <cellStyle name="Cálculo 2 8 3 5 10" xfId="47557" xr:uid="{00000000-0005-0000-0000-00003B030000}"/>
    <cellStyle name="Cálculo 2 8 3 5 11" xfId="51725" xr:uid="{00000000-0005-0000-0000-00003B030000}"/>
    <cellStyle name="Cálculo 2 8 3 5 12" xfId="55722" xr:uid="{00000000-0005-0000-0000-00003B030000}"/>
    <cellStyle name="Cálculo 2 8 3 5 13" xfId="59471" xr:uid="{00000000-0005-0000-0000-00003B030000}"/>
    <cellStyle name="Cálculo 2 8 3 5 2" xfId="12491" xr:uid="{00000000-0005-0000-0000-00003B030000}"/>
    <cellStyle name="Cálculo 2 8 3 5 3" xfId="15069" xr:uid="{00000000-0005-0000-0000-00003B030000}"/>
    <cellStyle name="Cálculo 2 8 3 5 4" xfId="19099" xr:uid="{00000000-0005-0000-0000-00003B030000}"/>
    <cellStyle name="Cálculo 2 8 3 5 5" xfId="22885" xr:uid="{00000000-0005-0000-0000-00003B030000}"/>
    <cellStyle name="Cálculo 2 8 3 5 6" xfId="28532" xr:uid="{00000000-0005-0000-0000-00003B030000}"/>
    <cellStyle name="Cálculo 2 8 3 5 7" xfId="34823" xr:uid="{00000000-0005-0000-0000-00003B030000}"/>
    <cellStyle name="Cálculo 2 8 3 5 8" xfId="39096" xr:uid="{00000000-0005-0000-0000-00003B030000}"/>
    <cellStyle name="Cálculo 2 8 3 5 9" xfId="43343" xr:uid="{00000000-0005-0000-0000-00003B030000}"/>
    <cellStyle name="Cálculo 2 8 3 6" xfId="9917" xr:uid="{00000000-0005-0000-0000-000034030000}"/>
    <cellStyle name="Cálculo 2 8 3 7" xfId="9150" xr:uid="{00000000-0005-0000-0000-000034030000}"/>
    <cellStyle name="Cálculo 2 8 3 8" xfId="13159" xr:uid="{00000000-0005-0000-0000-000034030000}"/>
    <cellStyle name="Cálculo 2 8 3 9" xfId="10409" xr:uid="{00000000-0005-0000-0000-000034030000}"/>
    <cellStyle name="Cálculo 2 8 4" xfId="1711" xr:uid="{00000000-0005-0000-0000-00003C030000}"/>
    <cellStyle name="Cálculo 2 8 4 10" xfId="25166" xr:uid="{00000000-0005-0000-0000-00003C030000}"/>
    <cellStyle name="Cálculo 2 8 4 11" xfId="31486" xr:uid="{00000000-0005-0000-0000-00003C030000}"/>
    <cellStyle name="Cálculo 2 8 4 12" xfId="37703" xr:uid="{00000000-0005-0000-0000-00003C030000}"/>
    <cellStyle name="Cálculo 2 8 4 13" xfId="41952" xr:uid="{00000000-0005-0000-0000-00003C030000}"/>
    <cellStyle name="Cálculo 2 8 4 14" xfId="46169" xr:uid="{00000000-0005-0000-0000-00003C030000}"/>
    <cellStyle name="Cálculo 2 8 4 2" xfId="4887" xr:uid="{00000000-0005-0000-0000-00003D030000}"/>
    <cellStyle name="Cálculo 2 8 4 2 10" xfId="48086" xr:uid="{00000000-0005-0000-0000-00003D030000}"/>
    <cellStyle name="Cálculo 2 8 4 2 11" xfId="52188" xr:uid="{00000000-0005-0000-0000-00003D030000}"/>
    <cellStyle name="Cálculo 2 8 4 2 12" xfId="56086" xr:uid="{00000000-0005-0000-0000-00003D030000}"/>
    <cellStyle name="Cálculo 2 8 4 2 13" xfId="59547" xr:uid="{00000000-0005-0000-0000-00003D030000}"/>
    <cellStyle name="Cálculo 2 8 4 2 2" xfId="11356" xr:uid="{00000000-0005-0000-0000-00003D030000}"/>
    <cellStyle name="Cálculo 2 8 4 2 3" xfId="15486" xr:uid="{00000000-0005-0000-0000-00003D030000}"/>
    <cellStyle name="Cálculo 2 8 4 2 4" xfId="19455" xr:uid="{00000000-0005-0000-0000-00003D030000}"/>
    <cellStyle name="Cálculo 2 8 4 2 5" xfId="22961" xr:uid="{00000000-0005-0000-0000-00003D030000}"/>
    <cellStyle name="Cálculo 2 8 4 2 6" xfId="29117" xr:uid="{00000000-0005-0000-0000-00003D030000}"/>
    <cellStyle name="Cálculo 2 8 4 2 7" xfId="35388" xr:uid="{00000000-0005-0000-0000-00003D030000}"/>
    <cellStyle name="Cálculo 2 8 4 2 8" xfId="39650" xr:uid="{00000000-0005-0000-0000-00003D030000}"/>
    <cellStyle name="Cálculo 2 8 4 2 9" xfId="43888" xr:uid="{00000000-0005-0000-0000-00003D030000}"/>
    <cellStyle name="Cálculo 2 8 4 3" xfId="12967" xr:uid="{00000000-0005-0000-0000-00003C030000}"/>
    <cellStyle name="Cálculo 2 8 4 4" xfId="9601" xr:uid="{00000000-0005-0000-0000-00003C030000}"/>
    <cellStyle name="Cálculo 2 8 4 5" xfId="17499" xr:uid="{00000000-0005-0000-0000-00003C030000}"/>
    <cellStyle name="Cálculo 2 8 4 6" xfId="20314" xr:uid="{00000000-0005-0000-0000-00003C030000}"/>
    <cellStyle name="Cálculo 2 8 4 7" xfId="25941" xr:uid="{00000000-0005-0000-0000-00003C030000}"/>
    <cellStyle name="Cálculo 2 8 4 8" xfId="32255" xr:uid="{00000000-0005-0000-0000-00003C030000}"/>
    <cellStyle name="Cálculo 2 8 4 9" xfId="32452" xr:uid="{00000000-0005-0000-0000-00003C030000}"/>
    <cellStyle name="Cálculo 2 8 5" xfId="3080" xr:uid="{00000000-0005-0000-0000-00003E030000}"/>
    <cellStyle name="Cálculo 2 8 5 10" xfId="42122" xr:uid="{00000000-0005-0000-0000-00003E030000}"/>
    <cellStyle name="Cálculo 2 8 5 11" xfId="46338" xr:uid="{00000000-0005-0000-0000-00003E030000}"/>
    <cellStyle name="Cálculo 2 8 5 12" xfId="50506" xr:uid="{00000000-0005-0000-0000-00003E030000}"/>
    <cellStyle name="Cálculo 2 8 5 13" xfId="54503" xr:uid="{00000000-0005-0000-0000-00003E030000}"/>
    <cellStyle name="Cálculo 2 8 5 14" xfId="58252" xr:uid="{00000000-0005-0000-0000-00003E030000}"/>
    <cellStyle name="Cálculo 2 8 5 2" xfId="6119" xr:uid="{00000000-0005-0000-0000-00003F030000}"/>
    <cellStyle name="Cálculo 2 8 5 2 10" xfId="49261" xr:uid="{00000000-0005-0000-0000-00003F030000}"/>
    <cellStyle name="Cálculo 2 8 5 2 11" xfId="53296" xr:uid="{00000000-0005-0000-0000-00003F030000}"/>
    <cellStyle name="Cálculo 2 8 5 2 12" xfId="57097" xr:uid="{00000000-0005-0000-0000-00003F030000}"/>
    <cellStyle name="Cálculo 2 8 5 2 13" xfId="60273" xr:uid="{00000000-0005-0000-0000-00003F030000}"/>
    <cellStyle name="Cálculo 2 8 5 2 2" xfId="12668" xr:uid="{00000000-0005-0000-0000-00003F030000}"/>
    <cellStyle name="Cálculo 2 8 5 2 3" xfId="16553" xr:uid="{00000000-0005-0000-0000-00003F030000}"/>
    <cellStyle name="Cálculo 2 8 5 2 4" xfId="20458" xr:uid="{00000000-0005-0000-0000-00003F030000}"/>
    <cellStyle name="Cálculo 2 8 5 2 5" xfId="23687" xr:uid="{00000000-0005-0000-0000-00003F030000}"/>
    <cellStyle name="Cálculo 2 8 5 2 6" xfId="30348" xr:uid="{00000000-0005-0000-0000-00003F030000}"/>
    <cellStyle name="Cálculo 2 8 5 2 7" xfId="36604" xr:uid="{00000000-0005-0000-0000-00003F030000}"/>
    <cellStyle name="Cálculo 2 8 5 2 8" xfId="40859" xr:uid="{00000000-0005-0000-0000-00003F030000}"/>
    <cellStyle name="Cálculo 2 8 5 2 9" xfId="45083" xr:uid="{00000000-0005-0000-0000-00003F030000}"/>
    <cellStyle name="Cálculo 2 8 5 3" xfId="7904" xr:uid="{00000000-0005-0000-0000-00003E030000}"/>
    <cellStyle name="Cálculo 2 8 5 4" xfId="13850" xr:uid="{00000000-0005-0000-0000-00003E030000}"/>
    <cellStyle name="Cálculo 2 8 5 5" xfId="17880" xr:uid="{00000000-0005-0000-0000-00003E030000}"/>
    <cellStyle name="Cálculo 2 8 5 6" xfId="21666" xr:uid="{00000000-0005-0000-0000-00003E030000}"/>
    <cellStyle name="Cálculo 2 8 5 7" xfId="27310" xr:uid="{00000000-0005-0000-0000-00003E030000}"/>
    <cellStyle name="Cálculo 2 8 5 8" xfId="33601" xr:uid="{00000000-0005-0000-0000-00003E030000}"/>
    <cellStyle name="Cálculo 2 8 5 9" xfId="37874" xr:uid="{00000000-0005-0000-0000-00003E030000}"/>
    <cellStyle name="Cálculo 2 8 6" xfId="3352" xr:uid="{00000000-0005-0000-0000-000040030000}"/>
    <cellStyle name="Cálculo 2 8 6 10" xfId="42394" xr:uid="{00000000-0005-0000-0000-000040030000}"/>
    <cellStyle name="Cálculo 2 8 6 11" xfId="46610" xr:uid="{00000000-0005-0000-0000-000040030000}"/>
    <cellStyle name="Cálculo 2 8 6 12" xfId="50778" xr:uid="{00000000-0005-0000-0000-000040030000}"/>
    <cellStyle name="Cálculo 2 8 6 13" xfId="54775" xr:uid="{00000000-0005-0000-0000-000040030000}"/>
    <cellStyle name="Cálculo 2 8 6 14" xfId="58524" xr:uid="{00000000-0005-0000-0000-000040030000}"/>
    <cellStyle name="Cálculo 2 8 6 2" xfId="6297" xr:uid="{00000000-0005-0000-0000-000041030000}"/>
    <cellStyle name="Cálculo 2 8 6 2 10" xfId="49437" xr:uid="{00000000-0005-0000-0000-000041030000}"/>
    <cellStyle name="Cálculo 2 8 6 2 11" xfId="53472" xr:uid="{00000000-0005-0000-0000-000041030000}"/>
    <cellStyle name="Cálculo 2 8 6 2 12" xfId="57273" xr:uid="{00000000-0005-0000-0000-000041030000}"/>
    <cellStyle name="Cálculo 2 8 6 2 13" xfId="60449" xr:uid="{00000000-0005-0000-0000-000041030000}"/>
    <cellStyle name="Cálculo 2 8 6 2 2" xfId="7307" xr:uid="{00000000-0005-0000-0000-000041030000}"/>
    <cellStyle name="Cálculo 2 8 6 2 3" xfId="16729" xr:uid="{00000000-0005-0000-0000-000041030000}"/>
    <cellStyle name="Cálculo 2 8 6 2 4" xfId="20634" xr:uid="{00000000-0005-0000-0000-000041030000}"/>
    <cellStyle name="Cálculo 2 8 6 2 5" xfId="23863" xr:uid="{00000000-0005-0000-0000-000041030000}"/>
    <cellStyle name="Cálculo 2 8 6 2 6" xfId="30526" xr:uid="{00000000-0005-0000-0000-000041030000}"/>
    <cellStyle name="Cálculo 2 8 6 2 7" xfId="36782" xr:uid="{00000000-0005-0000-0000-000041030000}"/>
    <cellStyle name="Cálculo 2 8 6 2 8" xfId="41037" xr:uid="{00000000-0005-0000-0000-000041030000}"/>
    <cellStyle name="Cálculo 2 8 6 2 9" xfId="45259" xr:uid="{00000000-0005-0000-0000-000041030000}"/>
    <cellStyle name="Cálculo 2 8 6 3" xfId="7644" xr:uid="{00000000-0005-0000-0000-000040030000}"/>
    <cellStyle name="Cálculo 2 8 6 4" xfId="14122" xr:uid="{00000000-0005-0000-0000-000040030000}"/>
    <cellStyle name="Cálculo 2 8 6 5" xfId="18152" xr:uid="{00000000-0005-0000-0000-000040030000}"/>
    <cellStyle name="Cálculo 2 8 6 6" xfId="21938" xr:uid="{00000000-0005-0000-0000-000040030000}"/>
    <cellStyle name="Cálculo 2 8 6 7" xfId="27582" xr:uid="{00000000-0005-0000-0000-000040030000}"/>
    <cellStyle name="Cálculo 2 8 6 8" xfId="33873" xr:uid="{00000000-0005-0000-0000-000040030000}"/>
    <cellStyle name="Cálculo 2 8 6 9" xfId="38146" xr:uid="{00000000-0005-0000-0000-000040030000}"/>
    <cellStyle name="Cálculo 2 8 7" xfId="4143" xr:uid="{00000000-0005-0000-0000-000042030000}"/>
    <cellStyle name="Cálculo 2 8 7 10" xfId="47398" xr:uid="{00000000-0005-0000-0000-000042030000}"/>
    <cellStyle name="Cálculo 2 8 7 11" xfId="51566" xr:uid="{00000000-0005-0000-0000-000042030000}"/>
    <cellStyle name="Cálculo 2 8 7 12" xfId="55563" xr:uid="{00000000-0005-0000-0000-000042030000}"/>
    <cellStyle name="Cálculo 2 8 7 13" xfId="59312" xr:uid="{00000000-0005-0000-0000-000042030000}"/>
    <cellStyle name="Cálculo 2 8 7 2" xfId="12510" xr:uid="{00000000-0005-0000-0000-000042030000}"/>
    <cellStyle name="Cálculo 2 8 7 3" xfId="14910" xr:uid="{00000000-0005-0000-0000-000042030000}"/>
    <cellStyle name="Cálculo 2 8 7 4" xfId="18940" xr:uid="{00000000-0005-0000-0000-000042030000}"/>
    <cellStyle name="Cálculo 2 8 7 5" xfId="22726" xr:uid="{00000000-0005-0000-0000-000042030000}"/>
    <cellStyle name="Cálculo 2 8 7 6" xfId="28373" xr:uid="{00000000-0005-0000-0000-000042030000}"/>
    <cellStyle name="Cálculo 2 8 7 7" xfId="34664" xr:uid="{00000000-0005-0000-0000-000042030000}"/>
    <cellStyle name="Cálculo 2 8 7 8" xfId="38937" xr:uid="{00000000-0005-0000-0000-000042030000}"/>
    <cellStyle name="Cálculo 2 8 7 9" xfId="43184" xr:uid="{00000000-0005-0000-0000-000042030000}"/>
    <cellStyle name="Cálculo 2 8 8" xfId="8478" xr:uid="{00000000-0005-0000-0000-000013030000}"/>
    <cellStyle name="Cálculo 2 8 9" xfId="13370" xr:uid="{00000000-0005-0000-0000-000013030000}"/>
    <cellStyle name="Cálculo 2 9" xfId="79" xr:uid="{00000000-0005-0000-0000-000043030000}"/>
    <cellStyle name="Cálculo 2 9 10" xfId="12335" xr:uid="{00000000-0005-0000-0000-000043030000}"/>
    <cellStyle name="Cálculo 2 9 11" xfId="13328" xr:uid="{00000000-0005-0000-0000-000043030000}"/>
    <cellStyle name="Cálculo 2 9 12" xfId="24619" xr:uid="{00000000-0005-0000-0000-000043030000}"/>
    <cellStyle name="Cálculo 2 9 13" xfId="25364" xr:uid="{00000000-0005-0000-0000-000043030000}"/>
    <cellStyle name="Cálculo 2 9 14" xfId="31683" xr:uid="{00000000-0005-0000-0000-000043030000}"/>
    <cellStyle name="Cálculo 2 9 15" xfId="37668" xr:uid="{00000000-0005-0000-0000-000043030000}"/>
    <cellStyle name="Cálculo 2 9 16" xfId="41922" xr:uid="{00000000-0005-0000-0000-000043030000}"/>
    <cellStyle name="Cálculo 2 9 17" xfId="46140" xr:uid="{00000000-0005-0000-0000-000043030000}"/>
    <cellStyle name="Cálculo 2 9 18" xfId="50312" xr:uid="{00000000-0005-0000-0000-000043030000}"/>
    <cellStyle name="Cálculo 2 9 19" xfId="54328" xr:uid="{00000000-0005-0000-0000-000043030000}"/>
    <cellStyle name="Cálculo 2 9 2" xfId="80" xr:uid="{00000000-0005-0000-0000-000044030000}"/>
    <cellStyle name="Cálculo 2 9 2 10" xfId="9482" xr:uid="{00000000-0005-0000-0000-000044030000}"/>
    <cellStyle name="Cálculo 2 9 2 11" xfId="8863" xr:uid="{00000000-0005-0000-0000-000044030000}"/>
    <cellStyle name="Cálculo 2 9 2 12" xfId="15710" xr:uid="{00000000-0005-0000-0000-000044030000}"/>
    <cellStyle name="Cálculo 2 9 2 13" xfId="24620" xr:uid="{00000000-0005-0000-0000-000044030000}"/>
    <cellStyle name="Cálculo 2 9 2 14" xfId="25363" xr:uid="{00000000-0005-0000-0000-000044030000}"/>
    <cellStyle name="Cálculo 2 9 2 15" xfId="31682" xr:uid="{00000000-0005-0000-0000-000044030000}"/>
    <cellStyle name="Cálculo 2 9 2 16" xfId="35303" xr:uid="{00000000-0005-0000-0000-000044030000}"/>
    <cellStyle name="Cálculo 2 9 2 17" xfId="39569" xr:uid="{00000000-0005-0000-0000-000044030000}"/>
    <cellStyle name="Cálculo 2 9 2 18" xfId="43811" xr:uid="{00000000-0005-0000-0000-000044030000}"/>
    <cellStyle name="Cálculo 2 9 2 19" xfId="48012" xr:uid="{00000000-0005-0000-0000-000044030000}"/>
    <cellStyle name="Cálculo 2 9 2 2" xfId="1423" xr:uid="{00000000-0005-0000-0000-000045030000}"/>
    <cellStyle name="Cálculo 2 9 2 2 10" xfId="25661" xr:uid="{00000000-0005-0000-0000-000045030000}"/>
    <cellStyle name="Cálculo 2 9 2 2 11" xfId="31976" xr:uid="{00000000-0005-0000-0000-000045030000}"/>
    <cellStyle name="Cálculo 2 9 2 2 12" xfId="35027" xr:uid="{00000000-0005-0000-0000-000045030000}"/>
    <cellStyle name="Cálculo 2 9 2 2 13" xfId="39298" xr:uid="{00000000-0005-0000-0000-000045030000}"/>
    <cellStyle name="Cálculo 2 9 2 2 14" xfId="43541" xr:uid="{00000000-0005-0000-0000-000045030000}"/>
    <cellStyle name="Cálculo 2 9 2 2 15" xfId="47749" xr:uid="{00000000-0005-0000-0000-000045030000}"/>
    <cellStyle name="Cálculo 2 9 2 2 16" xfId="51906" xr:uid="{00000000-0005-0000-0000-000045030000}"/>
    <cellStyle name="Cálculo 2 9 2 2 17" xfId="55867" xr:uid="{00000000-0005-0000-0000-000045030000}"/>
    <cellStyle name="Cálculo 2 9 2 2 2" xfId="2233" xr:uid="{00000000-0005-0000-0000-000046030000}"/>
    <cellStyle name="Cálculo 2 9 2 2 2 10" xfId="37476" xr:uid="{00000000-0005-0000-0000-000046030000}"/>
    <cellStyle name="Cálculo 2 9 2 2 2 11" xfId="41731" xr:uid="{00000000-0005-0000-0000-000046030000}"/>
    <cellStyle name="Cálculo 2 9 2 2 2 12" xfId="45953" xr:uid="{00000000-0005-0000-0000-000046030000}"/>
    <cellStyle name="Cálculo 2 9 2 2 2 13" xfId="50128" xr:uid="{00000000-0005-0000-0000-000046030000}"/>
    <cellStyle name="Cálculo 2 9 2 2 2 14" xfId="54158" xr:uid="{00000000-0005-0000-0000-000046030000}"/>
    <cellStyle name="Cálculo 2 9 2 2 2 2" xfId="5409" xr:uid="{00000000-0005-0000-0000-000047030000}"/>
    <cellStyle name="Cálculo 2 9 2 2 2 2 10" xfId="48582" xr:uid="{00000000-0005-0000-0000-000047030000}"/>
    <cellStyle name="Cálculo 2 9 2 2 2 2 11" xfId="52651" xr:uid="{00000000-0005-0000-0000-000047030000}"/>
    <cellStyle name="Cálculo 2 9 2 2 2 2 12" xfId="56499" xr:uid="{00000000-0005-0000-0000-000047030000}"/>
    <cellStyle name="Cálculo 2 9 2 2 2 2 13" xfId="59820" xr:uid="{00000000-0005-0000-0000-000047030000}"/>
    <cellStyle name="Cálculo 2 9 2 2 2 2 2" xfId="7381" xr:uid="{00000000-0005-0000-0000-000047030000}"/>
    <cellStyle name="Cálculo 2 9 2 2 2 2 3" xfId="15931" xr:uid="{00000000-0005-0000-0000-000047030000}"/>
    <cellStyle name="Cálculo 2 9 2 2 2 2 4" xfId="19866" xr:uid="{00000000-0005-0000-0000-000047030000}"/>
    <cellStyle name="Cálculo 2 9 2 2 2 2 5" xfId="23234" xr:uid="{00000000-0005-0000-0000-000047030000}"/>
    <cellStyle name="Cálculo 2 9 2 2 2 2 6" xfId="29639" xr:uid="{00000000-0005-0000-0000-000047030000}"/>
    <cellStyle name="Cálculo 2 9 2 2 2 2 7" xfId="35904" xr:uid="{00000000-0005-0000-0000-000047030000}"/>
    <cellStyle name="Cálculo 2 9 2 2 2 2 8" xfId="40160" xr:uid="{00000000-0005-0000-0000-000047030000}"/>
    <cellStyle name="Cálculo 2 9 2 2 2 2 9" xfId="44391" xr:uid="{00000000-0005-0000-0000-000047030000}"/>
    <cellStyle name="Cálculo 2 9 2 2 2 3" xfId="10758" xr:uid="{00000000-0005-0000-0000-000046030000}"/>
    <cellStyle name="Cálculo 2 9 2 2 2 4" xfId="10873" xr:uid="{00000000-0005-0000-0000-000046030000}"/>
    <cellStyle name="Cálculo 2 9 2 2 2 5" xfId="13535" xr:uid="{00000000-0005-0000-0000-000046030000}"/>
    <cellStyle name="Cálculo 2 9 2 2 2 6" xfId="15631" xr:uid="{00000000-0005-0000-0000-000046030000}"/>
    <cellStyle name="Cálculo 2 9 2 2 2 7" xfId="26463" xr:uid="{00000000-0005-0000-0000-000046030000}"/>
    <cellStyle name="Cálculo 2 9 2 2 2 8" xfId="32765" xr:uid="{00000000-0005-0000-0000-000046030000}"/>
    <cellStyle name="Cálculo 2 9 2 2 2 9" xfId="33216" xr:uid="{00000000-0005-0000-0000-000046030000}"/>
    <cellStyle name="Cálculo 2 9 2 2 3" xfId="3374" xr:uid="{00000000-0005-0000-0000-000048030000}"/>
    <cellStyle name="Cálculo 2 9 2 2 3 10" xfId="42415" xr:uid="{00000000-0005-0000-0000-000048030000}"/>
    <cellStyle name="Cálculo 2 9 2 2 3 11" xfId="46629" xr:uid="{00000000-0005-0000-0000-000048030000}"/>
    <cellStyle name="Cálculo 2 9 2 2 3 12" xfId="50797" xr:uid="{00000000-0005-0000-0000-000048030000}"/>
    <cellStyle name="Cálculo 2 9 2 2 3 13" xfId="54794" xr:uid="{00000000-0005-0000-0000-000048030000}"/>
    <cellStyle name="Cálculo 2 9 2 2 3 14" xfId="58543" xr:uid="{00000000-0005-0000-0000-000048030000}"/>
    <cellStyle name="Cálculo 2 9 2 2 3 2" xfId="6318" xr:uid="{00000000-0005-0000-0000-000049030000}"/>
    <cellStyle name="Cálculo 2 9 2 2 3 2 10" xfId="49455" xr:uid="{00000000-0005-0000-0000-000049030000}"/>
    <cellStyle name="Cálculo 2 9 2 2 3 2 11" xfId="53490" xr:uid="{00000000-0005-0000-0000-000049030000}"/>
    <cellStyle name="Cálculo 2 9 2 2 3 2 12" xfId="57291" xr:uid="{00000000-0005-0000-0000-000049030000}"/>
    <cellStyle name="Cálculo 2 9 2 2 3 2 13" xfId="60467" xr:uid="{00000000-0005-0000-0000-000049030000}"/>
    <cellStyle name="Cálculo 2 9 2 2 3 2 2" xfId="11295" xr:uid="{00000000-0005-0000-0000-000049030000}"/>
    <cellStyle name="Cálculo 2 9 2 2 3 2 3" xfId="16747" xr:uid="{00000000-0005-0000-0000-000049030000}"/>
    <cellStyle name="Cálculo 2 9 2 2 3 2 4" xfId="20652" xr:uid="{00000000-0005-0000-0000-000049030000}"/>
    <cellStyle name="Cálculo 2 9 2 2 3 2 5" xfId="23881" xr:uid="{00000000-0005-0000-0000-000049030000}"/>
    <cellStyle name="Cálculo 2 9 2 2 3 2 6" xfId="30547" xr:uid="{00000000-0005-0000-0000-000049030000}"/>
    <cellStyle name="Cálculo 2 9 2 2 3 2 7" xfId="36802" xr:uid="{00000000-0005-0000-0000-000049030000}"/>
    <cellStyle name="Cálculo 2 9 2 2 3 2 8" xfId="41057" xr:uid="{00000000-0005-0000-0000-000049030000}"/>
    <cellStyle name="Cálculo 2 9 2 2 3 2 9" xfId="45279" xr:uid="{00000000-0005-0000-0000-000049030000}"/>
    <cellStyle name="Cálculo 2 9 2 2 3 3" xfId="7632" xr:uid="{00000000-0005-0000-0000-000048030000}"/>
    <cellStyle name="Cálculo 2 9 2 2 3 4" xfId="14141" xr:uid="{00000000-0005-0000-0000-000048030000}"/>
    <cellStyle name="Cálculo 2 9 2 2 3 5" xfId="18171" xr:uid="{00000000-0005-0000-0000-000048030000}"/>
    <cellStyle name="Cálculo 2 9 2 2 3 6" xfId="21957" xr:uid="{00000000-0005-0000-0000-000048030000}"/>
    <cellStyle name="Cálculo 2 9 2 2 3 7" xfId="27604" xr:uid="{00000000-0005-0000-0000-000048030000}"/>
    <cellStyle name="Cálculo 2 9 2 2 3 8" xfId="33895" xr:uid="{00000000-0005-0000-0000-000048030000}"/>
    <cellStyle name="Cálculo 2 9 2 2 3 9" xfId="38168" xr:uid="{00000000-0005-0000-0000-000048030000}"/>
    <cellStyle name="Cálculo 2 9 2 2 4" xfId="3887" xr:uid="{00000000-0005-0000-0000-00004A030000}"/>
    <cellStyle name="Cálculo 2 9 2 2 4 10" xfId="42928" xr:uid="{00000000-0005-0000-0000-00004A030000}"/>
    <cellStyle name="Cálculo 2 9 2 2 4 11" xfId="47142" xr:uid="{00000000-0005-0000-0000-00004A030000}"/>
    <cellStyle name="Cálculo 2 9 2 2 4 12" xfId="51310" xr:uid="{00000000-0005-0000-0000-00004A030000}"/>
    <cellStyle name="Cálculo 2 9 2 2 4 13" xfId="55307" xr:uid="{00000000-0005-0000-0000-00004A030000}"/>
    <cellStyle name="Cálculo 2 9 2 2 4 14" xfId="59056" xr:uid="{00000000-0005-0000-0000-00004A030000}"/>
    <cellStyle name="Cálculo 2 9 2 2 4 2" xfId="6751" xr:uid="{00000000-0005-0000-0000-00004B030000}"/>
    <cellStyle name="Cálculo 2 9 2 2 4 2 10" xfId="49888" xr:uid="{00000000-0005-0000-0000-00004B030000}"/>
    <cellStyle name="Cálculo 2 9 2 2 4 2 11" xfId="53923" xr:uid="{00000000-0005-0000-0000-00004B030000}"/>
    <cellStyle name="Cálculo 2 9 2 2 4 2 12" xfId="57724" xr:uid="{00000000-0005-0000-0000-00004B030000}"/>
    <cellStyle name="Cálculo 2 9 2 2 4 2 13" xfId="60900" xr:uid="{00000000-0005-0000-0000-00004B030000}"/>
    <cellStyle name="Cálculo 2 9 2 2 4 2 2" xfId="13206" xr:uid="{00000000-0005-0000-0000-00004B030000}"/>
    <cellStyle name="Cálculo 2 9 2 2 4 2 3" xfId="17180" xr:uid="{00000000-0005-0000-0000-00004B030000}"/>
    <cellStyle name="Cálculo 2 9 2 2 4 2 4" xfId="21085" xr:uid="{00000000-0005-0000-0000-00004B030000}"/>
    <cellStyle name="Cálculo 2 9 2 2 4 2 5" xfId="24314" xr:uid="{00000000-0005-0000-0000-00004B030000}"/>
    <cellStyle name="Cálculo 2 9 2 2 4 2 6" xfId="30980" xr:uid="{00000000-0005-0000-0000-00004B030000}"/>
    <cellStyle name="Cálculo 2 9 2 2 4 2 7" xfId="37235" xr:uid="{00000000-0005-0000-0000-00004B030000}"/>
    <cellStyle name="Cálculo 2 9 2 2 4 2 8" xfId="41490" xr:uid="{00000000-0005-0000-0000-00004B030000}"/>
    <cellStyle name="Cálculo 2 9 2 2 4 2 9" xfId="45712" xr:uid="{00000000-0005-0000-0000-00004B030000}"/>
    <cellStyle name="Cálculo 2 9 2 2 4 3" xfId="9005" xr:uid="{00000000-0005-0000-0000-00004A030000}"/>
    <cellStyle name="Cálculo 2 9 2 2 4 4" xfId="14654" xr:uid="{00000000-0005-0000-0000-00004A030000}"/>
    <cellStyle name="Cálculo 2 9 2 2 4 5" xfId="18684" xr:uid="{00000000-0005-0000-0000-00004A030000}"/>
    <cellStyle name="Cálculo 2 9 2 2 4 6" xfId="22470" xr:uid="{00000000-0005-0000-0000-00004A030000}"/>
    <cellStyle name="Cálculo 2 9 2 2 4 7" xfId="28117" xr:uid="{00000000-0005-0000-0000-00004A030000}"/>
    <cellStyle name="Cálculo 2 9 2 2 4 8" xfId="34408" xr:uid="{00000000-0005-0000-0000-00004A030000}"/>
    <cellStyle name="Cálculo 2 9 2 2 4 9" xfId="38681" xr:uid="{00000000-0005-0000-0000-00004A030000}"/>
    <cellStyle name="Cálculo 2 9 2 2 5" xfId="4267" xr:uid="{00000000-0005-0000-0000-00004C030000}"/>
    <cellStyle name="Cálculo 2 9 2 2 5 10" xfId="47522" xr:uid="{00000000-0005-0000-0000-00004C030000}"/>
    <cellStyle name="Cálculo 2 9 2 2 5 11" xfId="51690" xr:uid="{00000000-0005-0000-0000-00004C030000}"/>
    <cellStyle name="Cálculo 2 9 2 2 5 12" xfId="55687" xr:uid="{00000000-0005-0000-0000-00004C030000}"/>
    <cellStyle name="Cálculo 2 9 2 2 5 13" xfId="59436" xr:uid="{00000000-0005-0000-0000-00004C030000}"/>
    <cellStyle name="Cálculo 2 9 2 2 5 2" xfId="11425" xr:uid="{00000000-0005-0000-0000-00004C030000}"/>
    <cellStyle name="Cálculo 2 9 2 2 5 3" xfId="15034" xr:uid="{00000000-0005-0000-0000-00004C030000}"/>
    <cellStyle name="Cálculo 2 9 2 2 5 4" xfId="19064" xr:uid="{00000000-0005-0000-0000-00004C030000}"/>
    <cellStyle name="Cálculo 2 9 2 2 5 5" xfId="22850" xr:uid="{00000000-0005-0000-0000-00004C030000}"/>
    <cellStyle name="Cálculo 2 9 2 2 5 6" xfId="28497" xr:uid="{00000000-0005-0000-0000-00004C030000}"/>
    <cellStyle name="Cálculo 2 9 2 2 5 7" xfId="34788" xr:uid="{00000000-0005-0000-0000-00004C030000}"/>
    <cellStyle name="Cálculo 2 9 2 2 5 8" xfId="39061" xr:uid="{00000000-0005-0000-0000-00004C030000}"/>
    <cellStyle name="Cálculo 2 9 2 2 5 9" xfId="43308" xr:uid="{00000000-0005-0000-0000-00004C030000}"/>
    <cellStyle name="Cálculo 2 9 2 2 6" xfId="10378" xr:uid="{00000000-0005-0000-0000-000045030000}"/>
    <cellStyle name="Cálculo 2 9 2 2 7" xfId="11055" xr:uid="{00000000-0005-0000-0000-000045030000}"/>
    <cellStyle name="Cálculo 2 9 2 2 8" xfId="13254" xr:uid="{00000000-0005-0000-0000-000045030000}"/>
    <cellStyle name="Cálculo 2 9 2 2 9" xfId="19380" xr:uid="{00000000-0005-0000-0000-000045030000}"/>
    <cellStyle name="Cálculo 2 9 2 20" xfId="52132" xr:uid="{00000000-0005-0000-0000-000044030000}"/>
    <cellStyle name="Cálculo 2 9 2 3" xfId="1424" xr:uid="{00000000-0005-0000-0000-00004D030000}"/>
    <cellStyle name="Cálculo 2 9 2 3 10" xfId="25662" xr:uid="{00000000-0005-0000-0000-00004D030000}"/>
    <cellStyle name="Cálculo 2 9 2 3 11" xfId="31977" xr:uid="{00000000-0005-0000-0000-00004D030000}"/>
    <cellStyle name="Cálculo 2 9 2 3 12" xfId="36455" xr:uid="{00000000-0005-0000-0000-00004D030000}"/>
    <cellStyle name="Cálculo 2 9 2 3 13" xfId="40710" xr:uid="{00000000-0005-0000-0000-00004D030000}"/>
    <cellStyle name="Cálculo 2 9 2 3 14" xfId="44935" xr:uid="{00000000-0005-0000-0000-00004D030000}"/>
    <cellStyle name="Cálculo 2 9 2 3 15" xfId="49118" xr:uid="{00000000-0005-0000-0000-00004D030000}"/>
    <cellStyle name="Cálculo 2 9 2 3 16" xfId="53175" xr:uid="{00000000-0005-0000-0000-00004D030000}"/>
    <cellStyle name="Cálculo 2 9 2 3 17" xfId="56988" xr:uid="{00000000-0005-0000-0000-00004D030000}"/>
    <cellStyle name="Cálculo 2 9 2 3 2" xfId="2234" xr:uid="{00000000-0005-0000-0000-00004E030000}"/>
    <cellStyle name="Cálculo 2 9 2 3 2 10" xfId="39786" xr:uid="{00000000-0005-0000-0000-00004E030000}"/>
    <cellStyle name="Cálculo 2 9 2 3 2 11" xfId="44024" xr:uid="{00000000-0005-0000-0000-00004E030000}"/>
    <cellStyle name="Cálculo 2 9 2 3 2 12" xfId="48219" xr:uid="{00000000-0005-0000-0000-00004E030000}"/>
    <cellStyle name="Cálculo 2 9 2 3 2 13" xfId="52315" xr:uid="{00000000-0005-0000-0000-00004E030000}"/>
    <cellStyle name="Cálculo 2 9 2 3 2 14" xfId="56195" xr:uid="{00000000-0005-0000-0000-00004E030000}"/>
    <cellStyle name="Cálculo 2 9 2 3 2 2" xfId="5410" xr:uid="{00000000-0005-0000-0000-00004F030000}"/>
    <cellStyle name="Cálculo 2 9 2 3 2 2 10" xfId="48583" xr:uid="{00000000-0005-0000-0000-00004F030000}"/>
    <cellStyle name="Cálculo 2 9 2 3 2 2 11" xfId="52652" xr:uid="{00000000-0005-0000-0000-00004F030000}"/>
    <cellStyle name="Cálculo 2 9 2 3 2 2 12" xfId="56500" xr:uid="{00000000-0005-0000-0000-00004F030000}"/>
    <cellStyle name="Cálculo 2 9 2 3 2 2 13" xfId="59821" xr:uid="{00000000-0005-0000-0000-00004F030000}"/>
    <cellStyle name="Cálculo 2 9 2 3 2 2 2" xfId="7242" xr:uid="{00000000-0005-0000-0000-00004F030000}"/>
    <cellStyle name="Cálculo 2 9 2 3 2 2 3" xfId="15932" xr:uid="{00000000-0005-0000-0000-00004F030000}"/>
    <cellStyle name="Cálculo 2 9 2 3 2 2 4" xfId="19867" xr:uid="{00000000-0005-0000-0000-00004F030000}"/>
    <cellStyle name="Cálculo 2 9 2 3 2 2 5" xfId="23235" xr:uid="{00000000-0005-0000-0000-00004F030000}"/>
    <cellStyle name="Cálculo 2 9 2 3 2 2 6" xfId="29640" xr:uid="{00000000-0005-0000-0000-00004F030000}"/>
    <cellStyle name="Cálculo 2 9 2 3 2 2 7" xfId="35905" xr:uid="{00000000-0005-0000-0000-00004F030000}"/>
    <cellStyle name="Cálculo 2 9 2 3 2 2 8" xfId="40161" xr:uid="{00000000-0005-0000-0000-00004F030000}"/>
    <cellStyle name="Cálculo 2 9 2 3 2 2 9" xfId="44392" xr:uid="{00000000-0005-0000-0000-00004F030000}"/>
    <cellStyle name="Cálculo 2 9 2 3 2 3" xfId="12940" xr:uid="{00000000-0005-0000-0000-00004E030000}"/>
    <cellStyle name="Cálculo 2 9 2 3 2 4" xfId="8247" xr:uid="{00000000-0005-0000-0000-00004E030000}"/>
    <cellStyle name="Cálculo 2 9 2 3 2 5" xfId="15318" xr:uid="{00000000-0005-0000-0000-00004E030000}"/>
    <cellStyle name="Cálculo 2 9 2 3 2 6" xfId="12278" xr:uid="{00000000-0005-0000-0000-00004E030000}"/>
    <cellStyle name="Cálculo 2 9 2 3 2 7" xfId="26464" xr:uid="{00000000-0005-0000-0000-00004E030000}"/>
    <cellStyle name="Cálculo 2 9 2 3 2 8" xfId="32766" xr:uid="{00000000-0005-0000-0000-00004E030000}"/>
    <cellStyle name="Cálculo 2 9 2 3 2 9" xfId="35525" xr:uid="{00000000-0005-0000-0000-00004E030000}"/>
    <cellStyle name="Cálculo 2 9 2 3 3" xfId="3375" xr:uid="{00000000-0005-0000-0000-000050030000}"/>
    <cellStyle name="Cálculo 2 9 2 3 3 10" xfId="42416" xr:uid="{00000000-0005-0000-0000-000050030000}"/>
    <cellStyle name="Cálculo 2 9 2 3 3 11" xfId="46630" xr:uid="{00000000-0005-0000-0000-000050030000}"/>
    <cellStyle name="Cálculo 2 9 2 3 3 12" xfId="50798" xr:uid="{00000000-0005-0000-0000-000050030000}"/>
    <cellStyle name="Cálculo 2 9 2 3 3 13" xfId="54795" xr:uid="{00000000-0005-0000-0000-000050030000}"/>
    <cellStyle name="Cálculo 2 9 2 3 3 14" xfId="58544" xr:uid="{00000000-0005-0000-0000-000050030000}"/>
    <cellStyle name="Cálculo 2 9 2 3 3 2" xfId="6319" xr:uid="{00000000-0005-0000-0000-000051030000}"/>
    <cellStyle name="Cálculo 2 9 2 3 3 2 10" xfId="49456" xr:uid="{00000000-0005-0000-0000-000051030000}"/>
    <cellStyle name="Cálculo 2 9 2 3 3 2 11" xfId="53491" xr:uid="{00000000-0005-0000-0000-000051030000}"/>
    <cellStyle name="Cálculo 2 9 2 3 3 2 12" xfId="57292" xr:uid="{00000000-0005-0000-0000-000051030000}"/>
    <cellStyle name="Cálculo 2 9 2 3 3 2 13" xfId="60468" xr:uid="{00000000-0005-0000-0000-000051030000}"/>
    <cellStyle name="Cálculo 2 9 2 3 3 2 2" xfId="13415" xr:uid="{00000000-0005-0000-0000-000051030000}"/>
    <cellStyle name="Cálculo 2 9 2 3 3 2 3" xfId="16748" xr:uid="{00000000-0005-0000-0000-000051030000}"/>
    <cellStyle name="Cálculo 2 9 2 3 3 2 4" xfId="20653" xr:uid="{00000000-0005-0000-0000-000051030000}"/>
    <cellStyle name="Cálculo 2 9 2 3 3 2 5" xfId="23882" xr:uid="{00000000-0005-0000-0000-000051030000}"/>
    <cellStyle name="Cálculo 2 9 2 3 3 2 6" xfId="30548" xr:uid="{00000000-0005-0000-0000-000051030000}"/>
    <cellStyle name="Cálculo 2 9 2 3 3 2 7" xfId="36803" xr:uid="{00000000-0005-0000-0000-000051030000}"/>
    <cellStyle name="Cálculo 2 9 2 3 3 2 8" xfId="41058" xr:uid="{00000000-0005-0000-0000-000051030000}"/>
    <cellStyle name="Cálculo 2 9 2 3 3 2 9" xfId="45280" xr:uid="{00000000-0005-0000-0000-000051030000}"/>
    <cellStyle name="Cálculo 2 9 2 3 3 3" xfId="9430" xr:uid="{00000000-0005-0000-0000-000050030000}"/>
    <cellStyle name="Cálculo 2 9 2 3 3 4" xfId="14142" xr:uid="{00000000-0005-0000-0000-000050030000}"/>
    <cellStyle name="Cálculo 2 9 2 3 3 5" xfId="18172" xr:uid="{00000000-0005-0000-0000-000050030000}"/>
    <cellStyle name="Cálculo 2 9 2 3 3 6" xfId="21958" xr:uid="{00000000-0005-0000-0000-000050030000}"/>
    <cellStyle name="Cálculo 2 9 2 3 3 7" xfId="27605" xr:uid="{00000000-0005-0000-0000-000050030000}"/>
    <cellStyle name="Cálculo 2 9 2 3 3 8" xfId="33896" xr:uid="{00000000-0005-0000-0000-000050030000}"/>
    <cellStyle name="Cálculo 2 9 2 3 3 9" xfId="38169" xr:uid="{00000000-0005-0000-0000-000050030000}"/>
    <cellStyle name="Cálculo 2 9 2 3 4" xfId="3888" xr:uid="{00000000-0005-0000-0000-000052030000}"/>
    <cellStyle name="Cálculo 2 9 2 3 4 10" xfId="42929" xr:uid="{00000000-0005-0000-0000-000052030000}"/>
    <cellStyle name="Cálculo 2 9 2 3 4 11" xfId="47143" xr:uid="{00000000-0005-0000-0000-000052030000}"/>
    <cellStyle name="Cálculo 2 9 2 3 4 12" xfId="51311" xr:uid="{00000000-0005-0000-0000-000052030000}"/>
    <cellStyle name="Cálculo 2 9 2 3 4 13" xfId="55308" xr:uid="{00000000-0005-0000-0000-000052030000}"/>
    <cellStyle name="Cálculo 2 9 2 3 4 14" xfId="59057" xr:uid="{00000000-0005-0000-0000-000052030000}"/>
    <cellStyle name="Cálculo 2 9 2 3 4 2" xfId="6752" xr:uid="{00000000-0005-0000-0000-000053030000}"/>
    <cellStyle name="Cálculo 2 9 2 3 4 2 10" xfId="49889" xr:uid="{00000000-0005-0000-0000-000053030000}"/>
    <cellStyle name="Cálculo 2 9 2 3 4 2 11" xfId="53924" xr:uid="{00000000-0005-0000-0000-000053030000}"/>
    <cellStyle name="Cálculo 2 9 2 3 4 2 12" xfId="57725" xr:uid="{00000000-0005-0000-0000-000053030000}"/>
    <cellStyle name="Cálculo 2 9 2 3 4 2 13" xfId="60901" xr:uid="{00000000-0005-0000-0000-000053030000}"/>
    <cellStyle name="Cálculo 2 9 2 3 4 2 2" xfId="10652" xr:uid="{00000000-0005-0000-0000-000053030000}"/>
    <cellStyle name="Cálculo 2 9 2 3 4 2 3" xfId="17181" xr:uid="{00000000-0005-0000-0000-000053030000}"/>
    <cellStyle name="Cálculo 2 9 2 3 4 2 4" xfId="21086" xr:uid="{00000000-0005-0000-0000-000053030000}"/>
    <cellStyle name="Cálculo 2 9 2 3 4 2 5" xfId="24315" xr:uid="{00000000-0005-0000-0000-000053030000}"/>
    <cellStyle name="Cálculo 2 9 2 3 4 2 6" xfId="30981" xr:uid="{00000000-0005-0000-0000-000053030000}"/>
    <cellStyle name="Cálculo 2 9 2 3 4 2 7" xfId="37236" xr:uid="{00000000-0005-0000-0000-000053030000}"/>
    <cellStyle name="Cálculo 2 9 2 3 4 2 8" xfId="41491" xr:uid="{00000000-0005-0000-0000-000053030000}"/>
    <cellStyle name="Cálculo 2 9 2 3 4 2 9" xfId="45713" xr:uid="{00000000-0005-0000-0000-000053030000}"/>
    <cellStyle name="Cálculo 2 9 2 3 4 3" xfId="7554" xr:uid="{00000000-0005-0000-0000-000052030000}"/>
    <cellStyle name="Cálculo 2 9 2 3 4 4" xfId="14655" xr:uid="{00000000-0005-0000-0000-000052030000}"/>
    <cellStyle name="Cálculo 2 9 2 3 4 5" xfId="18685" xr:uid="{00000000-0005-0000-0000-000052030000}"/>
    <cellStyle name="Cálculo 2 9 2 3 4 6" xfId="22471" xr:uid="{00000000-0005-0000-0000-000052030000}"/>
    <cellStyle name="Cálculo 2 9 2 3 4 7" xfId="28118" xr:uid="{00000000-0005-0000-0000-000052030000}"/>
    <cellStyle name="Cálculo 2 9 2 3 4 8" xfId="34409" xr:uid="{00000000-0005-0000-0000-000052030000}"/>
    <cellStyle name="Cálculo 2 9 2 3 4 9" xfId="38682" xr:uid="{00000000-0005-0000-0000-000052030000}"/>
    <cellStyle name="Cálculo 2 9 2 3 5" xfId="4266" xr:uid="{00000000-0005-0000-0000-000054030000}"/>
    <cellStyle name="Cálculo 2 9 2 3 5 10" xfId="47521" xr:uid="{00000000-0005-0000-0000-000054030000}"/>
    <cellStyle name="Cálculo 2 9 2 3 5 11" xfId="51689" xr:uid="{00000000-0005-0000-0000-000054030000}"/>
    <cellStyle name="Cálculo 2 9 2 3 5 12" xfId="55686" xr:uid="{00000000-0005-0000-0000-000054030000}"/>
    <cellStyle name="Cálculo 2 9 2 3 5 13" xfId="59435" xr:uid="{00000000-0005-0000-0000-000054030000}"/>
    <cellStyle name="Cálculo 2 9 2 3 5 2" xfId="7505" xr:uid="{00000000-0005-0000-0000-000054030000}"/>
    <cellStyle name="Cálculo 2 9 2 3 5 3" xfId="15033" xr:uid="{00000000-0005-0000-0000-000054030000}"/>
    <cellStyle name="Cálculo 2 9 2 3 5 4" xfId="19063" xr:uid="{00000000-0005-0000-0000-000054030000}"/>
    <cellStyle name="Cálculo 2 9 2 3 5 5" xfId="22849" xr:uid="{00000000-0005-0000-0000-000054030000}"/>
    <cellStyle name="Cálculo 2 9 2 3 5 6" xfId="28496" xr:uid="{00000000-0005-0000-0000-000054030000}"/>
    <cellStyle name="Cálculo 2 9 2 3 5 7" xfId="34787" xr:uid="{00000000-0005-0000-0000-000054030000}"/>
    <cellStyle name="Cálculo 2 9 2 3 5 8" xfId="39060" xr:uid="{00000000-0005-0000-0000-000054030000}"/>
    <cellStyle name="Cálculo 2 9 2 3 5 9" xfId="43307" xr:uid="{00000000-0005-0000-0000-000054030000}"/>
    <cellStyle name="Cálculo 2 9 2 3 6" xfId="12170" xr:uid="{00000000-0005-0000-0000-00004D030000}"/>
    <cellStyle name="Cálculo 2 9 2 3 7" xfId="11731" xr:uid="{00000000-0005-0000-0000-00004D030000}"/>
    <cellStyle name="Cálculo 2 9 2 3 8" xfId="10830" xr:uid="{00000000-0005-0000-0000-00004D030000}"/>
    <cellStyle name="Cálculo 2 9 2 3 9" xfId="21417" xr:uid="{00000000-0005-0000-0000-00004D030000}"/>
    <cellStyle name="Cálculo 2 9 2 4" xfId="1425" xr:uid="{00000000-0005-0000-0000-000055030000}"/>
    <cellStyle name="Cálculo 2 9 2 4 10" xfId="25663" xr:uid="{00000000-0005-0000-0000-000055030000}"/>
    <cellStyle name="Cálculo 2 9 2 4 11" xfId="31978" xr:uid="{00000000-0005-0000-0000-000055030000}"/>
    <cellStyle name="Cálculo 2 9 2 4 12" xfId="33314" xr:uid="{00000000-0005-0000-0000-000055030000}"/>
    <cellStyle name="Cálculo 2 9 2 4 13" xfId="36286" xr:uid="{00000000-0005-0000-0000-000055030000}"/>
    <cellStyle name="Cálculo 2 9 2 4 14" xfId="40542" xr:uid="{00000000-0005-0000-0000-000055030000}"/>
    <cellStyle name="Cálculo 2 9 2 4 15" xfId="44771" xr:uid="{00000000-0005-0000-0000-000055030000}"/>
    <cellStyle name="Cálculo 2 9 2 4 16" xfId="48960" xr:uid="{00000000-0005-0000-0000-000055030000}"/>
    <cellStyle name="Cálculo 2 9 2 4 17" xfId="53026" xr:uid="{00000000-0005-0000-0000-000055030000}"/>
    <cellStyle name="Cálculo 2 9 2 4 2" xfId="2235" xr:uid="{00000000-0005-0000-0000-000056030000}"/>
    <cellStyle name="Cálculo 2 9 2 4 2 10" xfId="36402" xr:uid="{00000000-0005-0000-0000-000056030000}"/>
    <cellStyle name="Cálculo 2 9 2 4 2 11" xfId="40658" xr:uid="{00000000-0005-0000-0000-000056030000}"/>
    <cellStyle name="Cálculo 2 9 2 4 2 12" xfId="44884" xr:uid="{00000000-0005-0000-0000-000056030000}"/>
    <cellStyle name="Cálculo 2 9 2 4 2 13" xfId="49068" xr:uid="{00000000-0005-0000-0000-000056030000}"/>
    <cellStyle name="Cálculo 2 9 2 4 2 14" xfId="53126" xr:uid="{00000000-0005-0000-0000-000056030000}"/>
    <cellStyle name="Cálculo 2 9 2 4 2 2" xfId="5411" xr:uid="{00000000-0005-0000-0000-000057030000}"/>
    <cellStyle name="Cálculo 2 9 2 4 2 2 10" xfId="48584" xr:uid="{00000000-0005-0000-0000-000057030000}"/>
    <cellStyle name="Cálculo 2 9 2 4 2 2 11" xfId="52653" xr:uid="{00000000-0005-0000-0000-000057030000}"/>
    <cellStyle name="Cálculo 2 9 2 4 2 2 12" xfId="56501" xr:uid="{00000000-0005-0000-0000-000057030000}"/>
    <cellStyle name="Cálculo 2 9 2 4 2 2 13" xfId="59822" xr:uid="{00000000-0005-0000-0000-000057030000}"/>
    <cellStyle name="Cálculo 2 9 2 4 2 2 2" xfId="7380" xr:uid="{00000000-0005-0000-0000-000057030000}"/>
    <cellStyle name="Cálculo 2 9 2 4 2 2 3" xfId="15933" xr:uid="{00000000-0005-0000-0000-000057030000}"/>
    <cellStyle name="Cálculo 2 9 2 4 2 2 4" xfId="19868" xr:uid="{00000000-0005-0000-0000-000057030000}"/>
    <cellStyle name="Cálculo 2 9 2 4 2 2 5" xfId="23236" xr:uid="{00000000-0005-0000-0000-000057030000}"/>
    <cellStyle name="Cálculo 2 9 2 4 2 2 6" xfId="29641" xr:uid="{00000000-0005-0000-0000-000057030000}"/>
    <cellStyle name="Cálculo 2 9 2 4 2 2 7" xfId="35906" xr:uid="{00000000-0005-0000-0000-000057030000}"/>
    <cellStyle name="Cálculo 2 9 2 4 2 2 8" xfId="40162" xr:uid="{00000000-0005-0000-0000-000057030000}"/>
    <cellStyle name="Cálculo 2 9 2 4 2 2 9" xfId="44393" xr:uid="{00000000-0005-0000-0000-000057030000}"/>
    <cellStyle name="Cálculo 2 9 2 4 2 3" xfId="10332" xr:uid="{00000000-0005-0000-0000-000056030000}"/>
    <cellStyle name="Cálculo 2 9 2 4 2 4" xfId="11105" xr:uid="{00000000-0005-0000-0000-000056030000}"/>
    <cellStyle name="Cálculo 2 9 2 4 2 5" xfId="17450" xr:uid="{00000000-0005-0000-0000-000056030000}"/>
    <cellStyle name="Cálculo 2 9 2 4 2 6" xfId="19313" xr:uid="{00000000-0005-0000-0000-000056030000}"/>
    <cellStyle name="Cálculo 2 9 2 4 2 7" xfId="26465" xr:uid="{00000000-0005-0000-0000-000056030000}"/>
    <cellStyle name="Cálculo 2 9 2 4 2 8" xfId="32767" xr:uid="{00000000-0005-0000-0000-000056030000}"/>
    <cellStyle name="Cálculo 2 9 2 4 2 9" xfId="32392" xr:uid="{00000000-0005-0000-0000-000056030000}"/>
    <cellStyle name="Cálculo 2 9 2 4 3" xfId="3376" xr:uid="{00000000-0005-0000-0000-000058030000}"/>
    <cellStyle name="Cálculo 2 9 2 4 3 10" xfId="42417" xr:uid="{00000000-0005-0000-0000-000058030000}"/>
    <cellStyle name="Cálculo 2 9 2 4 3 11" xfId="46631" xr:uid="{00000000-0005-0000-0000-000058030000}"/>
    <cellStyle name="Cálculo 2 9 2 4 3 12" xfId="50799" xr:uid="{00000000-0005-0000-0000-000058030000}"/>
    <cellStyle name="Cálculo 2 9 2 4 3 13" xfId="54796" xr:uid="{00000000-0005-0000-0000-000058030000}"/>
    <cellStyle name="Cálculo 2 9 2 4 3 14" xfId="58545" xr:uid="{00000000-0005-0000-0000-000058030000}"/>
    <cellStyle name="Cálculo 2 9 2 4 3 2" xfId="6320" xr:uid="{00000000-0005-0000-0000-000059030000}"/>
    <cellStyle name="Cálculo 2 9 2 4 3 2 10" xfId="49457" xr:uid="{00000000-0005-0000-0000-000059030000}"/>
    <cellStyle name="Cálculo 2 9 2 4 3 2 11" xfId="53492" xr:uid="{00000000-0005-0000-0000-000059030000}"/>
    <cellStyle name="Cálculo 2 9 2 4 3 2 12" xfId="57293" xr:uid="{00000000-0005-0000-0000-000059030000}"/>
    <cellStyle name="Cálculo 2 9 2 4 3 2 13" xfId="60469" xr:uid="{00000000-0005-0000-0000-000059030000}"/>
    <cellStyle name="Cálculo 2 9 2 4 3 2 2" xfId="11060" xr:uid="{00000000-0005-0000-0000-000059030000}"/>
    <cellStyle name="Cálculo 2 9 2 4 3 2 3" xfId="16749" xr:uid="{00000000-0005-0000-0000-000059030000}"/>
    <cellStyle name="Cálculo 2 9 2 4 3 2 4" xfId="20654" xr:uid="{00000000-0005-0000-0000-000059030000}"/>
    <cellStyle name="Cálculo 2 9 2 4 3 2 5" xfId="23883" xr:uid="{00000000-0005-0000-0000-000059030000}"/>
    <cellStyle name="Cálculo 2 9 2 4 3 2 6" xfId="30549" xr:uid="{00000000-0005-0000-0000-000059030000}"/>
    <cellStyle name="Cálculo 2 9 2 4 3 2 7" xfId="36804" xr:uid="{00000000-0005-0000-0000-000059030000}"/>
    <cellStyle name="Cálculo 2 9 2 4 3 2 8" xfId="41059" xr:uid="{00000000-0005-0000-0000-000059030000}"/>
    <cellStyle name="Cálculo 2 9 2 4 3 2 9" xfId="45281" xr:uid="{00000000-0005-0000-0000-000059030000}"/>
    <cellStyle name="Cálculo 2 9 2 4 3 3" xfId="11531" xr:uid="{00000000-0005-0000-0000-000058030000}"/>
    <cellStyle name="Cálculo 2 9 2 4 3 4" xfId="14143" xr:uid="{00000000-0005-0000-0000-000058030000}"/>
    <cellStyle name="Cálculo 2 9 2 4 3 5" xfId="18173" xr:uid="{00000000-0005-0000-0000-000058030000}"/>
    <cellStyle name="Cálculo 2 9 2 4 3 6" xfId="21959" xr:uid="{00000000-0005-0000-0000-000058030000}"/>
    <cellStyle name="Cálculo 2 9 2 4 3 7" xfId="27606" xr:uid="{00000000-0005-0000-0000-000058030000}"/>
    <cellStyle name="Cálculo 2 9 2 4 3 8" xfId="33897" xr:uid="{00000000-0005-0000-0000-000058030000}"/>
    <cellStyle name="Cálculo 2 9 2 4 3 9" xfId="38170" xr:uid="{00000000-0005-0000-0000-000058030000}"/>
    <cellStyle name="Cálculo 2 9 2 4 4" xfId="3889" xr:uid="{00000000-0005-0000-0000-00005A030000}"/>
    <cellStyle name="Cálculo 2 9 2 4 4 10" xfId="42930" xr:uid="{00000000-0005-0000-0000-00005A030000}"/>
    <cellStyle name="Cálculo 2 9 2 4 4 11" xfId="47144" xr:uid="{00000000-0005-0000-0000-00005A030000}"/>
    <cellStyle name="Cálculo 2 9 2 4 4 12" xfId="51312" xr:uid="{00000000-0005-0000-0000-00005A030000}"/>
    <cellStyle name="Cálculo 2 9 2 4 4 13" xfId="55309" xr:uid="{00000000-0005-0000-0000-00005A030000}"/>
    <cellStyle name="Cálculo 2 9 2 4 4 14" xfId="59058" xr:uid="{00000000-0005-0000-0000-00005A030000}"/>
    <cellStyle name="Cálculo 2 9 2 4 4 2" xfId="6753" xr:uid="{00000000-0005-0000-0000-00005B030000}"/>
    <cellStyle name="Cálculo 2 9 2 4 4 2 10" xfId="49890" xr:uid="{00000000-0005-0000-0000-00005B030000}"/>
    <cellStyle name="Cálculo 2 9 2 4 4 2 11" xfId="53925" xr:uid="{00000000-0005-0000-0000-00005B030000}"/>
    <cellStyle name="Cálculo 2 9 2 4 4 2 12" xfId="57726" xr:uid="{00000000-0005-0000-0000-00005B030000}"/>
    <cellStyle name="Cálculo 2 9 2 4 4 2 13" xfId="60902" xr:uid="{00000000-0005-0000-0000-00005B030000}"/>
    <cellStyle name="Cálculo 2 9 2 4 4 2 2" xfId="12249" xr:uid="{00000000-0005-0000-0000-00005B030000}"/>
    <cellStyle name="Cálculo 2 9 2 4 4 2 3" xfId="17182" xr:uid="{00000000-0005-0000-0000-00005B030000}"/>
    <cellStyle name="Cálculo 2 9 2 4 4 2 4" xfId="21087" xr:uid="{00000000-0005-0000-0000-00005B030000}"/>
    <cellStyle name="Cálculo 2 9 2 4 4 2 5" xfId="24316" xr:uid="{00000000-0005-0000-0000-00005B030000}"/>
    <cellStyle name="Cálculo 2 9 2 4 4 2 6" xfId="30982" xr:uid="{00000000-0005-0000-0000-00005B030000}"/>
    <cellStyle name="Cálculo 2 9 2 4 4 2 7" xfId="37237" xr:uid="{00000000-0005-0000-0000-00005B030000}"/>
    <cellStyle name="Cálculo 2 9 2 4 4 2 8" xfId="41492" xr:uid="{00000000-0005-0000-0000-00005B030000}"/>
    <cellStyle name="Cálculo 2 9 2 4 4 2 9" xfId="45714" xr:uid="{00000000-0005-0000-0000-00005B030000}"/>
    <cellStyle name="Cálculo 2 9 2 4 4 3" xfId="11445" xr:uid="{00000000-0005-0000-0000-00005A030000}"/>
    <cellStyle name="Cálculo 2 9 2 4 4 4" xfId="14656" xr:uid="{00000000-0005-0000-0000-00005A030000}"/>
    <cellStyle name="Cálculo 2 9 2 4 4 5" xfId="18686" xr:uid="{00000000-0005-0000-0000-00005A030000}"/>
    <cellStyle name="Cálculo 2 9 2 4 4 6" xfId="22472" xr:uid="{00000000-0005-0000-0000-00005A030000}"/>
    <cellStyle name="Cálculo 2 9 2 4 4 7" xfId="28119" xr:uid="{00000000-0005-0000-0000-00005A030000}"/>
    <cellStyle name="Cálculo 2 9 2 4 4 8" xfId="34410" xr:uid="{00000000-0005-0000-0000-00005A030000}"/>
    <cellStyle name="Cálculo 2 9 2 4 4 9" xfId="38683" xr:uid="{00000000-0005-0000-0000-00005A030000}"/>
    <cellStyle name="Cálculo 2 9 2 4 5" xfId="3033" xr:uid="{00000000-0005-0000-0000-00005C030000}"/>
    <cellStyle name="Cálculo 2 9 2 4 5 10" xfId="46291" xr:uid="{00000000-0005-0000-0000-00005C030000}"/>
    <cellStyle name="Cálculo 2 9 2 4 5 11" xfId="50459" xr:uid="{00000000-0005-0000-0000-00005C030000}"/>
    <cellStyle name="Cálculo 2 9 2 4 5 12" xfId="54456" xr:uid="{00000000-0005-0000-0000-00005C030000}"/>
    <cellStyle name="Cálculo 2 9 2 4 5 13" xfId="58205" xr:uid="{00000000-0005-0000-0000-00005C030000}"/>
    <cellStyle name="Cálculo 2 9 2 4 5 2" xfId="7950" xr:uid="{00000000-0005-0000-0000-00005C030000}"/>
    <cellStyle name="Cálculo 2 9 2 4 5 3" xfId="13803" xr:uid="{00000000-0005-0000-0000-00005C030000}"/>
    <cellStyle name="Cálculo 2 9 2 4 5 4" xfId="17833" xr:uid="{00000000-0005-0000-0000-00005C030000}"/>
    <cellStyle name="Cálculo 2 9 2 4 5 5" xfId="21619" xr:uid="{00000000-0005-0000-0000-00005C030000}"/>
    <cellStyle name="Cálculo 2 9 2 4 5 6" xfId="27263" xr:uid="{00000000-0005-0000-0000-00005C030000}"/>
    <cellStyle name="Cálculo 2 9 2 4 5 7" xfId="33554" xr:uid="{00000000-0005-0000-0000-00005C030000}"/>
    <cellStyle name="Cálculo 2 9 2 4 5 8" xfId="37827" xr:uid="{00000000-0005-0000-0000-00005C030000}"/>
    <cellStyle name="Cálculo 2 9 2 4 5 9" xfId="42075" xr:uid="{00000000-0005-0000-0000-00005C030000}"/>
    <cellStyle name="Cálculo 2 9 2 4 6" xfId="9365" xr:uid="{00000000-0005-0000-0000-000055030000}"/>
    <cellStyle name="Cálculo 2 9 2 4 7" xfId="8800" xr:uid="{00000000-0005-0000-0000-000055030000}"/>
    <cellStyle name="Cálculo 2 9 2 4 8" xfId="15400" xr:uid="{00000000-0005-0000-0000-000055030000}"/>
    <cellStyle name="Cálculo 2 9 2 4 9" xfId="19239" xr:uid="{00000000-0005-0000-0000-000055030000}"/>
    <cellStyle name="Cálculo 2 9 2 5" xfId="1715" xr:uid="{00000000-0005-0000-0000-00005D030000}"/>
    <cellStyle name="Cálculo 2 9 2 5 10" xfId="39263" xr:uid="{00000000-0005-0000-0000-00005D030000}"/>
    <cellStyle name="Cálculo 2 9 2 5 11" xfId="43507" xr:uid="{00000000-0005-0000-0000-00005D030000}"/>
    <cellStyle name="Cálculo 2 9 2 5 12" xfId="47715" xr:uid="{00000000-0005-0000-0000-00005D030000}"/>
    <cellStyle name="Cálculo 2 9 2 5 13" xfId="51872" xr:uid="{00000000-0005-0000-0000-00005D030000}"/>
    <cellStyle name="Cálculo 2 9 2 5 14" xfId="55833" xr:uid="{00000000-0005-0000-0000-00005D030000}"/>
    <cellStyle name="Cálculo 2 9 2 5 2" xfId="4891" xr:uid="{00000000-0005-0000-0000-00005E030000}"/>
    <cellStyle name="Cálculo 2 9 2 5 2 10" xfId="48090" xr:uid="{00000000-0005-0000-0000-00005E030000}"/>
    <cellStyle name="Cálculo 2 9 2 5 2 11" xfId="52192" xr:uid="{00000000-0005-0000-0000-00005E030000}"/>
    <cellStyle name="Cálculo 2 9 2 5 2 12" xfId="56090" xr:uid="{00000000-0005-0000-0000-00005E030000}"/>
    <cellStyle name="Cálculo 2 9 2 5 2 13" xfId="59551" xr:uid="{00000000-0005-0000-0000-00005E030000}"/>
    <cellStyle name="Cálculo 2 9 2 5 2 2" xfId="9624" xr:uid="{00000000-0005-0000-0000-00005E030000}"/>
    <cellStyle name="Cálculo 2 9 2 5 2 3" xfId="15490" xr:uid="{00000000-0005-0000-0000-00005E030000}"/>
    <cellStyle name="Cálculo 2 9 2 5 2 4" xfId="19459" xr:uid="{00000000-0005-0000-0000-00005E030000}"/>
    <cellStyle name="Cálculo 2 9 2 5 2 5" xfId="22965" xr:uid="{00000000-0005-0000-0000-00005E030000}"/>
    <cellStyle name="Cálculo 2 9 2 5 2 6" xfId="29121" xr:uid="{00000000-0005-0000-0000-00005E030000}"/>
    <cellStyle name="Cálculo 2 9 2 5 2 7" xfId="35392" xr:uid="{00000000-0005-0000-0000-00005E030000}"/>
    <cellStyle name="Cálculo 2 9 2 5 2 8" xfId="39654" xr:uid="{00000000-0005-0000-0000-00005E030000}"/>
    <cellStyle name="Cálculo 2 9 2 5 2 9" xfId="43892" xr:uid="{00000000-0005-0000-0000-00005E030000}"/>
    <cellStyle name="Cálculo 2 9 2 5 3" xfId="8636" xr:uid="{00000000-0005-0000-0000-00005D030000}"/>
    <cellStyle name="Cálculo 2 9 2 5 4" xfId="10215" xr:uid="{00000000-0005-0000-0000-00005D030000}"/>
    <cellStyle name="Cálculo 2 9 2 5 5" xfId="15645" xr:uid="{00000000-0005-0000-0000-00005D030000}"/>
    <cellStyle name="Cálculo 2 9 2 5 6" xfId="13021" xr:uid="{00000000-0005-0000-0000-00005D030000}"/>
    <cellStyle name="Cálculo 2 9 2 5 7" xfId="25945" xr:uid="{00000000-0005-0000-0000-00005D030000}"/>
    <cellStyle name="Cálculo 2 9 2 5 8" xfId="32259" xr:uid="{00000000-0005-0000-0000-00005D030000}"/>
    <cellStyle name="Cálculo 2 9 2 5 9" xfId="34992" xr:uid="{00000000-0005-0000-0000-00005D030000}"/>
    <cellStyle name="Cálculo 2 9 2 6" xfId="3314" xr:uid="{00000000-0005-0000-0000-00005F030000}"/>
    <cellStyle name="Cálculo 2 9 2 6 10" xfId="42356" xr:uid="{00000000-0005-0000-0000-00005F030000}"/>
    <cellStyle name="Cálculo 2 9 2 6 11" xfId="46572" xr:uid="{00000000-0005-0000-0000-00005F030000}"/>
    <cellStyle name="Cálculo 2 9 2 6 12" xfId="50740" xr:uid="{00000000-0005-0000-0000-00005F030000}"/>
    <cellStyle name="Cálculo 2 9 2 6 13" xfId="54737" xr:uid="{00000000-0005-0000-0000-00005F030000}"/>
    <cellStyle name="Cálculo 2 9 2 6 14" xfId="58486" xr:uid="{00000000-0005-0000-0000-00005F030000}"/>
    <cellStyle name="Cálculo 2 9 2 6 2" xfId="6270" xr:uid="{00000000-0005-0000-0000-000060030000}"/>
    <cellStyle name="Cálculo 2 9 2 6 2 10" xfId="49410" xr:uid="{00000000-0005-0000-0000-000060030000}"/>
    <cellStyle name="Cálculo 2 9 2 6 2 11" xfId="53445" xr:uid="{00000000-0005-0000-0000-000060030000}"/>
    <cellStyle name="Cálculo 2 9 2 6 2 12" xfId="57246" xr:uid="{00000000-0005-0000-0000-000060030000}"/>
    <cellStyle name="Cálculo 2 9 2 6 2 13" xfId="60422" xr:uid="{00000000-0005-0000-0000-000060030000}"/>
    <cellStyle name="Cálculo 2 9 2 6 2 2" xfId="12866" xr:uid="{00000000-0005-0000-0000-000060030000}"/>
    <cellStyle name="Cálculo 2 9 2 6 2 3" xfId="16702" xr:uid="{00000000-0005-0000-0000-000060030000}"/>
    <cellStyle name="Cálculo 2 9 2 6 2 4" xfId="20607" xr:uid="{00000000-0005-0000-0000-000060030000}"/>
    <cellStyle name="Cálculo 2 9 2 6 2 5" xfId="23836" xr:uid="{00000000-0005-0000-0000-000060030000}"/>
    <cellStyle name="Cálculo 2 9 2 6 2 6" xfId="30499" xr:uid="{00000000-0005-0000-0000-000060030000}"/>
    <cellStyle name="Cálculo 2 9 2 6 2 7" xfId="36755" xr:uid="{00000000-0005-0000-0000-000060030000}"/>
    <cellStyle name="Cálculo 2 9 2 6 2 8" xfId="41010" xr:uid="{00000000-0005-0000-0000-000060030000}"/>
    <cellStyle name="Cálculo 2 9 2 6 2 9" xfId="45232" xr:uid="{00000000-0005-0000-0000-000060030000}"/>
    <cellStyle name="Cálculo 2 9 2 6 3" xfId="13660" xr:uid="{00000000-0005-0000-0000-00005F030000}"/>
    <cellStyle name="Cálculo 2 9 2 6 4" xfId="14084" xr:uid="{00000000-0005-0000-0000-00005F030000}"/>
    <cellStyle name="Cálculo 2 9 2 6 5" xfId="18114" xr:uid="{00000000-0005-0000-0000-00005F030000}"/>
    <cellStyle name="Cálculo 2 9 2 6 6" xfId="21900" xr:uid="{00000000-0005-0000-0000-00005F030000}"/>
    <cellStyle name="Cálculo 2 9 2 6 7" xfId="27544" xr:uid="{00000000-0005-0000-0000-00005F030000}"/>
    <cellStyle name="Cálculo 2 9 2 6 8" xfId="33835" xr:uid="{00000000-0005-0000-0000-00005F030000}"/>
    <cellStyle name="Cálculo 2 9 2 6 9" xfId="38108" xr:uid="{00000000-0005-0000-0000-00005F030000}"/>
    <cellStyle name="Cálculo 2 9 2 7" xfId="2739" xr:uid="{00000000-0005-0000-0000-000061030000}"/>
    <cellStyle name="Cálculo 2 9 2 7 10" xfId="37587" xr:uid="{00000000-0005-0000-0000-000061030000}"/>
    <cellStyle name="Cálculo 2 9 2 7 11" xfId="41841" xr:uid="{00000000-0005-0000-0000-000061030000}"/>
    <cellStyle name="Cálculo 2 9 2 7 12" xfId="46060" xr:uid="{00000000-0005-0000-0000-000061030000}"/>
    <cellStyle name="Cálculo 2 9 2 7 13" xfId="50233" xr:uid="{00000000-0005-0000-0000-000061030000}"/>
    <cellStyle name="Cálculo 2 9 2 7 14" xfId="54254" xr:uid="{00000000-0005-0000-0000-000061030000}"/>
    <cellStyle name="Cálculo 2 9 2 7 2" xfId="5915" xr:uid="{00000000-0005-0000-0000-000062030000}"/>
    <cellStyle name="Cálculo 2 9 2 7 2 10" xfId="49074" xr:uid="{00000000-0005-0000-0000-000062030000}"/>
    <cellStyle name="Cálculo 2 9 2 7 2 11" xfId="53132" xr:uid="{00000000-0005-0000-0000-000062030000}"/>
    <cellStyle name="Cálculo 2 9 2 7 2 12" xfId="56945" xr:uid="{00000000-0005-0000-0000-000062030000}"/>
    <cellStyle name="Cálculo 2 9 2 7 2 13" xfId="60189" xr:uid="{00000000-0005-0000-0000-000062030000}"/>
    <cellStyle name="Cálculo 2 9 2 7 2 2" xfId="8803" xr:uid="{00000000-0005-0000-0000-000062030000}"/>
    <cellStyle name="Cálculo 2 9 2 7 2 3" xfId="16414" xr:uid="{00000000-0005-0000-0000-000062030000}"/>
    <cellStyle name="Cálculo 2 9 2 7 2 4" xfId="20317" xr:uid="{00000000-0005-0000-0000-000062030000}"/>
    <cellStyle name="Cálculo 2 9 2 7 2 5" xfId="23603" xr:uid="{00000000-0005-0000-0000-000062030000}"/>
    <cellStyle name="Cálculo 2 9 2 7 2 6" xfId="30145" xr:uid="{00000000-0005-0000-0000-000062030000}"/>
    <cellStyle name="Cálculo 2 9 2 7 2 7" xfId="36408" xr:uid="{00000000-0005-0000-0000-000062030000}"/>
    <cellStyle name="Cálculo 2 9 2 7 2 8" xfId="40664" xr:uid="{00000000-0005-0000-0000-000062030000}"/>
    <cellStyle name="Cálculo 2 9 2 7 2 9" xfId="44890" xr:uid="{00000000-0005-0000-0000-000062030000}"/>
    <cellStyle name="Cálculo 2 9 2 7 3" xfId="8204" xr:uid="{00000000-0005-0000-0000-000061030000}"/>
    <cellStyle name="Cálculo 2 9 2 7 4" xfId="11749" xr:uid="{00000000-0005-0000-0000-000061030000}"/>
    <cellStyle name="Cálculo 2 9 2 7 5" xfId="17600" xr:uid="{00000000-0005-0000-0000-000061030000}"/>
    <cellStyle name="Cálculo 2 9 2 7 6" xfId="8549" xr:uid="{00000000-0005-0000-0000-000061030000}"/>
    <cellStyle name="Cálculo 2 9 2 7 7" xfId="26969" xr:uid="{00000000-0005-0000-0000-000061030000}"/>
    <cellStyle name="Cálculo 2 9 2 7 8" xfId="33267" xr:uid="{00000000-0005-0000-0000-000061030000}"/>
    <cellStyle name="Cálculo 2 9 2 7 9" xfId="32329" xr:uid="{00000000-0005-0000-0000-000061030000}"/>
    <cellStyle name="Cálculo 2 9 2 8" xfId="4300" xr:uid="{00000000-0005-0000-0000-000063030000}"/>
    <cellStyle name="Cálculo 2 9 2 8 10" xfId="47555" xr:uid="{00000000-0005-0000-0000-000063030000}"/>
    <cellStyle name="Cálculo 2 9 2 8 11" xfId="51723" xr:uid="{00000000-0005-0000-0000-000063030000}"/>
    <cellStyle name="Cálculo 2 9 2 8 12" xfId="55720" xr:uid="{00000000-0005-0000-0000-000063030000}"/>
    <cellStyle name="Cálculo 2 9 2 8 13" xfId="59469" xr:uid="{00000000-0005-0000-0000-000063030000}"/>
    <cellStyle name="Cálculo 2 9 2 8 2" xfId="13541" xr:uid="{00000000-0005-0000-0000-000063030000}"/>
    <cellStyle name="Cálculo 2 9 2 8 3" xfId="15067" xr:uid="{00000000-0005-0000-0000-000063030000}"/>
    <cellStyle name="Cálculo 2 9 2 8 4" xfId="19097" xr:uid="{00000000-0005-0000-0000-000063030000}"/>
    <cellStyle name="Cálculo 2 9 2 8 5" xfId="22883" xr:uid="{00000000-0005-0000-0000-000063030000}"/>
    <cellStyle name="Cálculo 2 9 2 8 6" xfId="28530" xr:uid="{00000000-0005-0000-0000-000063030000}"/>
    <cellStyle name="Cálculo 2 9 2 8 7" xfId="34821" xr:uid="{00000000-0005-0000-0000-000063030000}"/>
    <cellStyle name="Cálculo 2 9 2 8 8" xfId="39094" xr:uid="{00000000-0005-0000-0000-000063030000}"/>
    <cellStyle name="Cálculo 2 9 2 8 9" xfId="43341" xr:uid="{00000000-0005-0000-0000-000063030000}"/>
    <cellStyle name="Cálculo 2 9 2 9" xfId="10621" xr:uid="{00000000-0005-0000-0000-000044030000}"/>
    <cellStyle name="Cálculo 2 9 3" xfId="81" xr:uid="{00000000-0005-0000-0000-000064030000}"/>
    <cellStyle name="Cálculo 2 9 3 10" xfId="24621" xr:uid="{00000000-0005-0000-0000-000064030000}"/>
    <cellStyle name="Cálculo 2 9 3 11" xfId="25362" xr:uid="{00000000-0005-0000-0000-000064030000}"/>
    <cellStyle name="Cálculo 2 9 3 12" xfId="31681" xr:uid="{00000000-0005-0000-0000-000064030000}"/>
    <cellStyle name="Cálculo 2 9 3 13" xfId="25069" xr:uid="{00000000-0005-0000-0000-000064030000}"/>
    <cellStyle name="Cálculo 2 9 3 14" xfId="24965" xr:uid="{00000000-0005-0000-0000-000064030000}"/>
    <cellStyle name="Cálculo 2 9 3 15" xfId="25023" xr:uid="{00000000-0005-0000-0000-000064030000}"/>
    <cellStyle name="Cálculo 2 9 3 16" xfId="24547" xr:uid="{00000000-0005-0000-0000-000064030000}"/>
    <cellStyle name="Cálculo 2 9 3 17" xfId="25487" xr:uid="{00000000-0005-0000-0000-000064030000}"/>
    <cellStyle name="Cálculo 2 9 3 2" xfId="1716" xr:uid="{00000000-0005-0000-0000-000065030000}"/>
    <cellStyle name="Cálculo 2 9 3 2 10" xfId="40676" xr:uid="{00000000-0005-0000-0000-000065030000}"/>
    <cellStyle name="Cálculo 2 9 3 2 11" xfId="44901" xr:uid="{00000000-0005-0000-0000-000065030000}"/>
    <cellStyle name="Cálculo 2 9 3 2 12" xfId="49084" xr:uid="{00000000-0005-0000-0000-000065030000}"/>
    <cellStyle name="Cálculo 2 9 3 2 13" xfId="53141" xr:uid="{00000000-0005-0000-0000-000065030000}"/>
    <cellStyle name="Cálculo 2 9 3 2 14" xfId="56954" xr:uid="{00000000-0005-0000-0000-000065030000}"/>
    <cellStyle name="Cálculo 2 9 3 2 2" xfId="4892" xr:uid="{00000000-0005-0000-0000-000066030000}"/>
    <cellStyle name="Cálculo 2 9 3 2 2 10" xfId="48091" xr:uid="{00000000-0005-0000-0000-000066030000}"/>
    <cellStyle name="Cálculo 2 9 3 2 2 11" xfId="52193" xr:uid="{00000000-0005-0000-0000-000066030000}"/>
    <cellStyle name="Cálculo 2 9 3 2 2 12" xfId="56091" xr:uid="{00000000-0005-0000-0000-000066030000}"/>
    <cellStyle name="Cálculo 2 9 3 2 2 13" xfId="59552" xr:uid="{00000000-0005-0000-0000-000066030000}"/>
    <cellStyle name="Cálculo 2 9 3 2 2 2" xfId="11697" xr:uid="{00000000-0005-0000-0000-000066030000}"/>
    <cellStyle name="Cálculo 2 9 3 2 2 3" xfId="15491" xr:uid="{00000000-0005-0000-0000-000066030000}"/>
    <cellStyle name="Cálculo 2 9 3 2 2 4" xfId="19460" xr:uid="{00000000-0005-0000-0000-000066030000}"/>
    <cellStyle name="Cálculo 2 9 3 2 2 5" xfId="22966" xr:uid="{00000000-0005-0000-0000-000066030000}"/>
    <cellStyle name="Cálculo 2 9 3 2 2 6" xfId="29122" xr:uid="{00000000-0005-0000-0000-000066030000}"/>
    <cellStyle name="Cálculo 2 9 3 2 2 7" xfId="35393" xr:uid="{00000000-0005-0000-0000-000066030000}"/>
    <cellStyle name="Cálculo 2 9 3 2 2 8" xfId="39655" xr:uid="{00000000-0005-0000-0000-000066030000}"/>
    <cellStyle name="Cálculo 2 9 3 2 2 9" xfId="43893" xr:uid="{00000000-0005-0000-0000-000066030000}"/>
    <cellStyle name="Cálculo 2 9 3 2 3" xfId="8397" xr:uid="{00000000-0005-0000-0000-000065030000}"/>
    <cellStyle name="Cálculo 2 9 3 2 4" xfId="11392" xr:uid="{00000000-0005-0000-0000-000065030000}"/>
    <cellStyle name="Cálculo 2 9 3 2 5" xfId="12960" xr:uid="{00000000-0005-0000-0000-000065030000}"/>
    <cellStyle name="Cálculo 2 9 3 2 6" xfId="19346" xr:uid="{00000000-0005-0000-0000-000065030000}"/>
    <cellStyle name="Cálculo 2 9 3 2 7" xfId="25946" xr:uid="{00000000-0005-0000-0000-000065030000}"/>
    <cellStyle name="Cálculo 2 9 3 2 8" xfId="32260" xr:uid="{00000000-0005-0000-0000-000065030000}"/>
    <cellStyle name="Cálculo 2 9 3 2 9" xfId="36420" xr:uid="{00000000-0005-0000-0000-000065030000}"/>
    <cellStyle name="Cálculo 2 9 3 3" xfId="3078" xr:uid="{00000000-0005-0000-0000-000067030000}"/>
    <cellStyle name="Cálculo 2 9 3 3 10" xfId="42120" xr:uid="{00000000-0005-0000-0000-000067030000}"/>
    <cellStyle name="Cálculo 2 9 3 3 11" xfId="46336" xr:uid="{00000000-0005-0000-0000-000067030000}"/>
    <cellStyle name="Cálculo 2 9 3 3 12" xfId="50504" xr:uid="{00000000-0005-0000-0000-000067030000}"/>
    <cellStyle name="Cálculo 2 9 3 3 13" xfId="54501" xr:uid="{00000000-0005-0000-0000-000067030000}"/>
    <cellStyle name="Cálculo 2 9 3 3 14" xfId="58250" xr:uid="{00000000-0005-0000-0000-000067030000}"/>
    <cellStyle name="Cálculo 2 9 3 3 2" xfId="6117" xr:uid="{00000000-0005-0000-0000-000068030000}"/>
    <cellStyle name="Cálculo 2 9 3 3 2 10" xfId="49259" xr:uid="{00000000-0005-0000-0000-000068030000}"/>
    <cellStyle name="Cálculo 2 9 3 3 2 11" xfId="53294" xr:uid="{00000000-0005-0000-0000-000068030000}"/>
    <cellStyle name="Cálculo 2 9 3 3 2 12" xfId="57095" xr:uid="{00000000-0005-0000-0000-000068030000}"/>
    <cellStyle name="Cálculo 2 9 3 3 2 13" xfId="60271" xr:uid="{00000000-0005-0000-0000-000068030000}"/>
    <cellStyle name="Cálculo 2 9 3 3 2 2" xfId="12612" xr:uid="{00000000-0005-0000-0000-000068030000}"/>
    <cellStyle name="Cálculo 2 9 3 3 2 3" xfId="16551" xr:uid="{00000000-0005-0000-0000-000068030000}"/>
    <cellStyle name="Cálculo 2 9 3 3 2 4" xfId="20456" xr:uid="{00000000-0005-0000-0000-000068030000}"/>
    <cellStyle name="Cálculo 2 9 3 3 2 5" xfId="23685" xr:uid="{00000000-0005-0000-0000-000068030000}"/>
    <cellStyle name="Cálculo 2 9 3 3 2 6" xfId="30346" xr:uid="{00000000-0005-0000-0000-000068030000}"/>
    <cellStyle name="Cálculo 2 9 3 3 2 7" xfId="36602" xr:uid="{00000000-0005-0000-0000-000068030000}"/>
    <cellStyle name="Cálculo 2 9 3 3 2 8" xfId="40857" xr:uid="{00000000-0005-0000-0000-000068030000}"/>
    <cellStyle name="Cálculo 2 9 3 3 2 9" xfId="45081" xr:uid="{00000000-0005-0000-0000-000068030000}"/>
    <cellStyle name="Cálculo 2 9 3 3 3" xfId="13413" xr:uid="{00000000-0005-0000-0000-000067030000}"/>
    <cellStyle name="Cálculo 2 9 3 3 4" xfId="13848" xr:uid="{00000000-0005-0000-0000-000067030000}"/>
    <cellStyle name="Cálculo 2 9 3 3 5" xfId="17878" xr:uid="{00000000-0005-0000-0000-000067030000}"/>
    <cellStyle name="Cálculo 2 9 3 3 6" xfId="21664" xr:uid="{00000000-0005-0000-0000-000067030000}"/>
    <cellStyle name="Cálculo 2 9 3 3 7" xfId="27308" xr:uid="{00000000-0005-0000-0000-000067030000}"/>
    <cellStyle name="Cálculo 2 9 3 3 8" xfId="33599" xr:uid="{00000000-0005-0000-0000-000067030000}"/>
    <cellStyle name="Cálculo 2 9 3 3 9" xfId="37872" xr:uid="{00000000-0005-0000-0000-000067030000}"/>
    <cellStyle name="Cálculo 2 9 3 4" xfId="2780" xr:uid="{00000000-0005-0000-0000-000069030000}"/>
    <cellStyle name="Cálculo 2 9 3 4 10" xfId="40543" xr:uid="{00000000-0005-0000-0000-000069030000}"/>
    <cellStyle name="Cálculo 2 9 3 4 11" xfId="44772" xr:uid="{00000000-0005-0000-0000-000069030000}"/>
    <cellStyle name="Cálculo 2 9 3 4 12" xfId="48961" xr:uid="{00000000-0005-0000-0000-000069030000}"/>
    <cellStyle name="Cálculo 2 9 3 4 13" xfId="53027" xr:uid="{00000000-0005-0000-0000-000069030000}"/>
    <cellStyle name="Cálculo 2 9 3 4 14" xfId="56871" xr:uid="{00000000-0005-0000-0000-000069030000}"/>
    <cellStyle name="Cálculo 2 9 3 4 2" xfId="5956" xr:uid="{00000000-0005-0000-0000-00006A030000}"/>
    <cellStyle name="Cálculo 2 9 3 4 2 10" xfId="49111" xr:uid="{00000000-0005-0000-0000-00006A030000}"/>
    <cellStyle name="Cálculo 2 9 3 4 2 11" xfId="53168" xr:uid="{00000000-0005-0000-0000-00006A030000}"/>
    <cellStyle name="Cálculo 2 9 3 4 2 12" xfId="56981" xr:uid="{00000000-0005-0000-0000-00006A030000}"/>
    <cellStyle name="Cálculo 2 9 3 4 2 13" xfId="60190" xr:uid="{00000000-0005-0000-0000-00006A030000}"/>
    <cellStyle name="Cálculo 2 9 3 4 2 2" xfId="7331" xr:uid="{00000000-0005-0000-0000-00006A030000}"/>
    <cellStyle name="Cálculo 2 9 3 4 2 3" xfId="16451" xr:uid="{00000000-0005-0000-0000-00006A030000}"/>
    <cellStyle name="Cálculo 2 9 3 4 2 4" xfId="20355" xr:uid="{00000000-0005-0000-0000-00006A030000}"/>
    <cellStyle name="Cálculo 2 9 3 4 2 5" xfId="23604" xr:uid="{00000000-0005-0000-0000-00006A030000}"/>
    <cellStyle name="Cálculo 2 9 3 4 2 6" xfId="30186" xr:uid="{00000000-0005-0000-0000-00006A030000}"/>
    <cellStyle name="Cálculo 2 9 3 4 2 7" xfId="36448" xr:uid="{00000000-0005-0000-0000-00006A030000}"/>
    <cellStyle name="Cálculo 2 9 3 4 2 8" xfId="40703" xr:uid="{00000000-0005-0000-0000-00006A030000}"/>
    <cellStyle name="Cálculo 2 9 3 4 2 9" xfId="44928" xr:uid="{00000000-0005-0000-0000-00006A030000}"/>
    <cellStyle name="Cálculo 2 9 3 4 3" xfId="8166" xr:uid="{00000000-0005-0000-0000-000069030000}"/>
    <cellStyle name="Cálculo 2 9 3 4 4" xfId="11416" xr:uid="{00000000-0005-0000-0000-000069030000}"/>
    <cellStyle name="Cálculo 2 9 3 4 5" xfId="17638" xr:uid="{00000000-0005-0000-0000-000069030000}"/>
    <cellStyle name="Cálculo 2 9 3 4 6" xfId="11705" xr:uid="{00000000-0005-0000-0000-000069030000}"/>
    <cellStyle name="Cálculo 2 9 3 4 7" xfId="27010" xr:uid="{00000000-0005-0000-0000-000069030000}"/>
    <cellStyle name="Cálculo 2 9 3 4 8" xfId="33306" xr:uid="{00000000-0005-0000-0000-000069030000}"/>
    <cellStyle name="Cálculo 2 9 3 4 9" xfId="36287" xr:uid="{00000000-0005-0000-0000-000069030000}"/>
    <cellStyle name="Cálculo 2 9 3 5" xfId="4141" xr:uid="{00000000-0005-0000-0000-00006B030000}"/>
    <cellStyle name="Cálculo 2 9 3 5 10" xfId="47396" xr:uid="{00000000-0005-0000-0000-00006B030000}"/>
    <cellStyle name="Cálculo 2 9 3 5 11" xfId="51564" xr:uid="{00000000-0005-0000-0000-00006B030000}"/>
    <cellStyle name="Cálculo 2 9 3 5 12" xfId="55561" xr:uid="{00000000-0005-0000-0000-00006B030000}"/>
    <cellStyle name="Cálculo 2 9 3 5 13" xfId="59310" xr:uid="{00000000-0005-0000-0000-00006B030000}"/>
    <cellStyle name="Cálculo 2 9 3 5 2" xfId="13560" xr:uid="{00000000-0005-0000-0000-00006B030000}"/>
    <cellStyle name="Cálculo 2 9 3 5 3" xfId="14908" xr:uid="{00000000-0005-0000-0000-00006B030000}"/>
    <cellStyle name="Cálculo 2 9 3 5 4" xfId="18938" xr:uid="{00000000-0005-0000-0000-00006B030000}"/>
    <cellStyle name="Cálculo 2 9 3 5 5" xfId="22724" xr:uid="{00000000-0005-0000-0000-00006B030000}"/>
    <cellStyle name="Cálculo 2 9 3 5 6" xfId="28371" xr:uid="{00000000-0005-0000-0000-00006B030000}"/>
    <cellStyle name="Cálculo 2 9 3 5 7" xfId="34662" xr:uid="{00000000-0005-0000-0000-00006B030000}"/>
    <cellStyle name="Cálculo 2 9 3 5 8" xfId="38935" xr:uid="{00000000-0005-0000-0000-00006B030000}"/>
    <cellStyle name="Cálculo 2 9 3 5 9" xfId="43182" xr:uid="{00000000-0005-0000-0000-00006B030000}"/>
    <cellStyle name="Cálculo 2 9 3 6" xfId="12713" xr:uid="{00000000-0005-0000-0000-000064030000}"/>
    <cellStyle name="Cálculo 2 9 3 7" xfId="12290" xr:uid="{00000000-0005-0000-0000-000064030000}"/>
    <cellStyle name="Cálculo 2 9 3 8" xfId="8587" xr:uid="{00000000-0005-0000-0000-000064030000}"/>
    <cellStyle name="Cálculo 2 9 3 9" xfId="12703" xr:uid="{00000000-0005-0000-0000-000064030000}"/>
    <cellStyle name="Cálculo 2 9 4" xfId="1714" xr:uid="{00000000-0005-0000-0000-00006C030000}"/>
    <cellStyle name="Cálculo 2 9 4 10" xfId="41850" xr:uid="{00000000-0005-0000-0000-00006C030000}"/>
    <cellStyle name="Cálculo 2 9 4 11" xfId="46069" xr:uid="{00000000-0005-0000-0000-00006C030000}"/>
    <cellStyle name="Cálculo 2 9 4 12" xfId="50242" xr:uid="{00000000-0005-0000-0000-00006C030000}"/>
    <cellStyle name="Cálculo 2 9 4 13" xfId="54262" xr:uid="{00000000-0005-0000-0000-00006C030000}"/>
    <cellStyle name="Cálculo 2 9 4 14" xfId="58026" xr:uid="{00000000-0005-0000-0000-00006C030000}"/>
    <cellStyle name="Cálculo 2 9 4 2" xfId="4890" xr:uid="{00000000-0005-0000-0000-00006D030000}"/>
    <cellStyle name="Cálculo 2 9 4 2 10" xfId="48089" xr:uid="{00000000-0005-0000-0000-00006D030000}"/>
    <cellStyle name="Cálculo 2 9 4 2 11" xfId="52191" xr:uid="{00000000-0005-0000-0000-00006D030000}"/>
    <cellStyle name="Cálculo 2 9 4 2 12" xfId="56089" xr:uid="{00000000-0005-0000-0000-00006D030000}"/>
    <cellStyle name="Cálculo 2 9 4 2 13" xfId="59550" xr:uid="{00000000-0005-0000-0000-00006D030000}"/>
    <cellStyle name="Cálculo 2 9 4 2 2" xfId="12432" xr:uid="{00000000-0005-0000-0000-00006D030000}"/>
    <cellStyle name="Cálculo 2 9 4 2 3" xfId="15489" xr:uid="{00000000-0005-0000-0000-00006D030000}"/>
    <cellStyle name="Cálculo 2 9 4 2 4" xfId="19458" xr:uid="{00000000-0005-0000-0000-00006D030000}"/>
    <cellStyle name="Cálculo 2 9 4 2 5" xfId="22964" xr:uid="{00000000-0005-0000-0000-00006D030000}"/>
    <cellStyle name="Cálculo 2 9 4 2 6" xfId="29120" xr:uid="{00000000-0005-0000-0000-00006D030000}"/>
    <cellStyle name="Cálculo 2 9 4 2 7" xfId="35391" xr:uid="{00000000-0005-0000-0000-00006D030000}"/>
    <cellStyle name="Cálculo 2 9 4 2 8" xfId="39653" xr:uid="{00000000-0005-0000-0000-00006D030000}"/>
    <cellStyle name="Cálculo 2 9 4 2 9" xfId="43891" xr:uid="{00000000-0005-0000-0000-00006D030000}"/>
    <cellStyle name="Cálculo 2 9 4 3" xfId="9348" xr:uid="{00000000-0005-0000-0000-00006C030000}"/>
    <cellStyle name="Cálculo 2 9 4 4" xfId="11373" xr:uid="{00000000-0005-0000-0000-00006C030000}"/>
    <cellStyle name="Cálculo 2 9 4 5" xfId="8305" xr:uid="{00000000-0005-0000-0000-00006C030000}"/>
    <cellStyle name="Cálculo 2 9 4 6" xfId="11716" xr:uid="{00000000-0005-0000-0000-00006C030000}"/>
    <cellStyle name="Cálculo 2 9 4 7" xfId="25944" xr:uid="{00000000-0005-0000-0000-00006C030000}"/>
    <cellStyle name="Cálculo 2 9 4 8" xfId="32258" xr:uid="{00000000-0005-0000-0000-00006C030000}"/>
    <cellStyle name="Cálculo 2 9 4 9" xfId="37596" xr:uid="{00000000-0005-0000-0000-00006C030000}"/>
    <cellStyle name="Cálculo 2 9 5" xfId="3315" xr:uid="{00000000-0005-0000-0000-00006E030000}"/>
    <cellStyle name="Cálculo 2 9 5 10" xfId="42357" xr:uid="{00000000-0005-0000-0000-00006E030000}"/>
    <cellStyle name="Cálculo 2 9 5 11" xfId="46573" xr:uid="{00000000-0005-0000-0000-00006E030000}"/>
    <cellStyle name="Cálculo 2 9 5 12" xfId="50741" xr:uid="{00000000-0005-0000-0000-00006E030000}"/>
    <cellStyle name="Cálculo 2 9 5 13" xfId="54738" xr:uid="{00000000-0005-0000-0000-00006E030000}"/>
    <cellStyle name="Cálculo 2 9 5 14" xfId="58487" xr:uid="{00000000-0005-0000-0000-00006E030000}"/>
    <cellStyle name="Cálculo 2 9 5 2" xfId="6271" xr:uid="{00000000-0005-0000-0000-00006F030000}"/>
    <cellStyle name="Cálculo 2 9 5 2 10" xfId="49411" xr:uid="{00000000-0005-0000-0000-00006F030000}"/>
    <cellStyle name="Cálculo 2 9 5 2 11" xfId="53446" xr:uid="{00000000-0005-0000-0000-00006F030000}"/>
    <cellStyle name="Cálculo 2 9 5 2 12" xfId="57247" xr:uid="{00000000-0005-0000-0000-00006F030000}"/>
    <cellStyle name="Cálculo 2 9 5 2 13" xfId="60423" xr:uid="{00000000-0005-0000-0000-00006F030000}"/>
    <cellStyle name="Cálculo 2 9 5 2 2" xfId="10256" xr:uid="{00000000-0005-0000-0000-00006F030000}"/>
    <cellStyle name="Cálculo 2 9 5 2 3" xfId="16703" xr:uid="{00000000-0005-0000-0000-00006F030000}"/>
    <cellStyle name="Cálculo 2 9 5 2 4" xfId="20608" xr:uid="{00000000-0005-0000-0000-00006F030000}"/>
    <cellStyle name="Cálculo 2 9 5 2 5" xfId="23837" xr:uid="{00000000-0005-0000-0000-00006F030000}"/>
    <cellStyle name="Cálculo 2 9 5 2 6" xfId="30500" xr:uid="{00000000-0005-0000-0000-00006F030000}"/>
    <cellStyle name="Cálculo 2 9 5 2 7" xfId="36756" xr:uid="{00000000-0005-0000-0000-00006F030000}"/>
    <cellStyle name="Cálculo 2 9 5 2 8" xfId="41011" xr:uid="{00000000-0005-0000-0000-00006F030000}"/>
    <cellStyle name="Cálculo 2 9 5 2 9" xfId="45233" xr:uid="{00000000-0005-0000-0000-00006F030000}"/>
    <cellStyle name="Cálculo 2 9 5 3" xfId="7676" xr:uid="{00000000-0005-0000-0000-00006E030000}"/>
    <cellStyle name="Cálculo 2 9 5 4" xfId="14085" xr:uid="{00000000-0005-0000-0000-00006E030000}"/>
    <cellStyle name="Cálculo 2 9 5 5" xfId="18115" xr:uid="{00000000-0005-0000-0000-00006E030000}"/>
    <cellStyle name="Cálculo 2 9 5 6" xfId="21901" xr:uid="{00000000-0005-0000-0000-00006E030000}"/>
    <cellStyle name="Cálculo 2 9 5 7" xfId="27545" xr:uid="{00000000-0005-0000-0000-00006E030000}"/>
    <cellStyle name="Cálculo 2 9 5 8" xfId="33836" xr:uid="{00000000-0005-0000-0000-00006E030000}"/>
    <cellStyle name="Cálculo 2 9 5 9" xfId="38109" xr:uid="{00000000-0005-0000-0000-00006E030000}"/>
    <cellStyle name="Cálculo 2 9 6" xfId="2619" xr:uid="{00000000-0005-0000-0000-000070030000}"/>
    <cellStyle name="Cálculo 2 9 6 10" xfId="31567" xr:uid="{00000000-0005-0000-0000-000070030000}"/>
    <cellStyle name="Cálculo 2 9 6 11" xfId="25056" xr:uid="{00000000-0005-0000-0000-000070030000}"/>
    <cellStyle name="Cálculo 2 9 6 12" xfId="24978" xr:uid="{00000000-0005-0000-0000-000070030000}"/>
    <cellStyle name="Cálculo 2 9 6 13" xfId="32989" xr:uid="{00000000-0005-0000-0000-000070030000}"/>
    <cellStyle name="Cálculo 2 9 6 14" xfId="35498" xr:uid="{00000000-0005-0000-0000-000070030000}"/>
    <cellStyle name="Cálculo 2 9 6 2" xfId="5795" xr:uid="{00000000-0005-0000-0000-000071030000}"/>
    <cellStyle name="Cálculo 2 9 6 2 10" xfId="48964" xr:uid="{00000000-0005-0000-0000-000071030000}"/>
    <cellStyle name="Cálculo 2 9 6 2 11" xfId="53030" xr:uid="{00000000-0005-0000-0000-000071030000}"/>
    <cellStyle name="Cálculo 2 9 6 2 12" xfId="56872" xr:uid="{00000000-0005-0000-0000-000071030000}"/>
    <cellStyle name="Cálculo 2 9 6 2 13" xfId="60188" xr:uid="{00000000-0005-0000-0000-000071030000}"/>
    <cellStyle name="Cálculo 2 9 6 2 2" xfId="7339" xr:uid="{00000000-0005-0000-0000-000071030000}"/>
    <cellStyle name="Cálculo 2 9 6 2 3" xfId="16312" xr:uid="{00000000-0005-0000-0000-000071030000}"/>
    <cellStyle name="Cálculo 2 9 6 2 4" xfId="20235" xr:uid="{00000000-0005-0000-0000-000071030000}"/>
    <cellStyle name="Cálculo 2 9 6 2 5" xfId="23602" xr:uid="{00000000-0005-0000-0000-000071030000}"/>
    <cellStyle name="Cálculo 2 9 6 2 6" xfId="30025" xr:uid="{00000000-0005-0000-0000-000071030000}"/>
    <cellStyle name="Cálculo 2 9 6 2 7" xfId="36290" xr:uid="{00000000-0005-0000-0000-000071030000}"/>
    <cellStyle name="Cálculo 2 9 6 2 8" xfId="40546" xr:uid="{00000000-0005-0000-0000-000071030000}"/>
    <cellStyle name="Cálculo 2 9 6 2 9" xfId="44775" xr:uid="{00000000-0005-0000-0000-000071030000}"/>
    <cellStyle name="Cálculo 2 9 6 3" xfId="10308" xr:uid="{00000000-0005-0000-0000-000070030000}"/>
    <cellStyle name="Cálculo 2 9 6 4" xfId="13332" xr:uid="{00000000-0005-0000-0000-000070030000}"/>
    <cellStyle name="Cálculo 2 9 6 5" xfId="8676" xr:uid="{00000000-0005-0000-0000-000070030000}"/>
    <cellStyle name="Cálculo 2 9 6 6" xfId="19267" xr:uid="{00000000-0005-0000-0000-000070030000}"/>
    <cellStyle name="Cálculo 2 9 6 7" xfId="26849" xr:uid="{00000000-0005-0000-0000-000070030000}"/>
    <cellStyle name="Cálculo 2 9 6 8" xfId="33151" xr:uid="{00000000-0005-0000-0000-000070030000}"/>
    <cellStyle name="Cálculo 2 9 6 9" xfId="25247" xr:uid="{00000000-0005-0000-0000-000070030000}"/>
    <cellStyle name="Cálculo 2 9 7" xfId="4301" xr:uid="{00000000-0005-0000-0000-000072030000}"/>
    <cellStyle name="Cálculo 2 9 7 10" xfId="47556" xr:uid="{00000000-0005-0000-0000-000072030000}"/>
    <cellStyle name="Cálculo 2 9 7 11" xfId="51724" xr:uid="{00000000-0005-0000-0000-000072030000}"/>
    <cellStyle name="Cálculo 2 9 7 12" xfId="55721" xr:uid="{00000000-0005-0000-0000-000072030000}"/>
    <cellStyle name="Cálculo 2 9 7 13" xfId="59470" xr:uid="{00000000-0005-0000-0000-000072030000}"/>
    <cellStyle name="Cálculo 2 9 7 2" xfId="11181" xr:uid="{00000000-0005-0000-0000-000072030000}"/>
    <cellStyle name="Cálculo 2 9 7 3" xfId="15068" xr:uid="{00000000-0005-0000-0000-000072030000}"/>
    <cellStyle name="Cálculo 2 9 7 4" xfId="19098" xr:uid="{00000000-0005-0000-0000-000072030000}"/>
    <cellStyle name="Cálculo 2 9 7 5" xfId="22884" xr:uid="{00000000-0005-0000-0000-000072030000}"/>
    <cellStyle name="Cálculo 2 9 7 6" xfId="28531" xr:uid="{00000000-0005-0000-0000-000072030000}"/>
    <cellStyle name="Cálculo 2 9 7 7" xfId="34822" xr:uid="{00000000-0005-0000-0000-000072030000}"/>
    <cellStyle name="Cálculo 2 9 7 8" xfId="39095" xr:uid="{00000000-0005-0000-0000-000072030000}"/>
    <cellStyle name="Cálculo 2 9 7 9" xfId="43342" xr:uid="{00000000-0005-0000-0000-000072030000}"/>
    <cellStyle name="Cálculo 2 9 8" xfId="13175" xr:uid="{00000000-0005-0000-0000-000043030000}"/>
    <cellStyle name="Cálculo 2 9 9" xfId="11952" xr:uid="{00000000-0005-0000-0000-000043030000}"/>
    <cellStyle name="Celda de comprobación 2" xfId="82" xr:uid="{00000000-0005-0000-0000-000073030000}"/>
    <cellStyle name="Celda vinculada 2" xfId="83" xr:uid="{00000000-0005-0000-0000-000074030000}"/>
    <cellStyle name="Comma 2" xfId="84" xr:uid="{00000000-0005-0000-0000-000075030000}"/>
    <cellStyle name="Comma 2 2" xfId="1717" xr:uid="{00000000-0005-0000-0000-000076030000}"/>
    <cellStyle name="Comma 2 2 2" xfId="4893" xr:uid="{00000000-0005-0000-0000-000077030000}"/>
    <cellStyle name="Comma 2 2 2 2" xfId="29123" xr:uid="{00000000-0005-0000-0000-000077030000}"/>
    <cellStyle name="Comma 2 2 3" xfId="25947" xr:uid="{00000000-0005-0000-0000-000076030000}"/>
    <cellStyle name="Comma 2 3" xfId="2532" xr:uid="{00000000-0005-0000-0000-000078030000}"/>
    <cellStyle name="Comma 2 3 2" xfId="5708" xr:uid="{00000000-0005-0000-0000-000079030000}"/>
    <cellStyle name="Comma 2 3 2 2" xfId="29938" xr:uid="{00000000-0005-0000-0000-000079030000}"/>
    <cellStyle name="Comma 2 3 3" xfId="26762" xr:uid="{00000000-0005-0000-0000-000078030000}"/>
    <cellStyle name="Comma 2 4" xfId="4331" xr:uid="{00000000-0005-0000-0000-00007A030000}"/>
    <cellStyle name="Comma 2 4 2" xfId="6973" xr:uid="{00000000-0005-0000-0000-00007B030000}"/>
    <cellStyle name="Comma 2 4 2 2" xfId="31200" xr:uid="{00000000-0005-0000-0000-00007B030000}"/>
    <cellStyle name="Comma 2 4 3" xfId="28561" xr:uid="{00000000-0005-0000-0000-00007A030000}"/>
    <cellStyle name="Comma 2 5" xfId="4585" xr:uid="{00000000-0005-0000-0000-00007C030000}"/>
    <cellStyle name="Comma 2 5 2" xfId="28815" xr:uid="{00000000-0005-0000-0000-00007C030000}"/>
    <cellStyle name="Comma 2 6" xfId="24624" xr:uid="{00000000-0005-0000-0000-000075030000}"/>
    <cellStyle name="Comma 3" xfId="85" xr:uid="{00000000-0005-0000-0000-00007D030000}"/>
    <cellStyle name="Comma 3 2" xfId="1718" xr:uid="{00000000-0005-0000-0000-00007E030000}"/>
    <cellStyle name="Comma 3 2 2" xfId="4894" xr:uid="{00000000-0005-0000-0000-00007F030000}"/>
    <cellStyle name="Comma 3 2 2 2" xfId="29124" xr:uid="{00000000-0005-0000-0000-00007F030000}"/>
    <cellStyle name="Comma 3 2 3" xfId="25948" xr:uid="{00000000-0005-0000-0000-00007E030000}"/>
    <cellStyle name="Comma 3 3" xfId="2533" xr:uid="{00000000-0005-0000-0000-000080030000}"/>
    <cellStyle name="Comma 3 3 2" xfId="5709" xr:uid="{00000000-0005-0000-0000-000081030000}"/>
    <cellStyle name="Comma 3 3 2 2" xfId="29939" xr:uid="{00000000-0005-0000-0000-000081030000}"/>
    <cellStyle name="Comma 3 3 3" xfId="26763" xr:uid="{00000000-0005-0000-0000-000080030000}"/>
    <cellStyle name="Comma 3 4" xfId="4332" xr:uid="{00000000-0005-0000-0000-000082030000}"/>
    <cellStyle name="Comma 3 4 2" xfId="6974" xr:uid="{00000000-0005-0000-0000-000083030000}"/>
    <cellStyle name="Comma 3 4 2 2" xfId="31201" xr:uid="{00000000-0005-0000-0000-000083030000}"/>
    <cellStyle name="Comma 3 4 3" xfId="28562" xr:uid="{00000000-0005-0000-0000-000082030000}"/>
    <cellStyle name="Comma 3 5" xfId="4586" xr:uid="{00000000-0005-0000-0000-000084030000}"/>
    <cellStyle name="Comma 3 5 2" xfId="28816" xr:uid="{00000000-0005-0000-0000-000084030000}"/>
    <cellStyle name="Comma 3 6" xfId="24625" xr:uid="{00000000-0005-0000-0000-00007D030000}"/>
    <cellStyle name="Currency 2" xfId="86" xr:uid="{00000000-0005-0000-0000-000085030000}"/>
    <cellStyle name="Currency 2 2" xfId="1719" xr:uid="{00000000-0005-0000-0000-000086030000}"/>
    <cellStyle name="Currency 2 2 2" xfId="4895" xr:uid="{00000000-0005-0000-0000-000087030000}"/>
    <cellStyle name="Currency 2 2 2 2" xfId="29125" xr:uid="{00000000-0005-0000-0000-000087030000}"/>
    <cellStyle name="Currency 2 2 3" xfId="25949" xr:uid="{00000000-0005-0000-0000-000086030000}"/>
    <cellStyle name="Currency 2 3" xfId="2534" xr:uid="{00000000-0005-0000-0000-000088030000}"/>
    <cellStyle name="Currency 2 3 2" xfId="5710" xr:uid="{00000000-0005-0000-0000-000089030000}"/>
    <cellStyle name="Currency 2 3 2 2" xfId="29940" xr:uid="{00000000-0005-0000-0000-000089030000}"/>
    <cellStyle name="Currency 2 3 3" xfId="26764" xr:uid="{00000000-0005-0000-0000-000088030000}"/>
    <cellStyle name="Currency 2 4" xfId="4333" xr:uid="{00000000-0005-0000-0000-00008A030000}"/>
    <cellStyle name="Currency 2 4 2" xfId="6975" xr:uid="{00000000-0005-0000-0000-00008B030000}"/>
    <cellStyle name="Currency 2 4 2 2" xfId="31202" xr:uid="{00000000-0005-0000-0000-00008B030000}"/>
    <cellStyle name="Currency 2 4 3" xfId="28563" xr:uid="{00000000-0005-0000-0000-00008A030000}"/>
    <cellStyle name="Currency 2 5" xfId="4587" xr:uid="{00000000-0005-0000-0000-00008C030000}"/>
    <cellStyle name="Currency 2 5 2" xfId="28817" xr:uid="{00000000-0005-0000-0000-00008C030000}"/>
    <cellStyle name="Currency 2 6" xfId="24626" xr:uid="{00000000-0005-0000-0000-000085030000}"/>
    <cellStyle name="Encabezado 4 2" xfId="87" xr:uid="{00000000-0005-0000-0000-00008D030000}"/>
    <cellStyle name="Énfasis1 2" xfId="88" xr:uid="{00000000-0005-0000-0000-00008E030000}"/>
    <cellStyle name="Énfasis1 3" xfId="89" xr:uid="{00000000-0005-0000-0000-00008F030000}"/>
    <cellStyle name="Énfasis2 2" xfId="90" xr:uid="{00000000-0005-0000-0000-000090030000}"/>
    <cellStyle name="Énfasis3 2" xfId="91" xr:uid="{00000000-0005-0000-0000-000091030000}"/>
    <cellStyle name="Énfasis4 2" xfId="92" xr:uid="{00000000-0005-0000-0000-000092030000}"/>
    <cellStyle name="Énfasis5 2" xfId="93" xr:uid="{00000000-0005-0000-0000-000093030000}"/>
    <cellStyle name="Énfasis6 2" xfId="94" xr:uid="{00000000-0005-0000-0000-000094030000}"/>
    <cellStyle name="Entrada 2" xfId="95" xr:uid="{00000000-0005-0000-0000-000095030000}"/>
    <cellStyle name="Entrada 2 10" xfId="96" xr:uid="{00000000-0005-0000-0000-000096030000}"/>
    <cellStyle name="Entrada 2 10 10" xfId="8127" xr:uid="{00000000-0005-0000-0000-000096030000}"/>
    <cellStyle name="Entrada 2 10 11" xfId="15711" xr:uid="{00000000-0005-0000-0000-000096030000}"/>
    <cellStyle name="Entrada 2 10 12" xfId="24636" xr:uid="{00000000-0005-0000-0000-000096030000}"/>
    <cellStyle name="Entrada 2 10 13" xfId="25347" xr:uid="{00000000-0005-0000-0000-000096030000}"/>
    <cellStyle name="Entrada 2 10 14" xfId="31666" xr:uid="{00000000-0005-0000-0000-000096030000}"/>
    <cellStyle name="Entrada 2 10 15" xfId="35305" xr:uid="{00000000-0005-0000-0000-000096030000}"/>
    <cellStyle name="Entrada 2 10 16" xfId="39571" xr:uid="{00000000-0005-0000-0000-000096030000}"/>
    <cellStyle name="Entrada 2 10 17" xfId="43813" xr:uid="{00000000-0005-0000-0000-000096030000}"/>
    <cellStyle name="Entrada 2 10 18" xfId="48014" xr:uid="{00000000-0005-0000-0000-000096030000}"/>
    <cellStyle name="Entrada 2 10 19" xfId="52133" xr:uid="{00000000-0005-0000-0000-000096030000}"/>
    <cellStyle name="Entrada 2 10 2" xfId="97" xr:uid="{00000000-0005-0000-0000-000097030000}"/>
    <cellStyle name="Entrada 2 10 2 10" xfId="10579" xr:uid="{00000000-0005-0000-0000-000097030000}"/>
    <cellStyle name="Entrada 2 10 2 11" xfId="11606" xr:uid="{00000000-0005-0000-0000-000097030000}"/>
    <cellStyle name="Entrada 2 10 2 12" xfId="11617" xr:uid="{00000000-0005-0000-0000-000097030000}"/>
    <cellStyle name="Entrada 2 10 2 13" xfId="24637" xr:uid="{00000000-0005-0000-0000-000097030000}"/>
    <cellStyle name="Entrada 2 10 2 14" xfId="25346" xr:uid="{00000000-0005-0000-0000-000097030000}"/>
    <cellStyle name="Entrada 2 10 2 15" xfId="31665" xr:uid="{00000000-0005-0000-0000-000097030000}"/>
    <cellStyle name="Entrada 2 10 2 16" xfId="25067" xr:uid="{00000000-0005-0000-0000-000097030000}"/>
    <cellStyle name="Entrada 2 10 2 17" xfId="24968" xr:uid="{00000000-0005-0000-0000-000097030000}"/>
    <cellStyle name="Entrada 2 10 2 18" xfId="25021" xr:uid="{00000000-0005-0000-0000-000097030000}"/>
    <cellStyle name="Entrada 2 10 2 19" xfId="29065" xr:uid="{00000000-0005-0000-0000-000097030000}"/>
    <cellStyle name="Entrada 2 10 2 2" xfId="1426" xr:uid="{00000000-0005-0000-0000-000098030000}"/>
    <cellStyle name="Entrada 2 10 2 2 10" xfId="25664" xr:uid="{00000000-0005-0000-0000-000098030000}"/>
    <cellStyle name="Entrada 2 10 2 2 11" xfId="31979" xr:uid="{00000000-0005-0000-0000-000098030000}"/>
    <cellStyle name="Entrada 2 10 2 2 12" xfId="35623" xr:uid="{00000000-0005-0000-0000-000098030000}"/>
    <cellStyle name="Entrada 2 10 2 2 13" xfId="39882" xr:uid="{00000000-0005-0000-0000-000098030000}"/>
    <cellStyle name="Entrada 2 10 2 2 14" xfId="44116" xr:uid="{00000000-0005-0000-0000-000098030000}"/>
    <cellStyle name="Entrada 2 10 2 2 15" xfId="48310" xr:uid="{00000000-0005-0000-0000-000098030000}"/>
    <cellStyle name="Entrada 2 10 2 2 16" xfId="52399" xr:uid="{00000000-0005-0000-0000-000098030000}"/>
    <cellStyle name="Entrada 2 10 2 2 17" xfId="56260" xr:uid="{00000000-0005-0000-0000-000098030000}"/>
    <cellStyle name="Entrada 2 10 2 2 2" xfId="2236" xr:uid="{00000000-0005-0000-0000-000099030000}"/>
    <cellStyle name="Entrada 2 10 2 2 2 10" xfId="31520" xr:uid="{00000000-0005-0000-0000-000099030000}"/>
    <cellStyle name="Entrada 2 10 2 2 2 11" xfId="33367" xr:uid="{00000000-0005-0000-0000-000099030000}"/>
    <cellStyle name="Entrada 2 10 2 2 2 12" xfId="25282" xr:uid="{00000000-0005-0000-0000-000099030000}"/>
    <cellStyle name="Entrada 2 10 2 2 2 13" xfId="31602" xr:uid="{00000000-0005-0000-0000-000099030000}"/>
    <cellStyle name="Entrada 2 10 2 2 2 14" xfId="35668" xr:uid="{00000000-0005-0000-0000-000099030000}"/>
    <cellStyle name="Entrada 2 10 2 2 2 2" xfId="5412" xr:uid="{00000000-0005-0000-0000-00009A030000}"/>
    <cellStyle name="Entrada 2 10 2 2 2 2 10" xfId="48585" xr:uid="{00000000-0005-0000-0000-00009A030000}"/>
    <cellStyle name="Entrada 2 10 2 2 2 2 11" xfId="52654" xr:uid="{00000000-0005-0000-0000-00009A030000}"/>
    <cellStyle name="Entrada 2 10 2 2 2 2 12" xfId="56502" xr:uid="{00000000-0005-0000-0000-00009A030000}"/>
    <cellStyle name="Entrada 2 10 2 2 2 2 13" xfId="59823" xr:uid="{00000000-0005-0000-0000-00009A030000}"/>
    <cellStyle name="Entrada 2 10 2 2 2 2 2" xfId="7379" xr:uid="{00000000-0005-0000-0000-00009A030000}"/>
    <cellStyle name="Entrada 2 10 2 2 2 2 3" xfId="15934" xr:uid="{00000000-0005-0000-0000-00009A030000}"/>
    <cellStyle name="Entrada 2 10 2 2 2 2 4" xfId="19869" xr:uid="{00000000-0005-0000-0000-00009A030000}"/>
    <cellStyle name="Entrada 2 10 2 2 2 2 5" xfId="23237" xr:uid="{00000000-0005-0000-0000-00009A030000}"/>
    <cellStyle name="Entrada 2 10 2 2 2 2 6" xfId="29642" xr:uid="{00000000-0005-0000-0000-00009A030000}"/>
    <cellStyle name="Entrada 2 10 2 2 2 2 7" xfId="35907" xr:uid="{00000000-0005-0000-0000-00009A030000}"/>
    <cellStyle name="Entrada 2 10 2 2 2 2 8" xfId="40163" xr:uid="{00000000-0005-0000-0000-00009A030000}"/>
    <cellStyle name="Entrada 2 10 2 2 2 2 9" xfId="44394" xr:uid="{00000000-0005-0000-0000-00009A030000}"/>
    <cellStyle name="Entrada 2 10 2 2 2 3" xfId="12126" xr:uid="{00000000-0005-0000-0000-000099030000}"/>
    <cellStyle name="Entrada 2 10 2 2 2 4" xfId="10451" xr:uid="{00000000-0005-0000-0000-000099030000}"/>
    <cellStyle name="Entrada 2 10 2 2 2 5" xfId="15147" xr:uid="{00000000-0005-0000-0000-000099030000}"/>
    <cellStyle name="Entrada 2 10 2 2 2 6" xfId="21350" xr:uid="{00000000-0005-0000-0000-000099030000}"/>
    <cellStyle name="Entrada 2 10 2 2 2 7" xfId="26466" xr:uid="{00000000-0005-0000-0000-000099030000}"/>
    <cellStyle name="Entrada 2 10 2 2 2 8" xfId="32768" xr:uid="{00000000-0005-0000-0000-000099030000}"/>
    <cellStyle name="Entrada 2 10 2 2 2 9" xfId="25200" xr:uid="{00000000-0005-0000-0000-000099030000}"/>
    <cellStyle name="Entrada 2 10 2 2 3" xfId="3377" xr:uid="{00000000-0005-0000-0000-00009B030000}"/>
    <cellStyle name="Entrada 2 10 2 2 3 10" xfId="42418" xr:uid="{00000000-0005-0000-0000-00009B030000}"/>
    <cellStyle name="Entrada 2 10 2 2 3 11" xfId="46632" xr:uid="{00000000-0005-0000-0000-00009B030000}"/>
    <cellStyle name="Entrada 2 10 2 2 3 12" xfId="50800" xr:uid="{00000000-0005-0000-0000-00009B030000}"/>
    <cellStyle name="Entrada 2 10 2 2 3 13" xfId="54797" xr:uid="{00000000-0005-0000-0000-00009B030000}"/>
    <cellStyle name="Entrada 2 10 2 2 3 14" xfId="58546" xr:uid="{00000000-0005-0000-0000-00009B030000}"/>
    <cellStyle name="Entrada 2 10 2 2 3 2" xfId="6321" xr:uid="{00000000-0005-0000-0000-00009C030000}"/>
    <cellStyle name="Entrada 2 10 2 2 3 2 10" xfId="49458" xr:uid="{00000000-0005-0000-0000-00009C030000}"/>
    <cellStyle name="Entrada 2 10 2 2 3 2 11" xfId="53493" xr:uid="{00000000-0005-0000-0000-00009C030000}"/>
    <cellStyle name="Entrada 2 10 2 2 3 2 12" xfId="57294" xr:uid="{00000000-0005-0000-0000-00009C030000}"/>
    <cellStyle name="Entrada 2 10 2 2 3 2 13" xfId="60470" xr:uid="{00000000-0005-0000-0000-00009C030000}"/>
    <cellStyle name="Entrada 2 10 2 2 3 2 2" xfId="12298" xr:uid="{00000000-0005-0000-0000-00009C030000}"/>
    <cellStyle name="Entrada 2 10 2 2 3 2 3" xfId="16750" xr:uid="{00000000-0005-0000-0000-00009C030000}"/>
    <cellStyle name="Entrada 2 10 2 2 3 2 4" xfId="20655" xr:uid="{00000000-0005-0000-0000-00009C030000}"/>
    <cellStyle name="Entrada 2 10 2 2 3 2 5" xfId="23884" xr:uid="{00000000-0005-0000-0000-00009C030000}"/>
    <cellStyle name="Entrada 2 10 2 2 3 2 6" xfId="30550" xr:uid="{00000000-0005-0000-0000-00009C030000}"/>
    <cellStyle name="Entrada 2 10 2 2 3 2 7" xfId="36805" xr:uid="{00000000-0005-0000-0000-00009C030000}"/>
    <cellStyle name="Entrada 2 10 2 2 3 2 8" xfId="41060" xr:uid="{00000000-0005-0000-0000-00009C030000}"/>
    <cellStyle name="Entrada 2 10 2 2 3 2 9" xfId="45282" xr:uid="{00000000-0005-0000-0000-00009C030000}"/>
    <cellStyle name="Entrada 2 10 2 2 3 3" xfId="13650" xr:uid="{00000000-0005-0000-0000-00009B030000}"/>
    <cellStyle name="Entrada 2 10 2 2 3 4" xfId="14144" xr:uid="{00000000-0005-0000-0000-00009B030000}"/>
    <cellStyle name="Entrada 2 10 2 2 3 5" xfId="18174" xr:uid="{00000000-0005-0000-0000-00009B030000}"/>
    <cellStyle name="Entrada 2 10 2 2 3 6" xfId="21960" xr:uid="{00000000-0005-0000-0000-00009B030000}"/>
    <cellStyle name="Entrada 2 10 2 2 3 7" xfId="27607" xr:uid="{00000000-0005-0000-0000-00009B030000}"/>
    <cellStyle name="Entrada 2 10 2 2 3 8" xfId="33898" xr:uid="{00000000-0005-0000-0000-00009B030000}"/>
    <cellStyle name="Entrada 2 10 2 2 3 9" xfId="38171" xr:uid="{00000000-0005-0000-0000-00009B030000}"/>
    <cellStyle name="Entrada 2 10 2 2 4" xfId="3890" xr:uid="{00000000-0005-0000-0000-00009D030000}"/>
    <cellStyle name="Entrada 2 10 2 2 4 10" xfId="42931" xr:uid="{00000000-0005-0000-0000-00009D030000}"/>
    <cellStyle name="Entrada 2 10 2 2 4 11" xfId="47145" xr:uid="{00000000-0005-0000-0000-00009D030000}"/>
    <cellStyle name="Entrada 2 10 2 2 4 12" xfId="51313" xr:uid="{00000000-0005-0000-0000-00009D030000}"/>
    <cellStyle name="Entrada 2 10 2 2 4 13" xfId="55310" xr:uid="{00000000-0005-0000-0000-00009D030000}"/>
    <cellStyle name="Entrada 2 10 2 2 4 14" xfId="59059" xr:uid="{00000000-0005-0000-0000-00009D030000}"/>
    <cellStyle name="Entrada 2 10 2 2 4 2" xfId="6754" xr:uid="{00000000-0005-0000-0000-00009E030000}"/>
    <cellStyle name="Entrada 2 10 2 2 4 2 10" xfId="49891" xr:uid="{00000000-0005-0000-0000-00009E030000}"/>
    <cellStyle name="Entrada 2 10 2 2 4 2 11" xfId="53926" xr:uid="{00000000-0005-0000-0000-00009E030000}"/>
    <cellStyle name="Entrada 2 10 2 2 4 2 12" xfId="57727" xr:uid="{00000000-0005-0000-0000-00009E030000}"/>
    <cellStyle name="Entrada 2 10 2 2 4 2 13" xfId="60903" xr:uid="{00000000-0005-0000-0000-00009E030000}"/>
    <cellStyle name="Entrada 2 10 2 2 4 2 2" xfId="9444" xr:uid="{00000000-0005-0000-0000-00009E030000}"/>
    <cellStyle name="Entrada 2 10 2 2 4 2 3" xfId="17183" xr:uid="{00000000-0005-0000-0000-00009E030000}"/>
    <cellStyle name="Entrada 2 10 2 2 4 2 4" xfId="21088" xr:uid="{00000000-0005-0000-0000-00009E030000}"/>
    <cellStyle name="Entrada 2 10 2 2 4 2 5" xfId="24317" xr:uid="{00000000-0005-0000-0000-00009E030000}"/>
    <cellStyle name="Entrada 2 10 2 2 4 2 6" xfId="30983" xr:uid="{00000000-0005-0000-0000-00009E030000}"/>
    <cellStyle name="Entrada 2 10 2 2 4 2 7" xfId="37238" xr:uid="{00000000-0005-0000-0000-00009E030000}"/>
    <cellStyle name="Entrada 2 10 2 2 4 2 8" xfId="41493" xr:uid="{00000000-0005-0000-0000-00009E030000}"/>
    <cellStyle name="Entrada 2 10 2 2 4 2 9" xfId="45715" xr:uid="{00000000-0005-0000-0000-00009E030000}"/>
    <cellStyle name="Entrada 2 10 2 2 4 3" xfId="13565" xr:uid="{00000000-0005-0000-0000-00009D030000}"/>
    <cellStyle name="Entrada 2 10 2 2 4 4" xfId="14657" xr:uid="{00000000-0005-0000-0000-00009D030000}"/>
    <cellStyle name="Entrada 2 10 2 2 4 5" xfId="18687" xr:uid="{00000000-0005-0000-0000-00009D030000}"/>
    <cellStyle name="Entrada 2 10 2 2 4 6" xfId="22473" xr:uid="{00000000-0005-0000-0000-00009D030000}"/>
    <cellStyle name="Entrada 2 10 2 2 4 7" xfId="28120" xr:uid="{00000000-0005-0000-0000-00009D030000}"/>
    <cellStyle name="Entrada 2 10 2 2 4 8" xfId="34411" xr:uid="{00000000-0005-0000-0000-00009D030000}"/>
    <cellStyle name="Entrada 2 10 2 2 4 9" xfId="38684" xr:uid="{00000000-0005-0000-0000-00009D030000}"/>
    <cellStyle name="Entrada 2 10 2 2 5" xfId="3277" xr:uid="{00000000-0005-0000-0000-00009F030000}"/>
    <cellStyle name="Entrada 2 10 2 2 5 10" xfId="46535" xr:uid="{00000000-0005-0000-0000-00009F030000}"/>
    <cellStyle name="Entrada 2 10 2 2 5 11" xfId="50703" xr:uid="{00000000-0005-0000-0000-00009F030000}"/>
    <cellStyle name="Entrada 2 10 2 2 5 12" xfId="54700" xr:uid="{00000000-0005-0000-0000-00009F030000}"/>
    <cellStyle name="Entrada 2 10 2 2 5 13" xfId="58449" xr:uid="{00000000-0005-0000-0000-00009F030000}"/>
    <cellStyle name="Entrada 2 10 2 2 5 2" xfId="7713" xr:uid="{00000000-0005-0000-0000-00009F030000}"/>
    <cellStyle name="Entrada 2 10 2 2 5 3" xfId="14047" xr:uid="{00000000-0005-0000-0000-00009F030000}"/>
    <cellStyle name="Entrada 2 10 2 2 5 4" xfId="18077" xr:uid="{00000000-0005-0000-0000-00009F030000}"/>
    <cellStyle name="Entrada 2 10 2 2 5 5" xfId="21863" xr:uid="{00000000-0005-0000-0000-00009F030000}"/>
    <cellStyle name="Entrada 2 10 2 2 5 6" xfId="27507" xr:uid="{00000000-0005-0000-0000-00009F030000}"/>
    <cellStyle name="Entrada 2 10 2 2 5 7" xfId="33798" xr:uid="{00000000-0005-0000-0000-00009F030000}"/>
    <cellStyle name="Entrada 2 10 2 2 5 8" xfId="38071" xr:uid="{00000000-0005-0000-0000-00009F030000}"/>
    <cellStyle name="Entrada 2 10 2 2 5 9" xfId="42319" xr:uid="{00000000-0005-0000-0000-00009F030000}"/>
    <cellStyle name="Entrada 2 10 2 2 6" xfId="8653" xr:uid="{00000000-0005-0000-0000-000098030000}"/>
    <cellStyle name="Entrada 2 10 2 2 7" xfId="8159" xr:uid="{00000000-0005-0000-0000-000098030000}"/>
    <cellStyle name="Entrada 2 10 2 2 8" xfId="17532" xr:uid="{00000000-0005-0000-0000-000098030000}"/>
    <cellStyle name="Entrada 2 10 2 2 9" xfId="20347" xr:uid="{00000000-0005-0000-0000-000098030000}"/>
    <cellStyle name="Entrada 2 10 2 20" xfId="35336" xr:uid="{00000000-0005-0000-0000-000097030000}"/>
    <cellStyle name="Entrada 2 10 2 3" xfId="1427" xr:uid="{00000000-0005-0000-0000-0000A0030000}"/>
    <cellStyle name="Entrada 2 10 2 3 10" xfId="25665" xr:uid="{00000000-0005-0000-0000-0000A0030000}"/>
    <cellStyle name="Entrada 2 10 2 3 11" xfId="31980" xr:uid="{00000000-0005-0000-0000-0000A0030000}"/>
    <cellStyle name="Entrada 2 10 2 3 12" xfId="32486" xr:uid="{00000000-0005-0000-0000-0000A0030000}"/>
    <cellStyle name="Entrada 2 10 2 3 13" xfId="35205" xr:uid="{00000000-0005-0000-0000-0000A0030000}"/>
    <cellStyle name="Entrada 2 10 2 3 14" xfId="39472" xr:uid="{00000000-0005-0000-0000-0000A0030000}"/>
    <cellStyle name="Entrada 2 10 2 3 15" xfId="43714" xr:uid="{00000000-0005-0000-0000-0000A0030000}"/>
    <cellStyle name="Entrada 2 10 2 3 16" xfId="47915" xr:uid="{00000000-0005-0000-0000-0000A0030000}"/>
    <cellStyle name="Entrada 2 10 2 3 17" xfId="52043" xr:uid="{00000000-0005-0000-0000-0000A0030000}"/>
    <cellStyle name="Entrada 2 10 2 3 2" xfId="2237" xr:uid="{00000000-0005-0000-0000-0000A1030000}"/>
    <cellStyle name="Entrada 2 10 2 3 2 10" xfId="39437" xr:uid="{00000000-0005-0000-0000-0000A1030000}"/>
    <cellStyle name="Entrada 2 10 2 3 2 11" xfId="43679" xr:uid="{00000000-0005-0000-0000-0000A1030000}"/>
    <cellStyle name="Entrada 2 10 2 3 2 12" xfId="47883" xr:uid="{00000000-0005-0000-0000-0000A1030000}"/>
    <cellStyle name="Entrada 2 10 2 3 2 13" xfId="52013" xr:uid="{00000000-0005-0000-0000-0000A1030000}"/>
    <cellStyle name="Entrada 2 10 2 3 2 14" xfId="55943" xr:uid="{00000000-0005-0000-0000-0000A1030000}"/>
    <cellStyle name="Entrada 2 10 2 3 2 2" xfId="5413" xr:uid="{00000000-0005-0000-0000-0000A2030000}"/>
    <cellStyle name="Entrada 2 10 2 3 2 2 10" xfId="48586" xr:uid="{00000000-0005-0000-0000-0000A2030000}"/>
    <cellStyle name="Entrada 2 10 2 3 2 2 11" xfId="52655" xr:uid="{00000000-0005-0000-0000-0000A2030000}"/>
    <cellStyle name="Entrada 2 10 2 3 2 2 12" xfId="56503" xr:uid="{00000000-0005-0000-0000-0000A2030000}"/>
    <cellStyle name="Entrada 2 10 2 3 2 2 13" xfId="59824" xr:uid="{00000000-0005-0000-0000-0000A2030000}"/>
    <cellStyle name="Entrada 2 10 2 3 2 2 2" xfId="7378" xr:uid="{00000000-0005-0000-0000-0000A2030000}"/>
    <cellStyle name="Entrada 2 10 2 3 2 2 3" xfId="15935" xr:uid="{00000000-0005-0000-0000-0000A2030000}"/>
    <cellStyle name="Entrada 2 10 2 3 2 2 4" xfId="19870" xr:uid="{00000000-0005-0000-0000-0000A2030000}"/>
    <cellStyle name="Entrada 2 10 2 3 2 2 5" xfId="23238" xr:uid="{00000000-0005-0000-0000-0000A2030000}"/>
    <cellStyle name="Entrada 2 10 2 3 2 2 6" xfId="29643" xr:uid="{00000000-0005-0000-0000-0000A2030000}"/>
    <cellStyle name="Entrada 2 10 2 3 2 2 7" xfId="35908" xr:uid="{00000000-0005-0000-0000-0000A2030000}"/>
    <cellStyle name="Entrada 2 10 2 3 2 2 8" xfId="40164" xr:uid="{00000000-0005-0000-0000-0000A2030000}"/>
    <cellStyle name="Entrada 2 10 2 3 2 2 9" xfId="44395" xr:uid="{00000000-0005-0000-0000-0000A2030000}"/>
    <cellStyle name="Entrada 2 10 2 3 2 3" xfId="9321" xr:uid="{00000000-0005-0000-0000-0000A1030000}"/>
    <cellStyle name="Entrada 2 10 2 3 2 4" xfId="10847" xr:uid="{00000000-0005-0000-0000-0000A1030000}"/>
    <cellStyle name="Entrada 2 10 2 3 2 5" xfId="16350" xr:uid="{00000000-0005-0000-0000-0000A1030000}"/>
    <cellStyle name="Entrada 2 10 2 3 2 6" xfId="19173" xr:uid="{00000000-0005-0000-0000-0000A1030000}"/>
    <cellStyle name="Entrada 2 10 2 3 2 7" xfId="26467" xr:uid="{00000000-0005-0000-0000-0000A1030000}"/>
    <cellStyle name="Entrada 2 10 2 3 2 8" xfId="32769" xr:uid="{00000000-0005-0000-0000-0000A1030000}"/>
    <cellStyle name="Entrada 2 10 2 3 2 9" xfId="35169" xr:uid="{00000000-0005-0000-0000-0000A1030000}"/>
    <cellStyle name="Entrada 2 10 2 3 3" xfId="3378" xr:uid="{00000000-0005-0000-0000-0000A3030000}"/>
    <cellStyle name="Entrada 2 10 2 3 3 10" xfId="42419" xr:uid="{00000000-0005-0000-0000-0000A3030000}"/>
    <cellStyle name="Entrada 2 10 2 3 3 11" xfId="46633" xr:uid="{00000000-0005-0000-0000-0000A3030000}"/>
    <cellStyle name="Entrada 2 10 2 3 3 12" xfId="50801" xr:uid="{00000000-0005-0000-0000-0000A3030000}"/>
    <cellStyle name="Entrada 2 10 2 3 3 13" xfId="54798" xr:uid="{00000000-0005-0000-0000-0000A3030000}"/>
    <cellStyle name="Entrada 2 10 2 3 3 14" xfId="58547" xr:uid="{00000000-0005-0000-0000-0000A3030000}"/>
    <cellStyle name="Entrada 2 10 2 3 3 2" xfId="6322" xr:uid="{00000000-0005-0000-0000-0000A4030000}"/>
    <cellStyle name="Entrada 2 10 2 3 3 2 10" xfId="49459" xr:uid="{00000000-0005-0000-0000-0000A4030000}"/>
    <cellStyle name="Entrada 2 10 2 3 3 2 11" xfId="53494" xr:uid="{00000000-0005-0000-0000-0000A4030000}"/>
    <cellStyle name="Entrada 2 10 2 3 3 2 12" xfId="57295" xr:uid="{00000000-0005-0000-0000-0000A4030000}"/>
    <cellStyle name="Entrada 2 10 2 3 3 2 13" xfId="60471" xr:uid="{00000000-0005-0000-0000-0000A4030000}"/>
    <cellStyle name="Entrada 2 10 2 3 3 2 2" xfId="9490" xr:uid="{00000000-0005-0000-0000-0000A4030000}"/>
    <cellStyle name="Entrada 2 10 2 3 3 2 3" xfId="16751" xr:uid="{00000000-0005-0000-0000-0000A4030000}"/>
    <cellStyle name="Entrada 2 10 2 3 3 2 4" xfId="20656" xr:uid="{00000000-0005-0000-0000-0000A4030000}"/>
    <cellStyle name="Entrada 2 10 2 3 3 2 5" xfId="23885" xr:uid="{00000000-0005-0000-0000-0000A4030000}"/>
    <cellStyle name="Entrada 2 10 2 3 3 2 6" xfId="30551" xr:uid="{00000000-0005-0000-0000-0000A4030000}"/>
    <cellStyle name="Entrada 2 10 2 3 3 2 7" xfId="36806" xr:uid="{00000000-0005-0000-0000-0000A4030000}"/>
    <cellStyle name="Entrada 2 10 2 3 3 2 8" xfId="41061" xr:uid="{00000000-0005-0000-0000-0000A4030000}"/>
    <cellStyle name="Entrada 2 10 2 3 3 2 9" xfId="45283" xr:uid="{00000000-0005-0000-0000-0000A4030000}"/>
    <cellStyle name="Entrada 2 10 2 3 3 3" xfId="11290" xr:uid="{00000000-0005-0000-0000-0000A3030000}"/>
    <cellStyle name="Entrada 2 10 2 3 3 4" xfId="14145" xr:uid="{00000000-0005-0000-0000-0000A3030000}"/>
    <cellStyle name="Entrada 2 10 2 3 3 5" xfId="18175" xr:uid="{00000000-0005-0000-0000-0000A3030000}"/>
    <cellStyle name="Entrada 2 10 2 3 3 6" xfId="21961" xr:uid="{00000000-0005-0000-0000-0000A3030000}"/>
    <cellStyle name="Entrada 2 10 2 3 3 7" xfId="27608" xr:uid="{00000000-0005-0000-0000-0000A3030000}"/>
    <cellStyle name="Entrada 2 10 2 3 3 8" xfId="33899" xr:uid="{00000000-0005-0000-0000-0000A3030000}"/>
    <cellStyle name="Entrada 2 10 2 3 3 9" xfId="38172" xr:uid="{00000000-0005-0000-0000-0000A3030000}"/>
    <cellStyle name="Entrada 2 10 2 3 4" xfId="3891" xr:uid="{00000000-0005-0000-0000-0000A5030000}"/>
    <cellStyle name="Entrada 2 10 2 3 4 10" xfId="42932" xr:uid="{00000000-0005-0000-0000-0000A5030000}"/>
    <cellStyle name="Entrada 2 10 2 3 4 11" xfId="47146" xr:uid="{00000000-0005-0000-0000-0000A5030000}"/>
    <cellStyle name="Entrada 2 10 2 3 4 12" xfId="51314" xr:uid="{00000000-0005-0000-0000-0000A5030000}"/>
    <cellStyle name="Entrada 2 10 2 3 4 13" xfId="55311" xr:uid="{00000000-0005-0000-0000-0000A5030000}"/>
    <cellStyle name="Entrada 2 10 2 3 4 14" xfId="59060" xr:uid="{00000000-0005-0000-0000-0000A5030000}"/>
    <cellStyle name="Entrada 2 10 2 3 4 2" xfId="6755" xr:uid="{00000000-0005-0000-0000-0000A6030000}"/>
    <cellStyle name="Entrada 2 10 2 3 4 2 10" xfId="49892" xr:uid="{00000000-0005-0000-0000-0000A6030000}"/>
    <cellStyle name="Entrada 2 10 2 3 4 2 11" xfId="53927" xr:uid="{00000000-0005-0000-0000-0000A6030000}"/>
    <cellStyle name="Entrada 2 10 2 3 4 2 12" xfId="57728" xr:uid="{00000000-0005-0000-0000-0000A6030000}"/>
    <cellStyle name="Entrada 2 10 2 3 4 2 13" xfId="60904" xr:uid="{00000000-0005-0000-0000-0000A6030000}"/>
    <cellStyle name="Entrada 2 10 2 3 4 2 2" xfId="12023" xr:uid="{00000000-0005-0000-0000-0000A6030000}"/>
    <cellStyle name="Entrada 2 10 2 3 4 2 3" xfId="17184" xr:uid="{00000000-0005-0000-0000-0000A6030000}"/>
    <cellStyle name="Entrada 2 10 2 3 4 2 4" xfId="21089" xr:uid="{00000000-0005-0000-0000-0000A6030000}"/>
    <cellStyle name="Entrada 2 10 2 3 4 2 5" xfId="24318" xr:uid="{00000000-0005-0000-0000-0000A6030000}"/>
    <cellStyle name="Entrada 2 10 2 3 4 2 6" xfId="30984" xr:uid="{00000000-0005-0000-0000-0000A6030000}"/>
    <cellStyle name="Entrada 2 10 2 3 4 2 7" xfId="37239" xr:uid="{00000000-0005-0000-0000-0000A6030000}"/>
    <cellStyle name="Entrada 2 10 2 3 4 2 8" xfId="41494" xr:uid="{00000000-0005-0000-0000-0000A6030000}"/>
    <cellStyle name="Entrada 2 10 2 3 4 2 9" xfId="45716" xr:uid="{00000000-0005-0000-0000-0000A6030000}"/>
    <cellStyle name="Entrada 2 10 2 3 4 3" xfId="11205" xr:uid="{00000000-0005-0000-0000-0000A5030000}"/>
    <cellStyle name="Entrada 2 10 2 3 4 4" xfId="14658" xr:uid="{00000000-0005-0000-0000-0000A5030000}"/>
    <cellStyle name="Entrada 2 10 2 3 4 5" xfId="18688" xr:uid="{00000000-0005-0000-0000-0000A5030000}"/>
    <cellStyle name="Entrada 2 10 2 3 4 6" xfId="22474" xr:uid="{00000000-0005-0000-0000-0000A5030000}"/>
    <cellStyle name="Entrada 2 10 2 3 4 7" xfId="28121" xr:uid="{00000000-0005-0000-0000-0000A5030000}"/>
    <cellStyle name="Entrada 2 10 2 3 4 8" xfId="34412" xr:uid="{00000000-0005-0000-0000-0000A5030000}"/>
    <cellStyle name="Entrada 2 10 2 3 4 9" xfId="38685" xr:uid="{00000000-0005-0000-0000-0000A5030000}"/>
    <cellStyle name="Entrada 2 10 2 3 5" xfId="3278" xr:uid="{00000000-0005-0000-0000-0000A7030000}"/>
    <cellStyle name="Entrada 2 10 2 3 5 10" xfId="46536" xr:uid="{00000000-0005-0000-0000-0000A7030000}"/>
    <cellStyle name="Entrada 2 10 2 3 5 11" xfId="50704" xr:uid="{00000000-0005-0000-0000-0000A7030000}"/>
    <cellStyle name="Entrada 2 10 2 3 5 12" xfId="54701" xr:uid="{00000000-0005-0000-0000-0000A7030000}"/>
    <cellStyle name="Entrada 2 10 2 3 5 13" xfId="58450" xr:uid="{00000000-0005-0000-0000-0000A7030000}"/>
    <cellStyle name="Entrada 2 10 2 3 5 2" xfId="7712" xr:uid="{00000000-0005-0000-0000-0000A7030000}"/>
    <cellStyle name="Entrada 2 10 2 3 5 3" xfId="14048" xr:uid="{00000000-0005-0000-0000-0000A7030000}"/>
    <cellStyle name="Entrada 2 10 2 3 5 4" xfId="18078" xr:uid="{00000000-0005-0000-0000-0000A7030000}"/>
    <cellStyle name="Entrada 2 10 2 3 5 5" xfId="21864" xr:uid="{00000000-0005-0000-0000-0000A7030000}"/>
    <cellStyle name="Entrada 2 10 2 3 5 6" xfId="27508" xr:uid="{00000000-0005-0000-0000-0000A7030000}"/>
    <cellStyle name="Entrada 2 10 2 3 5 7" xfId="33799" xr:uid="{00000000-0005-0000-0000-0000A7030000}"/>
    <cellStyle name="Entrada 2 10 2 3 5 8" xfId="38072" xr:uid="{00000000-0005-0000-0000-0000A7030000}"/>
    <cellStyle name="Entrada 2 10 2 3 5 9" xfId="42320" xr:uid="{00000000-0005-0000-0000-0000A7030000}"/>
    <cellStyle name="Entrada 2 10 2 3 6" xfId="8415" xr:uid="{00000000-0005-0000-0000-0000A0030000}"/>
    <cellStyle name="Entrada 2 10 2 3 7" xfId="8868" xr:uid="{00000000-0005-0000-0000-0000A0030000}"/>
    <cellStyle name="Entrada 2 10 2 3 8" xfId="15231" xr:uid="{00000000-0005-0000-0000-0000A0030000}"/>
    <cellStyle name="Entrada 2 10 2 3 9" xfId="17630" xr:uid="{00000000-0005-0000-0000-0000A0030000}"/>
    <cellStyle name="Entrada 2 10 2 4" xfId="1428" xr:uid="{00000000-0005-0000-0000-0000A8030000}"/>
    <cellStyle name="Entrada 2 10 2 4 10" xfId="25666" xr:uid="{00000000-0005-0000-0000-0000A8030000}"/>
    <cellStyle name="Entrada 2 10 2 4 11" xfId="31981" xr:uid="{00000000-0005-0000-0000-0000A8030000}"/>
    <cellStyle name="Entrada 2 10 2 4 12" xfId="25105" xr:uid="{00000000-0005-0000-0000-0000A8030000}"/>
    <cellStyle name="Entrada 2 10 2 4 13" xfId="24691" xr:uid="{00000000-0005-0000-0000-0000A8030000}"/>
    <cellStyle name="Entrada 2 10 2 4 14" xfId="37696" xr:uid="{00000000-0005-0000-0000-0000A8030000}"/>
    <cellStyle name="Entrada 2 10 2 4 15" xfId="41946" xr:uid="{00000000-0005-0000-0000-0000A8030000}"/>
    <cellStyle name="Entrada 2 10 2 4 16" xfId="46163" xr:uid="{00000000-0005-0000-0000-0000A8030000}"/>
    <cellStyle name="Entrada 2 10 2 4 17" xfId="50334" xr:uid="{00000000-0005-0000-0000-0000A8030000}"/>
    <cellStyle name="Entrada 2 10 2 4 2" xfId="2238" xr:uid="{00000000-0005-0000-0000-0000A9030000}"/>
    <cellStyle name="Entrada 2 10 2 4 2 10" xfId="41786" xr:uid="{00000000-0005-0000-0000-0000A9030000}"/>
    <cellStyle name="Entrada 2 10 2 4 2 11" xfId="46007" xr:uid="{00000000-0005-0000-0000-0000A9030000}"/>
    <cellStyle name="Entrada 2 10 2 4 2 12" xfId="50182" xr:uid="{00000000-0005-0000-0000-0000A9030000}"/>
    <cellStyle name="Entrada 2 10 2 4 2 13" xfId="54209" xr:uid="{00000000-0005-0000-0000-0000A9030000}"/>
    <cellStyle name="Entrada 2 10 2 4 2 14" xfId="57991" xr:uid="{00000000-0005-0000-0000-0000A9030000}"/>
    <cellStyle name="Entrada 2 10 2 4 2 2" xfId="5414" xr:uid="{00000000-0005-0000-0000-0000AA030000}"/>
    <cellStyle name="Entrada 2 10 2 4 2 2 10" xfId="48587" xr:uid="{00000000-0005-0000-0000-0000AA030000}"/>
    <cellStyle name="Entrada 2 10 2 4 2 2 11" xfId="52656" xr:uid="{00000000-0005-0000-0000-0000AA030000}"/>
    <cellStyle name="Entrada 2 10 2 4 2 2 12" xfId="56504" xr:uid="{00000000-0005-0000-0000-0000AA030000}"/>
    <cellStyle name="Entrada 2 10 2 4 2 2 13" xfId="59825" xr:uid="{00000000-0005-0000-0000-0000AA030000}"/>
    <cellStyle name="Entrada 2 10 2 4 2 2 2" xfId="7377" xr:uid="{00000000-0005-0000-0000-0000AA030000}"/>
    <cellStyle name="Entrada 2 10 2 4 2 2 3" xfId="15936" xr:uid="{00000000-0005-0000-0000-0000AA030000}"/>
    <cellStyle name="Entrada 2 10 2 4 2 2 4" xfId="19871" xr:uid="{00000000-0005-0000-0000-0000AA030000}"/>
    <cellStyle name="Entrada 2 10 2 4 2 2 5" xfId="23239" xr:uid="{00000000-0005-0000-0000-0000AA030000}"/>
    <cellStyle name="Entrada 2 10 2 4 2 2 6" xfId="29644" xr:uid="{00000000-0005-0000-0000-0000AA030000}"/>
    <cellStyle name="Entrada 2 10 2 4 2 2 7" xfId="35909" xr:uid="{00000000-0005-0000-0000-0000AA030000}"/>
    <cellStyle name="Entrada 2 10 2 4 2 2 8" xfId="40165" xr:uid="{00000000-0005-0000-0000-0000AA030000}"/>
    <cellStyle name="Entrada 2 10 2 4 2 2 9" xfId="44396" xr:uid="{00000000-0005-0000-0000-0000AA030000}"/>
    <cellStyle name="Entrada 2 10 2 4 2 3" xfId="8612" xr:uid="{00000000-0005-0000-0000-0000A9030000}"/>
    <cellStyle name="Entrada 2 10 2 4 2 4" xfId="8918" xr:uid="{00000000-0005-0000-0000-0000A9030000}"/>
    <cellStyle name="Entrada 2 10 2 4 2 5" xfId="8299" xr:uid="{00000000-0005-0000-0000-0000A9030000}"/>
    <cellStyle name="Entrada 2 10 2 4 2 6" xfId="20281" xr:uid="{00000000-0005-0000-0000-0000A9030000}"/>
    <cellStyle name="Entrada 2 10 2 4 2 7" xfId="26468" xr:uid="{00000000-0005-0000-0000-0000A9030000}"/>
    <cellStyle name="Entrada 2 10 2 4 2 8" xfId="32770" xr:uid="{00000000-0005-0000-0000-0000A9030000}"/>
    <cellStyle name="Entrada 2 10 2 4 2 9" xfId="37531" xr:uid="{00000000-0005-0000-0000-0000A9030000}"/>
    <cellStyle name="Entrada 2 10 2 4 3" xfId="3379" xr:uid="{00000000-0005-0000-0000-0000AB030000}"/>
    <cellStyle name="Entrada 2 10 2 4 3 10" xfId="42420" xr:uid="{00000000-0005-0000-0000-0000AB030000}"/>
    <cellStyle name="Entrada 2 10 2 4 3 11" xfId="46634" xr:uid="{00000000-0005-0000-0000-0000AB030000}"/>
    <cellStyle name="Entrada 2 10 2 4 3 12" xfId="50802" xr:uid="{00000000-0005-0000-0000-0000AB030000}"/>
    <cellStyle name="Entrada 2 10 2 4 3 13" xfId="54799" xr:uid="{00000000-0005-0000-0000-0000AB030000}"/>
    <cellStyle name="Entrada 2 10 2 4 3 14" xfId="58548" xr:uid="{00000000-0005-0000-0000-0000AB030000}"/>
    <cellStyle name="Entrada 2 10 2 4 3 2" xfId="6323" xr:uid="{00000000-0005-0000-0000-0000AC030000}"/>
    <cellStyle name="Entrada 2 10 2 4 3 2 10" xfId="49460" xr:uid="{00000000-0005-0000-0000-0000AC030000}"/>
    <cellStyle name="Entrada 2 10 2 4 3 2 11" xfId="53495" xr:uid="{00000000-0005-0000-0000-0000AC030000}"/>
    <cellStyle name="Entrada 2 10 2 4 3 2 12" xfId="57296" xr:uid="{00000000-0005-0000-0000-0000AC030000}"/>
    <cellStyle name="Entrada 2 10 2 4 3 2 13" xfId="60472" xr:uid="{00000000-0005-0000-0000-0000AC030000}"/>
    <cellStyle name="Entrada 2 10 2 4 3 2 2" xfId="11587" xr:uid="{00000000-0005-0000-0000-0000AC030000}"/>
    <cellStyle name="Entrada 2 10 2 4 3 2 3" xfId="16752" xr:uid="{00000000-0005-0000-0000-0000AC030000}"/>
    <cellStyle name="Entrada 2 10 2 4 3 2 4" xfId="20657" xr:uid="{00000000-0005-0000-0000-0000AC030000}"/>
    <cellStyle name="Entrada 2 10 2 4 3 2 5" xfId="23886" xr:uid="{00000000-0005-0000-0000-0000AC030000}"/>
    <cellStyle name="Entrada 2 10 2 4 3 2 6" xfId="30552" xr:uid="{00000000-0005-0000-0000-0000AC030000}"/>
    <cellStyle name="Entrada 2 10 2 4 3 2 7" xfId="36807" xr:uid="{00000000-0005-0000-0000-0000AC030000}"/>
    <cellStyle name="Entrada 2 10 2 4 3 2 8" xfId="41062" xr:uid="{00000000-0005-0000-0000-0000AC030000}"/>
    <cellStyle name="Entrada 2 10 2 4 3 2 9" xfId="45284" xr:uid="{00000000-0005-0000-0000-0000AC030000}"/>
    <cellStyle name="Entrada 2 10 2 4 3 3" xfId="12841" xr:uid="{00000000-0005-0000-0000-0000AB030000}"/>
    <cellStyle name="Entrada 2 10 2 4 3 4" xfId="14146" xr:uid="{00000000-0005-0000-0000-0000AB030000}"/>
    <cellStyle name="Entrada 2 10 2 4 3 5" xfId="18176" xr:uid="{00000000-0005-0000-0000-0000AB030000}"/>
    <cellStyle name="Entrada 2 10 2 4 3 6" xfId="21962" xr:uid="{00000000-0005-0000-0000-0000AB030000}"/>
    <cellStyle name="Entrada 2 10 2 4 3 7" xfId="27609" xr:uid="{00000000-0005-0000-0000-0000AB030000}"/>
    <cellStyle name="Entrada 2 10 2 4 3 8" xfId="33900" xr:uid="{00000000-0005-0000-0000-0000AB030000}"/>
    <cellStyle name="Entrada 2 10 2 4 3 9" xfId="38173" xr:uid="{00000000-0005-0000-0000-0000AB030000}"/>
    <cellStyle name="Entrada 2 10 2 4 4" xfId="3892" xr:uid="{00000000-0005-0000-0000-0000AD030000}"/>
    <cellStyle name="Entrada 2 10 2 4 4 10" xfId="42933" xr:uid="{00000000-0005-0000-0000-0000AD030000}"/>
    <cellStyle name="Entrada 2 10 2 4 4 11" xfId="47147" xr:uid="{00000000-0005-0000-0000-0000AD030000}"/>
    <cellStyle name="Entrada 2 10 2 4 4 12" xfId="51315" xr:uid="{00000000-0005-0000-0000-0000AD030000}"/>
    <cellStyle name="Entrada 2 10 2 4 4 13" xfId="55312" xr:uid="{00000000-0005-0000-0000-0000AD030000}"/>
    <cellStyle name="Entrada 2 10 2 4 4 14" xfId="59061" xr:uid="{00000000-0005-0000-0000-0000AD030000}"/>
    <cellStyle name="Entrada 2 10 2 4 4 2" xfId="6756" xr:uid="{00000000-0005-0000-0000-0000AE030000}"/>
    <cellStyle name="Entrada 2 10 2 4 4 2 10" xfId="49893" xr:uid="{00000000-0005-0000-0000-0000AE030000}"/>
    <cellStyle name="Entrada 2 10 2 4 4 2 11" xfId="53928" xr:uid="{00000000-0005-0000-0000-0000AE030000}"/>
    <cellStyle name="Entrada 2 10 2 4 4 2 12" xfId="57729" xr:uid="{00000000-0005-0000-0000-0000AE030000}"/>
    <cellStyle name="Entrada 2 10 2 4 4 2 13" xfId="60905" xr:uid="{00000000-0005-0000-0000-0000AE030000}"/>
    <cellStyle name="Entrada 2 10 2 4 4 2 2" xfId="9220" xr:uid="{00000000-0005-0000-0000-0000AE030000}"/>
    <cellStyle name="Entrada 2 10 2 4 4 2 3" xfId="17185" xr:uid="{00000000-0005-0000-0000-0000AE030000}"/>
    <cellStyle name="Entrada 2 10 2 4 4 2 4" xfId="21090" xr:uid="{00000000-0005-0000-0000-0000AE030000}"/>
    <cellStyle name="Entrada 2 10 2 4 4 2 5" xfId="24319" xr:uid="{00000000-0005-0000-0000-0000AE030000}"/>
    <cellStyle name="Entrada 2 10 2 4 4 2 6" xfId="30985" xr:uid="{00000000-0005-0000-0000-0000AE030000}"/>
    <cellStyle name="Entrada 2 10 2 4 4 2 7" xfId="37240" xr:uid="{00000000-0005-0000-0000-0000AE030000}"/>
    <cellStyle name="Entrada 2 10 2 4 4 2 8" xfId="41495" xr:uid="{00000000-0005-0000-0000-0000AE030000}"/>
    <cellStyle name="Entrada 2 10 2 4 4 2 9" xfId="45717" xr:uid="{00000000-0005-0000-0000-0000AE030000}"/>
    <cellStyle name="Entrada 2 10 2 4 4 3" xfId="12515" xr:uid="{00000000-0005-0000-0000-0000AD030000}"/>
    <cellStyle name="Entrada 2 10 2 4 4 4" xfId="14659" xr:uid="{00000000-0005-0000-0000-0000AD030000}"/>
    <cellStyle name="Entrada 2 10 2 4 4 5" xfId="18689" xr:uid="{00000000-0005-0000-0000-0000AD030000}"/>
    <cellStyle name="Entrada 2 10 2 4 4 6" xfId="22475" xr:uid="{00000000-0005-0000-0000-0000AD030000}"/>
    <cellStyle name="Entrada 2 10 2 4 4 7" xfId="28122" xr:uid="{00000000-0005-0000-0000-0000AD030000}"/>
    <cellStyle name="Entrada 2 10 2 4 4 8" xfId="34413" xr:uid="{00000000-0005-0000-0000-0000AD030000}"/>
    <cellStyle name="Entrada 2 10 2 4 4 9" xfId="38686" xr:uid="{00000000-0005-0000-0000-0000AD030000}"/>
    <cellStyle name="Entrada 2 10 2 4 5" xfId="4265" xr:uid="{00000000-0005-0000-0000-0000AF030000}"/>
    <cellStyle name="Entrada 2 10 2 4 5 10" xfId="47520" xr:uid="{00000000-0005-0000-0000-0000AF030000}"/>
    <cellStyle name="Entrada 2 10 2 4 5 11" xfId="51688" xr:uid="{00000000-0005-0000-0000-0000AF030000}"/>
    <cellStyle name="Entrada 2 10 2 4 5 12" xfId="55685" xr:uid="{00000000-0005-0000-0000-0000AF030000}"/>
    <cellStyle name="Entrada 2 10 2 4 5 13" xfId="59434" xr:uid="{00000000-0005-0000-0000-0000AF030000}"/>
    <cellStyle name="Entrada 2 10 2 4 5 2" xfId="8959" xr:uid="{00000000-0005-0000-0000-0000AF030000}"/>
    <cellStyle name="Entrada 2 10 2 4 5 3" xfId="15032" xr:uid="{00000000-0005-0000-0000-0000AF030000}"/>
    <cellStyle name="Entrada 2 10 2 4 5 4" xfId="19062" xr:uid="{00000000-0005-0000-0000-0000AF030000}"/>
    <cellStyle name="Entrada 2 10 2 4 5 5" xfId="22848" xr:uid="{00000000-0005-0000-0000-0000AF030000}"/>
    <cellStyle name="Entrada 2 10 2 4 5 6" xfId="28495" xr:uid="{00000000-0005-0000-0000-0000AF030000}"/>
    <cellStyle name="Entrada 2 10 2 4 5 7" xfId="34786" xr:uid="{00000000-0005-0000-0000-0000AF030000}"/>
    <cellStyle name="Entrada 2 10 2 4 5 8" xfId="39059" xr:uid="{00000000-0005-0000-0000-0000AF030000}"/>
    <cellStyle name="Entrada 2 10 2 4 5 9" xfId="43306" xr:uid="{00000000-0005-0000-0000-0000AF030000}"/>
    <cellStyle name="Entrada 2 10 2 4 6" xfId="8414" xr:uid="{00000000-0005-0000-0000-0000A8030000}"/>
    <cellStyle name="Entrada 2 10 2 4 7" xfId="10348" xr:uid="{00000000-0005-0000-0000-0000A8030000}"/>
    <cellStyle name="Entrada 2 10 2 4 8" xfId="16432" xr:uid="{00000000-0005-0000-0000-0000A8030000}"/>
    <cellStyle name="Entrada 2 10 2 4 9" xfId="19627" xr:uid="{00000000-0005-0000-0000-0000A8030000}"/>
    <cellStyle name="Entrada 2 10 2 5" xfId="1722" xr:uid="{00000000-0005-0000-0000-0000B0030000}"/>
    <cellStyle name="Entrada 2 10 2 5 10" xfId="41849" xr:uid="{00000000-0005-0000-0000-0000B0030000}"/>
    <cellStyle name="Entrada 2 10 2 5 11" xfId="46068" xr:uid="{00000000-0005-0000-0000-0000B0030000}"/>
    <cellStyle name="Entrada 2 10 2 5 12" xfId="50241" xr:uid="{00000000-0005-0000-0000-0000B0030000}"/>
    <cellStyle name="Entrada 2 10 2 5 13" xfId="54261" xr:uid="{00000000-0005-0000-0000-0000B0030000}"/>
    <cellStyle name="Entrada 2 10 2 5 14" xfId="58025" xr:uid="{00000000-0005-0000-0000-0000B0030000}"/>
    <cellStyle name="Entrada 2 10 2 5 2" xfId="4898" xr:uid="{00000000-0005-0000-0000-0000B1030000}"/>
    <cellStyle name="Entrada 2 10 2 5 2 10" xfId="48097" xr:uid="{00000000-0005-0000-0000-0000B1030000}"/>
    <cellStyle name="Entrada 2 10 2 5 2 11" xfId="52199" xr:uid="{00000000-0005-0000-0000-0000B1030000}"/>
    <cellStyle name="Entrada 2 10 2 5 2 12" xfId="56097" xr:uid="{00000000-0005-0000-0000-0000B1030000}"/>
    <cellStyle name="Entrada 2 10 2 5 2 13" xfId="59555" xr:uid="{00000000-0005-0000-0000-0000B1030000}"/>
    <cellStyle name="Entrada 2 10 2 5 2 2" xfId="12431" xr:uid="{00000000-0005-0000-0000-0000B1030000}"/>
    <cellStyle name="Entrada 2 10 2 5 2 3" xfId="15497" xr:uid="{00000000-0005-0000-0000-0000B1030000}"/>
    <cellStyle name="Entrada 2 10 2 5 2 4" xfId="19463" xr:uid="{00000000-0005-0000-0000-0000B1030000}"/>
    <cellStyle name="Entrada 2 10 2 5 2 5" xfId="22969" xr:uid="{00000000-0005-0000-0000-0000B1030000}"/>
    <cellStyle name="Entrada 2 10 2 5 2 6" xfId="29128" xr:uid="{00000000-0005-0000-0000-0000B1030000}"/>
    <cellStyle name="Entrada 2 10 2 5 2 7" xfId="35399" xr:uid="{00000000-0005-0000-0000-0000B1030000}"/>
    <cellStyle name="Entrada 2 10 2 5 2 8" xfId="39661" xr:uid="{00000000-0005-0000-0000-0000B1030000}"/>
    <cellStyle name="Entrada 2 10 2 5 2 9" xfId="43899" xr:uid="{00000000-0005-0000-0000-0000B1030000}"/>
    <cellStyle name="Entrada 2 10 2 5 3" xfId="8391" xr:uid="{00000000-0005-0000-0000-0000B0030000}"/>
    <cellStyle name="Entrada 2 10 2 5 4" xfId="7458" xr:uid="{00000000-0005-0000-0000-0000B0030000}"/>
    <cellStyle name="Entrada 2 10 2 5 5" xfId="9953" xr:uid="{00000000-0005-0000-0000-0000B0030000}"/>
    <cellStyle name="Entrada 2 10 2 5 6" xfId="15628" xr:uid="{00000000-0005-0000-0000-0000B0030000}"/>
    <cellStyle name="Entrada 2 10 2 5 7" xfId="25952" xr:uid="{00000000-0005-0000-0000-0000B0030000}"/>
    <cellStyle name="Entrada 2 10 2 5 8" xfId="32266" xr:uid="{00000000-0005-0000-0000-0000B0030000}"/>
    <cellStyle name="Entrada 2 10 2 5 9" xfId="37595" xr:uid="{00000000-0005-0000-0000-0000B0030000}"/>
    <cellStyle name="Entrada 2 10 2 6" xfId="3308" xr:uid="{00000000-0005-0000-0000-0000B2030000}"/>
    <cellStyle name="Entrada 2 10 2 6 10" xfId="42350" xr:uid="{00000000-0005-0000-0000-0000B2030000}"/>
    <cellStyle name="Entrada 2 10 2 6 11" xfId="46566" xr:uid="{00000000-0005-0000-0000-0000B2030000}"/>
    <cellStyle name="Entrada 2 10 2 6 12" xfId="50734" xr:uid="{00000000-0005-0000-0000-0000B2030000}"/>
    <cellStyle name="Entrada 2 10 2 6 13" xfId="54731" xr:uid="{00000000-0005-0000-0000-0000B2030000}"/>
    <cellStyle name="Entrada 2 10 2 6 14" xfId="58480" xr:uid="{00000000-0005-0000-0000-0000B2030000}"/>
    <cellStyle name="Entrada 2 10 2 6 2" xfId="6268" xr:uid="{00000000-0005-0000-0000-0000B3030000}"/>
    <cellStyle name="Entrada 2 10 2 6 2 10" xfId="49408" xr:uid="{00000000-0005-0000-0000-0000B3030000}"/>
    <cellStyle name="Entrada 2 10 2 6 2 11" xfId="53443" xr:uid="{00000000-0005-0000-0000-0000B3030000}"/>
    <cellStyle name="Entrada 2 10 2 6 2 12" xfId="57244" xr:uid="{00000000-0005-0000-0000-0000B3030000}"/>
    <cellStyle name="Entrada 2 10 2 6 2 13" xfId="60420" xr:uid="{00000000-0005-0000-0000-0000B3030000}"/>
    <cellStyle name="Entrada 2 10 2 6 2 2" xfId="13235" xr:uid="{00000000-0005-0000-0000-0000B3030000}"/>
    <cellStyle name="Entrada 2 10 2 6 2 3" xfId="16700" xr:uid="{00000000-0005-0000-0000-0000B3030000}"/>
    <cellStyle name="Entrada 2 10 2 6 2 4" xfId="20605" xr:uid="{00000000-0005-0000-0000-0000B3030000}"/>
    <cellStyle name="Entrada 2 10 2 6 2 5" xfId="23834" xr:uid="{00000000-0005-0000-0000-0000B3030000}"/>
    <cellStyle name="Entrada 2 10 2 6 2 6" xfId="30497" xr:uid="{00000000-0005-0000-0000-0000B3030000}"/>
    <cellStyle name="Entrada 2 10 2 6 2 7" xfId="36753" xr:uid="{00000000-0005-0000-0000-0000B3030000}"/>
    <cellStyle name="Entrada 2 10 2 6 2 8" xfId="41008" xr:uid="{00000000-0005-0000-0000-0000B3030000}"/>
    <cellStyle name="Entrada 2 10 2 6 2 9" xfId="45230" xr:uid="{00000000-0005-0000-0000-0000B3030000}"/>
    <cellStyle name="Entrada 2 10 2 6 3" xfId="7682" xr:uid="{00000000-0005-0000-0000-0000B2030000}"/>
    <cellStyle name="Entrada 2 10 2 6 4" xfId="14078" xr:uid="{00000000-0005-0000-0000-0000B2030000}"/>
    <cellStyle name="Entrada 2 10 2 6 5" xfId="18108" xr:uid="{00000000-0005-0000-0000-0000B2030000}"/>
    <cellStyle name="Entrada 2 10 2 6 6" xfId="21894" xr:uid="{00000000-0005-0000-0000-0000B2030000}"/>
    <cellStyle name="Entrada 2 10 2 6 7" xfId="27538" xr:uid="{00000000-0005-0000-0000-0000B2030000}"/>
    <cellStyle name="Entrada 2 10 2 6 8" xfId="33829" xr:uid="{00000000-0005-0000-0000-0000B2030000}"/>
    <cellStyle name="Entrada 2 10 2 6 9" xfId="38102" xr:uid="{00000000-0005-0000-0000-0000B2030000}"/>
    <cellStyle name="Entrada 2 10 2 7" xfId="2861" xr:uid="{00000000-0005-0000-0000-0000B4030000}"/>
    <cellStyle name="Entrada 2 10 2 7 10" xfId="31669" xr:uid="{00000000-0005-0000-0000-0000B4030000}"/>
    <cellStyle name="Entrada 2 10 2 7 11" xfId="36492" xr:uid="{00000000-0005-0000-0000-0000B4030000}"/>
    <cellStyle name="Entrada 2 10 2 7 12" xfId="40747" xr:uid="{00000000-0005-0000-0000-0000B4030000}"/>
    <cellStyle name="Entrada 2 10 2 7 13" xfId="44971" xr:uid="{00000000-0005-0000-0000-0000B4030000}"/>
    <cellStyle name="Entrada 2 10 2 7 14" xfId="49153" xr:uid="{00000000-0005-0000-0000-0000B4030000}"/>
    <cellStyle name="Entrada 2 10 2 7 2" xfId="6037" xr:uid="{00000000-0005-0000-0000-0000B5030000}"/>
    <cellStyle name="Entrada 2 10 2 7 2 10" xfId="49180" xr:uid="{00000000-0005-0000-0000-0000B5030000}"/>
    <cellStyle name="Entrada 2 10 2 7 2 11" xfId="53215" xr:uid="{00000000-0005-0000-0000-0000B5030000}"/>
    <cellStyle name="Entrada 2 10 2 7 2 12" xfId="57016" xr:uid="{00000000-0005-0000-0000-0000B5030000}"/>
    <cellStyle name="Entrada 2 10 2 7 2 13" xfId="60193" xr:uid="{00000000-0005-0000-0000-0000B5030000}"/>
    <cellStyle name="Entrada 2 10 2 7 2 2" xfId="10695" xr:uid="{00000000-0005-0000-0000-0000B5030000}"/>
    <cellStyle name="Entrada 2 10 2 7 2 3" xfId="16473" xr:uid="{00000000-0005-0000-0000-0000B5030000}"/>
    <cellStyle name="Entrada 2 10 2 7 2 4" xfId="20378" xr:uid="{00000000-0005-0000-0000-0000B5030000}"/>
    <cellStyle name="Entrada 2 10 2 7 2 5" xfId="23607" xr:uid="{00000000-0005-0000-0000-0000B5030000}"/>
    <cellStyle name="Entrada 2 10 2 7 2 6" xfId="30267" xr:uid="{00000000-0005-0000-0000-0000B5030000}"/>
    <cellStyle name="Entrada 2 10 2 7 2 7" xfId="36523" xr:uid="{00000000-0005-0000-0000-0000B5030000}"/>
    <cellStyle name="Entrada 2 10 2 7 2 8" xfId="40778" xr:uid="{00000000-0005-0000-0000-0000B5030000}"/>
    <cellStyle name="Entrada 2 10 2 7 2 9" xfId="45002" xr:uid="{00000000-0005-0000-0000-0000B5030000}"/>
    <cellStyle name="Entrada 2 10 2 7 3" xfId="8119" xr:uid="{00000000-0005-0000-0000-0000B4030000}"/>
    <cellStyle name="Entrada 2 10 2 7 4" xfId="12462" xr:uid="{00000000-0005-0000-0000-0000B4030000}"/>
    <cellStyle name="Entrada 2 10 2 7 5" xfId="17661" xr:uid="{00000000-0005-0000-0000-0000B4030000}"/>
    <cellStyle name="Entrada 2 10 2 7 6" xfId="21447" xr:uid="{00000000-0005-0000-0000-0000B4030000}"/>
    <cellStyle name="Entrada 2 10 2 7 7" xfId="27091" xr:uid="{00000000-0005-0000-0000-0000B4030000}"/>
    <cellStyle name="Entrada 2 10 2 7 8" xfId="33382" xr:uid="{00000000-0005-0000-0000-0000B4030000}"/>
    <cellStyle name="Entrada 2 10 2 7 9" xfId="25350" xr:uid="{00000000-0005-0000-0000-0000B4030000}"/>
    <cellStyle name="Entrada 2 10 2 8" xfId="4298" xr:uid="{00000000-0005-0000-0000-0000B6030000}"/>
    <cellStyle name="Entrada 2 10 2 8 10" xfId="47553" xr:uid="{00000000-0005-0000-0000-0000B6030000}"/>
    <cellStyle name="Entrada 2 10 2 8 11" xfId="51721" xr:uid="{00000000-0005-0000-0000-0000B6030000}"/>
    <cellStyle name="Entrada 2 10 2 8 12" xfId="55718" xr:uid="{00000000-0005-0000-0000-0000B6030000}"/>
    <cellStyle name="Entrada 2 10 2 8 13" xfId="59467" xr:uid="{00000000-0005-0000-0000-0000B6030000}"/>
    <cellStyle name="Entrada 2 10 2 8 2" xfId="7501" xr:uid="{00000000-0005-0000-0000-0000B6030000}"/>
    <cellStyle name="Entrada 2 10 2 8 3" xfId="15065" xr:uid="{00000000-0005-0000-0000-0000B6030000}"/>
    <cellStyle name="Entrada 2 10 2 8 4" xfId="19095" xr:uid="{00000000-0005-0000-0000-0000B6030000}"/>
    <cellStyle name="Entrada 2 10 2 8 5" xfId="22881" xr:uid="{00000000-0005-0000-0000-0000B6030000}"/>
    <cellStyle name="Entrada 2 10 2 8 6" xfId="28528" xr:uid="{00000000-0005-0000-0000-0000B6030000}"/>
    <cellStyle name="Entrada 2 10 2 8 7" xfId="34819" xr:uid="{00000000-0005-0000-0000-0000B6030000}"/>
    <cellStyle name="Entrada 2 10 2 8 8" xfId="39092" xr:uid="{00000000-0005-0000-0000-0000B6030000}"/>
    <cellStyle name="Entrada 2 10 2 8 9" xfId="43339" xr:uid="{00000000-0005-0000-0000-0000B6030000}"/>
    <cellStyle name="Entrada 2 10 2 9" xfId="10021" xr:uid="{00000000-0005-0000-0000-000097030000}"/>
    <cellStyle name="Entrada 2 10 3" xfId="98" xr:uid="{00000000-0005-0000-0000-0000B7030000}"/>
    <cellStyle name="Entrada 2 10 3 10" xfId="24638" xr:uid="{00000000-0005-0000-0000-0000B7030000}"/>
    <cellStyle name="Entrada 2 10 3 11" xfId="25345" xr:uid="{00000000-0005-0000-0000-0000B7030000}"/>
    <cellStyle name="Entrada 2 10 3 12" xfId="31664" xr:uid="{00000000-0005-0000-0000-0000B7030000}"/>
    <cellStyle name="Entrada 2 10 3 13" xfId="32523" xr:uid="{00000000-0005-0000-0000-0000B7030000}"/>
    <cellStyle name="Entrada 2 10 3 14" xfId="25175" xr:uid="{00000000-0005-0000-0000-0000B7030000}"/>
    <cellStyle name="Entrada 2 10 3 15" xfId="31495" xr:uid="{00000000-0005-0000-0000-0000B7030000}"/>
    <cellStyle name="Entrada 2 10 3 16" xfId="35082" xr:uid="{00000000-0005-0000-0000-0000B7030000}"/>
    <cellStyle name="Entrada 2 10 3 17" xfId="39350" xr:uid="{00000000-0005-0000-0000-0000B7030000}"/>
    <cellStyle name="Entrada 2 10 3 2" xfId="1723" xr:uid="{00000000-0005-0000-0000-0000B8030000}"/>
    <cellStyle name="Entrada 2 10 3 2 10" xfId="39262" xr:uid="{00000000-0005-0000-0000-0000B8030000}"/>
    <cellStyle name="Entrada 2 10 3 2 11" xfId="43506" xr:uid="{00000000-0005-0000-0000-0000B8030000}"/>
    <cellStyle name="Entrada 2 10 3 2 12" xfId="47714" xr:uid="{00000000-0005-0000-0000-0000B8030000}"/>
    <cellStyle name="Entrada 2 10 3 2 13" xfId="51871" xr:uid="{00000000-0005-0000-0000-0000B8030000}"/>
    <cellStyle name="Entrada 2 10 3 2 14" xfId="55832" xr:uid="{00000000-0005-0000-0000-0000B8030000}"/>
    <cellStyle name="Entrada 2 10 3 2 2" xfId="4899" xr:uid="{00000000-0005-0000-0000-0000B9030000}"/>
    <cellStyle name="Entrada 2 10 3 2 2 10" xfId="48098" xr:uid="{00000000-0005-0000-0000-0000B9030000}"/>
    <cellStyle name="Entrada 2 10 3 2 2 11" xfId="52200" xr:uid="{00000000-0005-0000-0000-0000B9030000}"/>
    <cellStyle name="Entrada 2 10 3 2 2 12" xfId="56098" xr:uid="{00000000-0005-0000-0000-0000B9030000}"/>
    <cellStyle name="Entrada 2 10 3 2 2 13" xfId="59556" xr:uid="{00000000-0005-0000-0000-0000B9030000}"/>
    <cellStyle name="Entrada 2 10 3 2 2 2" xfId="9623" xr:uid="{00000000-0005-0000-0000-0000B9030000}"/>
    <cellStyle name="Entrada 2 10 3 2 2 3" xfId="15498" xr:uid="{00000000-0005-0000-0000-0000B9030000}"/>
    <cellStyle name="Entrada 2 10 3 2 2 4" xfId="19464" xr:uid="{00000000-0005-0000-0000-0000B9030000}"/>
    <cellStyle name="Entrada 2 10 3 2 2 5" xfId="22970" xr:uid="{00000000-0005-0000-0000-0000B9030000}"/>
    <cellStyle name="Entrada 2 10 3 2 2 6" xfId="29129" xr:uid="{00000000-0005-0000-0000-0000B9030000}"/>
    <cellStyle name="Entrada 2 10 3 2 2 7" xfId="35400" xr:uid="{00000000-0005-0000-0000-0000B9030000}"/>
    <cellStyle name="Entrada 2 10 3 2 2 8" xfId="39662" xr:uid="{00000000-0005-0000-0000-0000B9030000}"/>
    <cellStyle name="Entrada 2 10 3 2 2 9" xfId="43900" xr:uid="{00000000-0005-0000-0000-0000B9030000}"/>
    <cellStyle name="Entrada 2 10 3 2 3" xfId="8390" xr:uid="{00000000-0005-0000-0000-0000B8030000}"/>
    <cellStyle name="Entrada 2 10 3 2 4" xfId="12837" xr:uid="{00000000-0005-0000-0000-0000B8030000}"/>
    <cellStyle name="Entrada 2 10 3 2 5" xfId="15644" xr:uid="{00000000-0005-0000-0000-0000B8030000}"/>
    <cellStyle name="Entrada 2 10 3 2 6" xfId="9993" xr:uid="{00000000-0005-0000-0000-0000B8030000}"/>
    <cellStyle name="Entrada 2 10 3 2 7" xfId="25953" xr:uid="{00000000-0005-0000-0000-0000B8030000}"/>
    <cellStyle name="Entrada 2 10 3 2 8" xfId="32267" xr:uid="{00000000-0005-0000-0000-0000B8030000}"/>
    <cellStyle name="Entrada 2 10 3 2 9" xfId="34991" xr:uid="{00000000-0005-0000-0000-0000B8030000}"/>
    <cellStyle name="Entrada 2 10 3 3" xfId="3307" xr:uid="{00000000-0005-0000-0000-0000BA030000}"/>
    <cellStyle name="Entrada 2 10 3 3 10" xfId="42349" xr:uid="{00000000-0005-0000-0000-0000BA030000}"/>
    <cellStyle name="Entrada 2 10 3 3 11" xfId="46565" xr:uid="{00000000-0005-0000-0000-0000BA030000}"/>
    <cellStyle name="Entrada 2 10 3 3 12" xfId="50733" xr:uid="{00000000-0005-0000-0000-0000BA030000}"/>
    <cellStyle name="Entrada 2 10 3 3 13" xfId="54730" xr:uid="{00000000-0005-0000-0000-0000BA030000}"/>
    <cellStyle name="Entrada 2 10 3 3 14" xfId="58479" xr:uid="{00000000-0005-0000-0000-0000BA030000}"/>
    <cellStyle name="Entrada 2 10 3 3 2" xfId="6267" xr:uid="{00000000-0005-0000-0000-0000BB030000}"/>
    <cellStyle name="Entrada 2 10 3 3 2 10" xfId="49407" xr:uid="{00000000-0005-0000-0000-0000BB030000}"/>
    <cellStyle name="Entrada 2 10 3 3 2 11" xfId="53442" xr:uid="{00000000-0005-0000-0000-0000BB030000}"/>
    <cellStyle name="Entrada 2 10 3 3 2 12" xfId="57243" xr:uid="{00000000-0005-0000-0000-0000BB030000}"/>
    <cellStyle name="Entrada 2 10 3 3 2 13" xfId="60419" xr:uid="{00000000-0005-0000-0000-0000BB030000}"/>
    <cellStyle name="Entrada 2 10 3 3 2 2" xfId="10995" xr:uid="{00000000-0005-0000-0000-0000BB030000}"/>
    <cellStyle name="Entrada 2 10 3 3 2 3" xfId="16699" xr:uid="{00000000-0005-0000-0000-0000BB030000}"/>
    <cellStyle name="Entrada 2 10 3 3 2 4" xfId="20604" xr:uid="{00000000-0005-0000-0000-0000BB030000}"/>
    <cellStyle name="Entrada 2 10 3 3 2 5" xfId="23833" xr:uid="{00000000-0005-0000-0000-0000BB030000}"/>
    <cellStyle name="Entrada 2 10 3 3 2 6" xfId="30496" xr:uid="{00000000-0005-0000-0000-0000BB030000}"/>
    <cellStyle name="Entrada 2 10 3 3 2 7" xfId="36752" xr:uid="{00000000-0005-0000-0000-0000BB030000}"/>
    <cellStyle name="Entrada 2 10 3 3 2 8" xfId="41007" xr:uid="{00000000-0005-0000-0000-0000BB030000}"/>
    <cellStyle name="Entrada 2 10 3 3 2 9" xfId="45229" xr:uid="{00000000-0005-0000-0000-0000BB030000}"/>
    <cellStyle name="Entrada 2 10 3 3 3" xfId="7683" xr:uid="{00000000-0005-0000-0000-0000BA030000}"/>
    <cellStyle name="Entrada 2 10 3 3 4" xfId="14077" xr:uid="{00000000-0005-0000-0000-0000BA030000}"/>
    <cellStyle name="Entrada 2 10 3 3 5" xfId="18107" xr:uid="{00000000-0005-0000-0000-0000BA030000}"/>
    <cellStyle name="Entrada 2 10 3 3 6" xfId="21893" xr:uid="{00000000-0005-0000-0000-0000BA030000}"/>
    <cellStyle name="Entrada 2 10 3 3 7" xfId="27537" xr:uid="{00000000-0005-0000-0000-0000BA030000}"/>
    <cellStyle name="Entrada 2 10 3 3 8" xfId="33828" xr:uid="{00000000-0005-0000-0000-0000BA030000}"/>
    <cellStyle name="Entrada 2 10 3 3 9" xfId="38101" xr:uid="{00000000-0005-0000-0000-0000BA030000}"/>
    <cellStyle name="Entrada 2 10 3 4" xfId="2862" xr:uid="{00000000-0005-0000-0000-0000BC030000}"/>
    <cellStyle name="Entrada 2 10 3 4 10" xfId="31670" xr:uid="{00000000-0005-0000-0000-0000BC030000}"/>
    <cellStyle name="Entrada 2 10 3 4 11" xfId="33350" xr:uid="{00000000-0005-0000-0000-0000BC030000}"/>
    <cellStyle name="Entrada 2 10 3 4 12" xfId="35452" xr:uid="{00000000-0005-0000-0000-0000BC030000}"/>
    <cellStyle name="Entrada 2 10 3 4 13" xfId="39714" xr:uid="{00000000-0005-0000-0000-0000BC030000}"/>
    <cellStyle name="Entrada 2 10 3 4 14" xfId="43952" xr:uid="{00000000-0005-0000-0000-0000BC030000}"/>
    <cellStyle name="Entrada 2 10 3 4 2" xfId="6038" xr:uid="{00000000-0005-0000-0000-0000BD030000}"/>
    <cellStyle name="Entrada 2 10 3 4 2 10" xfId="49181" xr:uid="{00000000-0005-0000-0000-0000BD030000}"/>
    <cellStyle name="Entrada 2 10 3 4 2 11" xfId="53216" xr:uid="{00000000-0005-0000-0000-0000BD030000}"/>
    <cellStyle name="Entrada 2 10 3 4 2 12" xfId="57017" xr:uid="{00000000-0005-0000-0000-0000BD030000}"/>
    <cellStyle name="Entrada 2 10 3 4 2 13" xfId="60194" xr:uid="{00000000-0005-0000-0000-0000BD030000}"/>
    <cellStyle name="Entrada 2 10 3 4 2 2" xfId="12880" xr:uid="{00000000-0005-0000-0000-0000BD030000}"/>
    <cellStyle name="Entrada 2 10 3 4 2 3" xfId="16474" xr:uid="{00000000-0005-0000-0000-0000BD030000}"/>
    <cellStyle name="Entrada 2 10 3 4 2 4" xfId="20379" xr:uid="{00000000-0005-0000-0000-0000BD030000}"/>
    <cellStyle name="Entrada 2 10 3 4 2 5" xfId="23608" xr:uid="{00000000-0005-0000-0000-0000BD030000}"/>
    <cellStyle name="Entrada 2 10 3 4 2 6" xfId="30268" xr:uid="{00000000-0005-0000-0000-0000BD030000}"/>
    <cellStyle name="Entrada 2 10 3 4 2 7" xfId="36524" xr:uid="{00000000-0005-0000-0000-0000BD030000}"/>
    <cellStyle name="Entrada 2 10 3 4 2 8" xfId="40779" xr:uid="{00000000-0005-0000-0000-0000BD030000}"/>
    <cellStyle name="Entrada 2 10 3 4 2 9" xfId="45003" xr:uid="{00000000-0005-0000-0000-0000BD030000}"/>
    <cellStyle name="Entrada 2 10 3 4 3" xfId="8118" xr:uid="{00000000-0005-0000-0000-0000BC030000}"/>
    <cellStyle name="Entrada 2 10 3 4 4" xfId="10639" xr:uid="{00000000-0005-0000-0000-0000BC030000}"/>
    <cellStyle name="Entrada 2 10 3 4 5" xfId="17662" xr:uid="{00000000-0005-0000-0000-0000BC030000}"/>
    <cellStyle name="Entrada 2 10 3 4 6" xfId="21448" xr:uid="{00000000-0005-0000-0000-0000BC030000}"/>
    <cellStyle name="Entrada 2 10 3 4 7" xfId="27092" xr:uid="{00000000-0005-0000-0000-0000BC030000}"/>
    <cellStyle name="Entrada 2 10 3 4 8" xfId="33383" xr:uid="{00000000-0005-0000-0000-0000BC030000}"/>
    <cellStyle name="Entrada 2 10 3 4 9" xfId="25351" xr:uid="{00000000-0005-0000-0000-0000BC030000}"/>
    <cellStyle name="Entrada 2 10 3 5" xfId="4297" xr:uid="{00000000-0005-0000-0000-0000BE030000}"/>
    <cellStyle name="Entrada 2 10 3 5 10" xfId="47552" xr:uid="{00000000-0005-0000-0000-0000BE030000}"/>
    <cellStyle name="Entrada 2 10 3 5 11" xfId="51720" xr:uid="{00000000-0005-0000-0000-0000BE030000}"/>
    <cellStyle name="Entrada 2 10 3 5 12" xfId="55717" xr:uid="{00000000-0005-0000-0000-0000BE030000}"/>
    <cellStyle name="Entrada 2 10 3 5 13" xfId="59466" xr:uid="{00000000-0005-0000-0000-0000BE030000}"/>
    <cellStyle name="Entrada 2 10 3 5 2" xfId="8955" xr:uid="{00000000-0005-0000-0000-0000BE030000}"/>
    <cellStyle name="Entrada 2 10 3 5 3" xfId="15064" xr:uid="{00000000-0005-0000-0000-0000BE030000}"/>
    <cellStyle name="Entrada 2 10 3 5 4" xfId="19094" xr:uid="{00000000-0005-0000-0000-0000BE030000}"/>
    <cellStyle name="Entrada 2 10 3 5 5" xfId="22880" xr:uid="{00000000-0005-0000-0000-0000BE030000}"/>
    <cellStyle name="Entrada 2 10 3 5 6" xfId="28527" xr:uid="{00000000-0005-0000-0000-0000BE030000}"/>
    <cellStyle name="Entrada 2 10 3 5 7" xfId="34818" xr:uid="{00000000-0005-0000-0000-0000BE030000}"/>
    <cellStyle name="Entrada 2 10 3 5 8" xfId="39091" xr:uid="{00000000-0005-0000-0000-0000BE030000}"/>
    <cellStyle name="Entrada 2 10 3 5 9" xfId="43338" xr:uid="{00000000-0005-0000-0000-0000BE030000}"/>
    <cellStyle name="Entrada 2 10 3 6" xfId="11995" xr:uid="{00000000-0005-0000-0000-0000B7030000}"/>
    <cellStyle name="Entrada 2 10 3 7" xfId="13133" xr:uid="{00000000-0005-0000-0000-0000B7030000}"/>
    <cellStyle name="Entrada 2 10 3 8" xfId="11153" xr:uid="{00000000-0005-0000-0000-0000B7030000}"/>
    <cellStyle name="Entrada 2 10 3 9" xfId="16464" xr:uid="{00000000-0005-0000-0000-0000B7030000}"/>
    <cellStyle name="Entrada 2 10 4" xfId="1721" xr:uid="{00000000-0005-0000-0000-0000BF030000}"/>
    <cellStyle name="Entrada 2 10 4 10" xfId="39498" xr:uid="{00000000-0005-0000-0000-0000BF030000}"/>
    <cellStyle name="Entrada 2 10 4 11" xfId="43740" xr:uid="{00000000-0005-0000-0000-0000BF030000}"/>
    <cellStyle name="Entrada 2 10 4 12" xfId="47941" xr:uid="{00000000-0005-0000-0000-0000BF030000}"/>
    <cellStyle name="Entrada 2 10 4 13" xfId="52065" xr:uid="{00000000-0005-0000-0000-0000BF030000}"/>
    <cellStyle name="Entrada 2 10 4 14" xfId="55977" xr:uid="{00000000-0005-0000-0000-0000BF030000}"/>
    <cellStyle name="Entrada 2 10 4 2" xfId="4897" xr:uid="{00000000-0005-0000-0000-0000C0030000}"/>
    <cellStyle name="Entrada 2 10 4 2 10" xfId="48096" xr:uid="{00000000-0005-0000-0000-0000C0030000}"/>
    <cellStyle name="Entrada 2 10 4 2 11" xfId="52198" xr:uid="{00000000-0005-0000-0000-0000C0030000}"/>
    <cellStyle name="Entrada 2 10 4 2 12" xfId="56096" xr:uid="{00000000-0005-0000-0000-0000C0030000}"/>
    <cellStyle name="Entrada 2 10 4 2 13" xfId="59554" xr:uid="{00000000-0005-0000-0000-0000C0030000}"/>
    <cellStyle name="Entrada 2 10 4 2 2" xfId="11120" xr:uid="{00000000-0005-0000-0000-0000C0030000}"/>
    <cellStyle name="Entrada 2 10 4 2 3" xfId="15496" xr:uid="{00000000-0005-0000-0000-0000C0030000}"/>
    <cellStyle name="Entrada 2 10 4 2 4" xfId="19462" xr:uid="{00000000-0005-0000-0000-0000C0030000}"/>
    <cellStyle name="Entrada 2 10 4 2 5" xfId="22968" xr:uid="{00000000-0005-0000-0000-0000C0030000}"/>
    <cellStyle name="Entrada 2 10 4 2 6" xfId="29127" xr:uid="{00000000-0005-0000-0000-0000C0030000}"/>
    <cellStyle name="Entrada 2 10 4 2 7" xfId="35398" xr:uid="{00000000-0005-0000-0000-0000C0030000}"/>
    <cellStyle name="Entrada 2 10 4 2 8" xfId="39660" xr:uid="{00000000-0005-0000-0000-0000C0030000}"/>
    <cellStyle name="Entrada 2 10 4 2 9" xfId="43898" xr:uid="{00000000-0005-0000-0000-0000C0030000}"/>
    <cellStyle name="Entrada 2 10 4 3" xfId="8392" xr:uid="{00000000-0005-0000-0000-0000BF030000}"/>
    <cellStyle name="Entrada 2 10 4 4" xfId="13028" xr:uid="{00000000-0005-0000-0000-0000BF030000}"/>
    <cellStyle name="Entrada 2 10 4 5" xfId="16398" xr:uid="{00000000-0005-0000-0000-0000BF030000}"/>
    <cellStyle name="Entrada 2 10 4 6" xfId="19594" xr:uid="{00000000-0005-0000-0000-0000BF030000}"/>
    <cellStyle name="Entrada 2 10 4 7" xfId="25951" xr:uid="{00000000-0005-0000-0000-0000BF030000}"/>
    <cellStyle name="Entrada 2 10 4 8" xfId="32265" xr:uid="{00000000-0005-0000-0000-0000BF030000}"/>
    <cellStyle name="Entrada 2 10 4 9" xfId="35231" xr:uid="{00000000-0005-0000-0000-0000BF030000}"/>
    <cellStyle name="Entrada 2 10 5" xfId="3309" xr:uid="{00000000-0005-0000-0000-0000C1030000}"/>
    <cellStyle name="Entrada 2 10 5 10" xfId="42351" xr:uid="{00000000-0005-0000-0000-0000C1030000}"/>
    <cellStyle name="Entrada 2 10 5 11" xfId="46567" xr:uid="{00000000-0005-0000-0000-0000C1030000}"/>
    <cellStyle name="Entrada 2 10 5 12" xfId="50735" xr:uid="{00000000-0005-0000-0000-0000C1030000}"/>
    <cellStyle name="Entrada 2 10 5 13" xfId="54732" xr:uid="{00000000-0005-0000-0000-0000C1030000}"/>
    <cellStyle name="Entrada 2 10 5 14" xfId="58481" xr:uid="{00000000-0005-0000-0000-0000C1030000}"/>
    <cellStyle name="Entrada 2 10 5 2" xfId="6269" xr:uid="{00000000-0005-0000-0000-0000C2030000}"/>
    <cellStyle name="Entrada 2 10 5 2 10" xfId="49409" xr:uid="{00000000-0005-0000-0000-0000C2030000}"/>
    <cellStyle name="Entrada 2 10 5 2 11" xfId="53444" xr:uid="{00000000-0005-0000-0000-0000C2030000}"/>
    <cellStyle name="Entrada 2 10 5 2 12" xfId="57245" xr:uid="{00000000-0005-0000-0000-0000C2030000}"/>
    <cellStyle name="Entrada 2 10 5 2 13" xfId="60421" xr:uid="{00000000-0005-0000-0000-0000C2030000}"/>
    <cellStyle name="Entrada 2 10 5 2 2" xfId="10681" xr:uid="{00000000-0005-0000-0000-0000C2030000}"/>
    <cellStyle name="Entrada 2 10 5 2 3" xfId="16701" xr:uid="{00000000-0005-0000-0000-0000C2030000}"/>
    <cellStyle name="Entrada 2 10 5 2 4" xfId="20606" xr:uid="{00000000-0005-0000-0000-0000C2030000}"/>
    <cellStyle name="Entrada 2 10 5 2 5" xfId="23835" xr:uid="{00000000-0005-0000-0000-0000C2030000}"/>
    <cellStyle name="Entrada 2 10 5 2 6" xfId="30498" xr:uid="{00000000-0005-0000-0000-0000C2030000}"/>
    <cellStyle name="Entrada 2 10 5 2 7" xfId="36754" xr:uid="{00000000-0005-0000-0000-0000C2030000}"/>
    <cellStyle name="Entrada 2 10 5 2 8" xfId="41009" xr:uid="{00000000-0005-0000-0000-0000C2030000}"/>
    <cellStyle name="Entrada 2 10 5 2 9" xfId="45231" xr:uid="{00000000-0005-0000-0000-0000C2030000}"/>
    <cellStyle name="Entrada 2 10 5 3" xfId="7681" xr:uid="{00000000-0005-0000-0000-0000C1030000}"/>
    <cellStyle name="Entrada 2 10 5 4" xfId="14079" xr:uid="{00000000-0005-0000-0000-0000C1030000}"/>
    <cellStyle name="Entrada 2 10 5 5" xfId="18109" xr:uid="{00000000-0005-0000-0000-0000C1030000}"/>
    <cellStyle name="Entrada 2 10 5 6" xfId="21895" xr:uid="{00000000-0005-0000-0000-0000C1030000}"/>
    <cellStyle name="Entrada 2 10 5 7" xfId="27539" xr:uid="{00000000-0005-0000-0000-0000C1030000}"/>
    <cellStyle name="Entrada 2 10 5 8" xfId="33830" xr:uid="{00000000-0005-0000-0000-0000C1030000}"/>
    <cellStyle name="Entrada 2 10 5 9" xfId="38103" xr:uid="{00000000-0005-0000-0000-0000C1030000}"/>
    <cellStyle name="Entrada 2 10 6" xfId="2860" xr:uid="{00000000-0005-0000-0000-0000C3030000}"/>
    <cellStyle name="Entrada 2 10 6 10" xfId="31668" xr:uid="{00000000-0005-0000-0000-0000C3030000}"/>
    <cellStyle name="Entrada 2 10 6 11" xfId="35062" xr:uid="{00000000-0005-0000-0000-0000C3030000}"/>
    <cellStyle name="Entrada 2 10 6 12" xfId="39333" xr:uid="{00000000-0005-0000-0000-0000C3030000}"/>
    <cellStyle name="Entrada 2 10 6 13" xfId="43576" xr:uid="{00000000-0005-0000-0000-0000C3030000}"/>
    <cellStyle name="Entrada 2 10 6 14" xfId="47784" xr:uid="{00000000-0005-0000-0000-0000C3030000}"/>
    <cellStyle name="Entrada 2 10 6 2" xfId="6036" xr:uid="{00000000-0005-0000-0000-0000C4030000}"/>
    <cellStyle name="Entrada 2 10 6 2 10" xfId="49179" xr:uid="{00000000-0005-0000-0000-0000C4030000}"/>
    <cellStyle name="Entrada 2 10 6 2 11" xfId="53214" xr:uid="{00000000-0005-0000-0000-0000C4030000}"/>
    <cellStyle name="Entrada 2 10 6 2 12" xfId="57015" xr:uid="{00000000-0005-0000-0000-0000C4030000}"/>
    <cellStyle name="Entrada 2 10 6 2 13" xfId="60192" xr:uid="{00000000-0005-0000-0000-0000C4030000}"/>
    <cellStyle name="Entrada 2 10 6 2 2" xfId="13249" xr:uid="{00000000-0005-0000-0000-0000C4030000}"/>
    <cellStyle name="Entrada 2 10 6 2 3" xfId="16472" xr:uid="{00000000-0005-0000-0000-0000C4030000}"/>
    <cellStyle name="Entrada 2 10 6 2 4" xfId="20377" xr:uid="{00000000-0005-0000-0000-0000C4030000}"/>
    <cellStyle name="Entrada 2 10 6 2 5" xfId="23606" xr:uid="{00000000-0005-0000-0000-0000C4030000}"/>
    <cellStyle name="Entrada 2 10 6 2 6" xfId="30266" xr:uid="{00000000-0005-0000-0000-0000C4030000}"/>
    <cellStyle name="Entrada 2 10 6 2 7" xfId="36522" xr:uid="{00000000-0005-0000-0000-0000C4030000}"/>
    <cellStyle name="Entrada 2 10 6 2 8" xfId="40777" xr:uid="{00000000-0005-0000-0000-0000C4030000}"/>
    <cellStyle name="Entrada 2 10 6 2 9" xfId="45001" xr:uid="{00000000-0005-0000-0000-0000C4030000}"/>
    <cellStyle name="Entrada 2 10 6 3" xfId="8120" xr:uid="{00000000-0005-0000-0000-0000C3030000}"/>
    <cellStyle name="Entrada 2 10 6 4" xfId="10623" xr:uid="{00000000-0005-0000-0000-0000C3030000}"/>
    <cellStyle name="Entrada 2 10 6 5" xfId="17660" xr:uid="{00000000-0005-0000-0000-0000C3030000}"/>
    <cellStyle name="Entrada 2 10 6 6" xfId="21446" xr:uid="{00000000-0005-0000-0000-0000C3030000}"/>
    <cellStyle name="Entrada 2 10 6 7" xfId="27090" xr:uid="{00000000-0005-0000-0000-0000C3030000}"/>
    <cellStyle name="Entrada 2 10 6 8" xfId="33381" xr:uid="{00000000-0005-0000-0000-0000C3030000}"/>
    <cellStyle name="Entrada 2 10 6 9" xfId="25349" xr:uid="{00000000-0005-0000-0000-0000C3030000}"/>
    <cellStyle name="Entrada 2 10 7" xfId="4299" xr:uid="{00000000-0005-0000-0000-0000C5030000}"/>
    <cellStyle name="Entrada 2 10 7 10" xfId="47554" xr:uid="{00000000-0005-0000-0000-0000C5030000}"/>
    <cellStyle name="Entrada 2 10 7 11" xfId="51722" xr:uid="{00000000-0005-0000-0000-0000C5030000}"/>
    <cellStyle name="Entrada 2 10 7 12" xfId="55719" xr:uid="{00000000-0005-0000-0000-0000C5030000}"/>
    <cellStyle name="Entrada 2 10 7 13" xfId="59468" xr:uid="{00000000-0005-0000-0000-0000C5030000}"/>
    <cellStyle name="Entrada 2 10 7 2" xfId="11421" xr:uid="{00000000-0005-0000-0000-0000C5030000}"/>
    <cellStyle name="Entrada 2 10 7 3" xfId="15066" xr:uid="{00000000-0005-0000-0000-0000C5030000}"/>
    <cellStyle name="Entrada 2 10 7 4" xfId="19096" xr:uid="{00000000-0005-0000-0000-0000C5030000}"/>
    <cellStyle name="Entrada 2 10 7 5" xfId="22882" xr:uid="{00000000-0005-0000-0000-0000C5030000}"/>
    <cellStyle name="Entrada 2 10 7 6" xfId="28529" xr:uid="{00000000-0005-0000-0000-0000C5030000}"/>
    <cellStyle name="Entrada 2 10 7 7" xfId="34820" xr:uid="{00000000-0005-0000-0000-0000C5030000}"/>
    <cellStyle name="Entrada 2 10 7 8" xfId="39093" xr:uid="{00000000-0005-0000-0000-0000C5030000}"/>
    <cellStyle name="Entrada 2 10 7 9" xfId="43340" xr:uid="{00000000-0005-0000-0000-0000C5030000}"/>
    <cellStyle name="Entrada 2 10 8" xfId="12712" xr:uid="{00000000-0005-0000-0000-000096030000}"/>
    <cellStyle name="Entrada 2 10 9" xfId="12291" xr:uid="{00000000-0005-0000-0000-000096030000}"/>
    <cellStyle name="Entrada 2 11" xfId="99" xr:uid="{00000000-0005-0000-0000-0000C6030000}"/>
    <cellStyle name="Entrada 2 11 10" xfId="13662" xr:uid="{00000000-0005-0000-0000-0000C6030000}"/>
    <cellStyle name="Entrada 2 11 11" xfId="15262" xr:uid="{00000000-0005-0000-0000-0000C6030000}"/>
    <cellStyle name="Entrada 2 11 12" xfId="24639" xr:uid="{00000000-0005-0000-0000-0000C6030000}"/>
    <cellStyle name="Entrada 2 11 13" xfId="25344" xr:uid="{00000000-0005-0000-0000-0000C6030000}"/>
    <cellStyle name="Entrada 2 11 14" xfId="31663" xr:uid="{00000000-0005-0000-0000-0000C6030000}"/>
    <cellStyle name="Entrada 2 11 15" xfId="35660" xr:uid="{00000000-0005-0000-0000-0000C6030000}"/>
    <cellStyle name="Entrada 2 11 16" xfId="39919" xr:uid="{00000000-0005-0000-0000-0000C6030000}"/>
    <cellStyle name="Entrada 2 11 17" xfId="44153" xr:uid="{00000000-0005-0000-0000-0000C6030000}"/>
    <cellStyle name="Entrada 2 11 18" xfId="48346" xr:uid="{00000000-0005-0000-0000-0000C6030000}"/>
    <cellStyle name="Entrada 2 11 19" xfId="52431" xr:uid="{00000000-0005-0000-0000-0000C6030000}"/>
    <cellStyle name="Entrada 2 11 2" xfId="100" xr:uid="{00000000-0005-0000-0000-0000C7030000}"/>
    <cellStyle name="Entrada 2 11 2 10" xfId="8432" xr:uid="{00000000-0005-0000-0000-0000C7030000}"/>
    <cellStyle name="Entrada 2 11 2 11" xfId="13485" xr:uid="{00000000-0005-0000-0000-0000C7030000}"/>
    <cellStyle name="Entrada 2 11 2 12" xfId="17564" xr:uid="{00000000-0005-0000-0000-0000C7030000}"/>
    <cellStyle name="Entrada 2 11 2 13" xfId="24640" xr:uid="{00000000-0005-0000-0000-0000C7030000}"/>
    <cellStyle name="Entrada 2 11 2 14" xfId="25343" xr:uid="{00000000-0005-0000-0000-0000C7030000}"/>
    <cellStyle name="Entrada 2 11 2 15" xfId="31662" xr:uid="{00000000-0005-0000-0000-0000C7030000}"/>
    <cellStyle name="Entrada 2 11 2 16" xfId="33351" xr:uid="{00000000-0005-0000-0000-0000C7030000}"/>
    <cellStyle name="Entrada 2 11 2 17" xfId="32319" xr:uid="{00000000-0005-0000-0000-0000C7030000}"/>
    <cellStyle name="Entrada 2 11 2 18" xfId="32444" xr:uid="{00000000-0005-0000-0000-0000C7030000}"/>
    <cellStyle name="Entrada 2 11 2 19" xfId="33246" xr:uid="{00000000-0005-0000-0000-0000C7030000}"/>
    <cellStyle name="Entrada 2 11 2 2" xfId="1429" xr:uid="{00000000-0005-0000-0000-0000C8030000}"/>
    <cellStyle name="Entrada 2 11 2 2 10" xfId="25667" xr:uid="{00000000-0005-0000-0000-0000C8030000}"/>
    <cellStyle name="Entrada 2 11 2 2 11" xfId="31982" xr:uid="{00000000-0005-0000-0000-0000C8030000}"/>
    <cellStyle name="Entrada 2 11 2 2 12" xfId="35266" xr:uid="{00000000-0005-0000-0000-0000C8030000}"/>
    <cellStyle name="Entrada 2 11 2 2 13" xfId="39533" xr:uid="{00000000-0005-0000-0000-0000C8030000}"/>
    <cellStyle name="Entrada 2 11 2 2 14" xfId="43775" xr:uid="{00000000-0005-0000-0000-0000C8030000}"/>
    <cellStyle name="Entrada 2 11 2 2 15" xfId="47976" xr:uid="{00000000-0005-0000-0000-0000C8030000}"/>
    <cellStyle name="Entrada 2 11 2 2 16" xfId="52099" xr:uid="{00000000-0005-0000-0000-0000C8030000}"/>
    <cellStyle name="Entrada 2 11 2 2 17" xfId="56011" xr:uid="{00000000-0005-0000-0000-0000C8030000}"/>
    <cellStyle name="Entrada 2 11 2 2 2" xfId="2239" xr:uid="{00000000-0005-0000-0000-0000C9030000}"/>
    <cellStyle name="Entrada 2 11 2 2 2 10" xfId="39199" xr:uid="{00000000-0005-0000-0000-0000C9030000}"/>
    <cellStyle name="Entrada 2 11 2 2 2 11" xfId="43444" xr:uid="{00000000-0005-0000-0000-0000C9030000}"/>
    <cellStyle name="Entrada 2 11 2 2 2 12" xfId="47656" xr:uid="{00000000-0005-0000-0000-0000C9030000}"/>
    <cellStyle name="Entrada 2 11 2 2 2 13" xfId="51819" xr:uid="{00000000-0005-0000-0000-0000C9030000}"/>
    <cellStyle name="Entrada 2 11 2 2 2 14" xfId="55798" xr:uid="{00000000-0005-0000-0000-0000C9030000}"/>
    <cellStyle name="Entrada 2 11 2 2 2 2" xfId="5415" xr:uid="{00000000-0005-0000-0000-0000CA030000}"/>
    <cellStyle name="Entrada 2 11 2 2 2 2 10" xfId="48588" xr:uid="{00000000-0005-0000-0000-0000CA030000}"/>
    <cellStyle name="Entrada 2 11 2 2 2 2 11" xfId="52657" xr:uid="{00000000-0005-0000-0000-0000CA030000}"/>
    <cellStyle name="Entrada 2 11 2 2 2 2 12" xfId="56505" xr:uid="{00000000-0005-0000-0000-0000CA030000}"/>
    <cellStyle name="Entrada 2 11 2 2 2 2 13" xfId="59826" xr:uid="{00000000-0005-0000-0000-0000CA030000}"/>
    <cellStyle name="Entrada 2 11 2 2 2 2 2" xfId="7376" xr:uid="{00000000-0005-0000-0000-0000CA030000}"/>
    <cellStyle name="Entrada 2 11 2 2 2 2 3" xfId="15937" xr:uid="{00000000-0005-0000-0000-0000CA030000}"/>
    <cellStyle name="Entrada 2 11 2 2 2 2 4" xfId="19872" xr:uid="{00000000-0005-0000-0000-0000CA030000}"/>
    <cellStyle name="Entrada 2 11 2 2 2 2 5" xfId="23240" xr:uid="{00000000-0005-0000-0000-0000CA030000}"/>
    <cellStyle name="Entrada 2 11 2 2 2 2 6" xfId="29645" xr:uid="{00000000-0005-0000-0000-0000CA030000}"/>
    <cellStyle name="Entrada 2 11 2 2 2 2 7" xfId="35910" xr:uid="{00000000-0005-0000-0000-0000CA030000}"/>
    <cellStyle name="Entrada 2 11 2 2 2 2 8" xfId="40166" xr:uid="{00000000-0005-0000-0000-0000CA030000}"/>
    <cellStyle name="Entrada 2 11 2 2 2 2 9" xfId="44397" xr:uid="{00000000-0005-0000-0000-0000CA030000}"/>
    <cellStyle name="Entrada 2 11 2 2 2 3" xfId="8330" xr:uid="{00000000-0005-0000-0000-0000C9030000}"/>
    <cellStyle name="Entrada 2 11 2 2 2 4" xfId="10058" xr:uid="{00000000-0005-0000-0000-0000C9030000}"/>
    <cellStyle name="Entrada 2 11 2 2 2 5" xfId="15595" xr:uid="{00000000-0005-0000-0000-0000C9030000}"/>
    <cellStyle name="Entrada 2 11 2 2 2 6" xfId="9486" xr:uid="{00000000-0005-0000-0000-0000C9030000}"/>
    <cellStyle name="Entrada 2 11 2 2 2 7" xfId="26469" xr:uid="{00000000-0005-0000-0000-0000C9030000}"/>
    <cellStyle name="Entrada 2 11 2 2 2 8" xfId="32771" xr:uid="{00000000-0005-0000-0000-0000C9030000}"/>
    <cellStyle name="Entrada 2 11 2 2 2 9" xfId="34928" xr:uid="{00000000-0005-0000-0000-0000C9030000}"/>
    <cellStyle name="Entrada 2 11 2 2 3" xfId="3380" xr:uid="{00000000-0005-0000-0000-0000CB030000}"/>
    <cellStyle name="Entrada 2 11 2 2 3 10" xfId="42421" xr:uid="{00000000-0005-0000-0000-0000CB030000}"/>
    <cellStyle name="Entrada 2 11 2 2 3 11" xfId="46635" xr:uid="{00000000-0005-0000-0000-0000CB030000}"/>
    <cellStyle name="Entrada 2 11 2 2 3 12" xfId="50803" xr:uid="{00000000-0005-0000-0000-0000CB030000}"/>
    <cellStyle name="Entrada 2 11 2 2 3 13" xfId="54800" xr:uid="{00000000-0005-0000-0000-0000CB030000}"/>
    <cellStyle name="Entrada 2 11 2 2 3 14" xfId="58549" xr:uid="{00000000-0005-0000-0000-0000CB030000}"/>
    <cellStyle name="Entrada 2 11 2 2 3 2" xfId="6324" xr:uid="{00000000-0005-0000-0000-0000CC030000}"/>
    <cellStyle name="Entrada 2 11 2 2 3 2 10" xfId="49461" xr:uid="{00000000-0005-0000-0000-0000CC030000}"/>
    <cellStyle name="Entrada 2 11 2 2 3 2 11" xfId="53496" xr:uid="{00000000-0005-0000-0000-0000CC030000}"/>
    <cellStyle name="Entrada 2 11 2 2 3 2 12" xfId="57297" xr:uid="{00000000-0005-0000-0000-0000CC030000}"/>
    <cellStyle name="Entrada 2 11 2 2 3 2 13" xfId="60473" xr:uid="{00000000-0005-0000-0000-0000CC030000}"/>
    <cellStyle name="Entrada 2 11 2 2 3 2 2" xfId="8780" xr:uid="{00000000-0005-0000-0000-0000CC030000}"/>
    <cellStyle name="Entrada 2 11 2 2 3 2 3" xfId="16753" xr:uid="{00000000-0005-0000-0000-0000CC030000}"/>
    <cellStyle name="Entrada 2 11 2 2 3 2 4" xfId="20658" xr:uid="{00000000-0005-0000-0000-0000CC030000}"/>
    <cellStyle name="Entrada 2 11 2 2 3 2 5" xfId="23887" xr:uid="{00000000-0005-0000-0000-0000CC030000}"/>
    <cellStyle name="Entrada 2 11 2 2 3 2 6" xfId="30553" xr:uid="{00000000-0005-0000-0000-0000CC030000}"/>
    <cellStyle name="Entrada 2 11 2 2 3 2 7" xfId="36808" xr:uid="{00000000-0005-0000-0000-0000CC030000}"/>
    <cellStyle name="Entrada 2 11 2 2 3 2 8" xfId="41063" xr:uid="{00000000-0005-0000-0000-0000CC030000}"/>
    <cellStyle name="Entrada 2 11 2 2 3 2 9" xfId="45285" xr:uid="{00000000-0005-0000-0000-0000CC030000}"/>
    <cellStyle name="Entrada 2 11 2 2 3 3" xfId="10230" xr:uid="{00000000-0005-0000-0000-0000CB030000}"/>
    <cellStyle name="Entrada 2 11 2 2 3 4" xfId="14147" xr:uid="{00000000-0005-0000-0000-0000CB030000}"/>
    <cellStyle name="Entrada 2 11 2 2 3 5" xfId="18177" xr:uid="{00000000-0005-0000-0000-0000CB030000}"/>
    <cellStyle name="Entrada 2 11 2 2 3 6" xfId="21963" xr:uid="{00000000-0005-0000-0000-0000CB030000}"/>
    <cellStyle name="Entrada 2 11 2 2 3 7" xfId="27610" xr:uid="{00000000-0005-0000-0000-0000CB030000}"/>
    <cellStyle name="Entrada 2 11 2 2 3 8" xfId="33901" xr:uid="{00000000-0005-0000-0000-0000CB030000}"/>
    <cellStyle name="Entrada 2 11 2 2 3 9" xfId="38174" xr:uid="{00000000-0005-0000-0000-0000CB030000}"/>
    <cellStyle name="Entrada 2 11 2 2 4" xfId="3893" xr:uid="{00000000-0005-0000-0000-0000CD030000}"/>
    <cellStyle name="Entrada 2 11 2 2 4 10" xfId="42934" xr:uid="{00000000-0005-0000-0000-0000CD030000}"/>
    <cellStyle name="Entrada 2 11 2 2 4 11" xfId="47148" xr:uid="{00000000-0005-0000-0000-0000CD030000}"/>
    <cellStyle name="Entrada 2 11 2 2 4 12" xfId="51316" xr:uid="{00000000-0005-0000-0000-0000CD030000}"/>
    <cellStyle name="Entrada 2 11 2 2 4 13" xfId="55313" xr:uid="{00000000-0005-0000-0000-0000CD030000}"/>
    <cellStyle name="Entrada 2 11 2 2 4 14" xfId="59062" xr:uid="{00000000-0005-0000-0000-0000CD030000}"/>
    <cellStyle name="Entrada 2 11 2 2 4 2" xfId="6757" xr:uid="{00000000-0005-0000-0000-0000CE030000}"/>
    <cellStyle name="Entrada 2 11 2 2 4 2 10" xfId="49894" xr:uid="{00000000-0005-0000-0000-0000CE030000}"/>
    <cellStyle name="Entrada 2 11 2 2 4 2 11" xfId="53929" xr:uid="{00000000-0005-0000-0000-0000CE030000}"/>
    <cellStyle name="Entrada 2 11 2 2 4 2 12" xfId="57730" xr:uid="{00000000-0005-0000-0000-0000CE030000}"/>
    <cellStyle name="Entrada 2 11 2 2 4 2 13" xfId="60906" xr:uid="{00000000-0005-0000-0000-0000CE030000}"/>
    <cellStyle name="Entrada 2 11 2 2 4 2 2" xfId="8505" xr:uid="{00000000-0005-0000-0000-0000CE030000}"/>
    <cellStyle name="Entrada 2 11 2 2 4 2 3" xfId="17186" xr:uid="{00000000-0005-0000-0000-0000CE030000}"/>
    <cellStyle name="Entrada 2 11 2 2 4 2 4" xfId="21091" xr:uid="{00000000-0005-0000-0000-0000CE030000}"/>
    <cellStyle name="Entrada 2 11 2 2 4 2 5" xfId="24320" xr:uid="{00000000-0005-0000-0000-0000CE030000}"/>
    <cellStyle name="Entrada 2 11 2 2 4 2 6" xfId="30986" xr:uid="{00000000-0005-0000-0000-0000CE030000}"/>
    <cellStyle name="Entrada 2 11 2 2 4 2 7" xfId="37241" xr:uid="{00000000-0005-0000-0000-0000CE030000}"/>
    <cellStyle name="Entrada 2 11 2 2 4 2 8" xfId="41496" xr:uid="{00000000-0005-0000-0000-0000CE030000}"/>
    <cellStyle name="Entrada 2 11 2 2 4 2 9" xfId="45718" xr:uid="{00000000-0005-0000-0000-0000CE030000}"/>
    <cellStyle name="Entrada 2 11 2 2 4 3" xfId="9705" xr:uid="{00000000-0005-0000-0000-0000CD030000}"/>
    <cellStyle name="Entrada 2 11 2 2 4 4" xfId="14660" xr:uid="{00000000-0005-0000-0000-0000CD030000}"/>
    <cellStyle name="Entrada 2 11 2 2 4 5" xfId="18690" xr:uid="{00000000-0005-0000-0000-0000CD030000}"/>
    <cellStyle name="Entrada 2 11 2 2 4 6" xfId="22476" xr:uid="{00000000-0005-0000-0000-0000CD030000}"/>
    <cellStyle name="Entrada 2 11 2 2 4 7" xfId="28123" xr:uid="{00000000-0005-0000-0000-0000CD030000}"/>
    <cellStyle name="Entrada 2 11 2 2 4 8" xfId="34414" xr:uid="{00000000-0005-0000-0000-0000CD030000}"/>
    <cellStyle name="Entrada 2 11 2 2 4 9" xfId="38687" xr:uid="{00000000-0005-0000-0000-0000CD030000}"/>
    <cellStyle name="Entrada 2 11 2 2 5" xfId="4264" xr:uid="{00000000-0005-0000-0000-0000CF030000}"/>
    <cellStyle name="Entrada 2 11 2 2 5 10" xfId="47519" xr:uid="{00000000-0005-0000-0000-0000CF030000}"/>
    <cellStyle name="Entrada 2 11 2 2 5 11" xfId="51687" xr:uid="{00000000-0005-0000-0000-0000CF030000}"/>
    <cellStyle name="Entrada 2 11 2 2 5 12" xfId="55684" xr:uid="{00000000-0005-0000-0000-0000CF030000}"/>
    <cellStyle name="Entrada 2 11 2 2 5 13" xfId="59433" xr:uid="{00000000-0005-0000-0000-0000CF030000}"/>
    <cellStyle name="Entrada 2 11 2 2 5 2" xfId="11759" xr:uid="{00000000-0005-0000-0000-0000CF030000}"/>
    <cellStyle name="Entrada 2 11 2 2 5 3" xfId="15031" xr:uid="{00000000-0005-0000-0000-0000CF030000}"/>
    <cellStyle name="Entrada 2 11 2 2 5 4" xfId="19061" xr:uid="{00000000-0005-0000-0000-0000CF030000}"/>
    <cellStyle name="Entrada 2 11 2 2 5 5" xfId="22847" xr:uid="{00000000-0005-0000-0000-0000CF030000}"/>
    <cellStyle name="Entrada 2 11 2 2 5 6" xfId="28494" xr:uid="{00000000-0005-0000-0000-0000CF030000}"/>
    <cellStyle name="Entrada 2 11 2 2 5 7" xfId="34785" xr:uid="{00000000-0005-0000-0000-0000CF030000}"/>
    <cellStyle name="Entrada 2 11 2 2 5 8" xfId="39058" xr:uid="{00000000-0005-0000-0000-0000CF030000}"/>
    <cellStyle name="Entrada 2 11 2 2 5 9" xfId="43305" xr:uid="{00000000-0005-0000-0000-0000CF030000}"/>
    <cellStyle name="Entrada 2 11 2 2 6" xfId="10732" xr:uid="{00000000-0005-0000-0000-0000C8030000}"/>
    <cellStyle name="Entrada 2 11 2 2 7" xfId="10608" xr:uid="{00000000-0005-0000-0000-0000C8030000}"/>
    <cellStyle name="Entrada 2 11 2 2 8" xfId="11348" xr:uid="{00000000-0005-0000-0000-0000C8030000}"/>
    <cellStyle name="Entrada 2 11 2 2 9" xfId="17479" xr:uid="{00000000-0005-0000-0000-0000C8030000}"/>
    <cellStyle name="Entrada 2 11 2 20" xfId="32328" xr:uid="{00000000-0005-0000-0000-0000C7030000}"/>
    <cellStyle name="Entrada 2 11 2 3" xfId="1430" xr:uid="{00000000-0005-0000-0000-0000D0030000}"/>
    <cellStyle name="Entrada 2 11 2 3 10" xfId="25668" xr:uid="{00000000-0005-0000-0000-0000D0030000}"/>
    <cellStyle name="Entrada 2 11 2 3 11" xfId="31983" xr:uid="{00000000-0005-0000-0000-0000D0030000}"/>
    <cellStyle name="Entrada 2 11 2 3 12" xfId="37631" xr:uid="{00000000-0005-0000-0000-0000D0030000}"/>
    <cellStyle name="Entrada 2 11 2 3 13" xfId="41885" xr:uid="{00000000-0005-0000-0000-0000D0030000}"/>
    <cellStyle name="Entrada 2 11 2 3 14" xfId="46104" xr:uid="{00000000-0005-0000-0000-0000D0030000}"/>
    <cellStyle name="Entrada 2 11 2 3 15" xfId="50276" xr:uid="{00000000-0005-0000-0000-0000D0030000}"/>
    <cellStyle name="Entrada 2 11 2 3 16" xfId="54295" xr:uid="{00000000-0005-0000-0000-0000D0030000}"/>
    <cellStyle name="Entrada 2 11 2 3 17" xfId="58058" xr:uid="{00000000-0005-0000-0000-0000D0030000}"/>
    <cellStyle name="Entrada 2 11 2 3 2" xfId="2240" xr:uid="{00000000-0005-0000-0000-0000D1030000}"/>
    <cellStyle name="Entrada 2 11 2 3 2 10" xfId="40612" xr:uid="{00000000-0005-0000-0000-0000D1030000}"/>
    <cellStyle name="Entrada 2 11 2 3 2 11" xfId="44838" xr:uid="{00000000-0005-0000-0000-0000D1030000}"/>
    <cellStyle name="Entrada 2 11 2 3 2 12" xfId="49026" xr:uid="{00000000-0005-0000-0000-0000D1030000}"/>
    <cellStyle name="Entrada 2 11 2 3 2 13" xfId="53088" xr:uid="{00000000-0005-0000-0000-0000D1030000}"/>
    <cellStyle name="Entrada 2 11 2 3 2 14" xfId="56918" xr:uid="{00000000-0005-0000-0000-0000D1030000}"/>
    <cellStyle name="Entrada 2 11 2 3 2 2" xfId="5416" xr:uid="{00000000-0005-0000-0000-0000D2030000}"/>
    <cellStyle name="Entrada 2 11 2 3 2 2 10" xfId="48589" xr:uid="{00000000-0005-0000-0000-0000D2030000}"/>
    <cellStyle name="Entrada 2 11 2 3 2 2 11" xfId="52658" xr:uid="{00000000-0005-0000-0000-0000D2030000}"/>
    <cellStyle name="Entrada 2 11 2 3 2 2 12" xfId="56506" xr:uid="{00000000-0005-0000-0000-0000D2030000}"/>
    <cellStyle name="Entrada 2 11 2 3 2 2 13" xfId="59827" xr:uid="{00000000-0005-0000-0000-0000D2030000}"/>
    <cellStyle name="Entrada 2 11 2 3 2 2 2" xfId="7375" xr:uid="{00000000-0005-0000-0000-0000D2030000}"/>
    <cellStyle name="Entrada 2 11 2 3 2 2 3" xfId="15938" xr:uid="{00000000-0005-0000-0000-0000D2030000}"/>
    <cellStyle name="Entrada 2 11 2 3 2 2 4" xfId="19873" xr:uid="{00000000-0005-0000-0000-0000D2030000}"/>
    <cellStyle name="Entrada 2 11 2 3 2 2 5" xfId="23241" xr:uid="{00000000-0005-0000-0000-0000D2030000}"/>
    <cellStyle name="Entrada 2 11 2 3 2 2 6" xfId="29646" xr:uid="{00000000-0005-0000-0000-0000D2030000}"/>
    <cellStyle name="Entrada 2 11 2 3 2 2 7" xfId="35911" xr:uid="{00000000-0005-0000-0000-0000D2030000}"/>
    <cellStyle name="Entrada 2 11 2 3 2 2 8" xfId="40167" xr:uid="{00000000-0005-0000-0000-0000D2030000}"/>
    <cellStyle name="Entrada 2 11 2 3 2 2 9" xfId="44398" xr:uid="{00000000-0005-0000-0000-0000D2030000}"/>
    <cellStyle name="Entrada 2 11 2 3 2 3" xfId="8329" xr:uid="{00000000-0005-0000-0000-0000D1030000}"/>
    <cellStyle name="Entrada 2 11 2 3 2 4" xfId="7488" xr:uid="{00000000-0005-0000-0000-0000D1030000}"/>
    <cellStyle name="Entrada 2 11 2 3 2 5" xfId="12959" xr:uid="{00000000-0005-0000-0000-0000D1030000}"/>
    <cellStyle name="Entrada 2 11 2 3 2 6" xfId="19561" xr:uid="{00000000-0005-0000-0000-0000D1030000}"/>
    <cellStyle name="Entrada 2 11 2 3 2 7" xfId="26470" xr:uid="{00000000-0005-0000-0000-0000D1030000}"/>
    <cellStyle name="Entrada 2 11 2 3 2 8" xfId="32772" xr:uid="{00000000-0005-0000-0000-0000D1030000}"/>
    <cellStyle name="Entrada 2 11 2 3 2 9" xfId="36356" xr:uid="{00000000-0005-0000-0000-0000D1030000}"/>
    <cellStyle name="Entrada 2 11 2 3 3" xfId="3381" xr:uid="{00000000-0005-0000-0000-0000D3030000}"/>
    <cellStyle name="Entrada 2 11 2 3 3 10" xfId="42422" xr:uid="{00000000-0005-0000-0000-0000D3030000}"/>
    <cellStyle name="Entrada 2 11 2 3 3 11" xfId="46636" xr:uid="{00000000-0005-0000-0000-0000D3030000}"/>
    <cellStyle name="Entrada 2 11 2 3 3 12" xfId="50804" xr:uid="{00000000-0005-0000-0000-0000D3030000}"/>
    <cellStyle name="Entrada 2 11 2 3 3 13" xfId="54801" xr:uid="{00000000-0005-0000-0000-0000D3030000}"/>
    <cellStyle name="Entrada 2 11 2 3 3 14" xfId="58550" xr:uid="{00000000-0005-0000-0000-0000D3030000}"/>
    <cellStyle name="Entrada 2 11 2 3 3 2" xfId="6325" xr:uid="{00000000-0005-0000-0000-0000D4030000}"/>
    <cellStyle name="Entrada 2 11 2 3 3 2 10" xfId="49462" xr:uid="{00000000-0005-0000-0000-0000D4030000}"/>
    <cellStyle name="Entrada 2 11 2 3 3 2 11" xfId="53497" xr:uid="{00000000-0005-0000-0000-0000D4030000}"/>
    <cellStyle name="Entrada 2 11 2 3 3 2 12" xfId="57298" xr:uid="{00000000-0005-0000-0000-0000D4030000}"/>
    <cellStyle name="Entrada 2 11 2 3 3 2 13" xfId="60474" xr:uid="{00000000-0005-0000-0000-0000D4030000}"/>
    <cellStyle name="Entrada 2 11 2 3 3 2 2" xfId="7302" xr:uid="{00000000-0005-0000-0000-0000D4030000}"/>
    <cellStyle name="Entrada 2 11 2 3 3 2 3" xfId="16754" xr:uid="{00000000-0005-0000-0000-0000D4030000}"/>
    <cellStyle name="Entrada 2 11 2 3 3 2 4" xfId="20659" xr:uid="{00000000-0005-0000-0000-0000D4030000}"/>
    <cellStyle name="Entrada 2 11 2 3 3 2 5" xfId="23888" xr:uid="{00000000-0005-0000-0000-0000D4030000}"/>
    <cellStyle name="Entrada 2 11 2 3 3 2 6" xfId="30554" xr:uid="{00000000-0005-0000-0000-0000D4030000}"/>
    <cellStyle name="Entrada 2 11 2 3 3 2 7" xfId="36809" xr:uid="{00000000-0005-0000-0000-0000D4030000}"/>
    <cellStyle name="Entrada 2 11 2 3 3 2 8" xfId="41064" xr:uid="{00000000-0005-0000-0000-0000D4030000}"/>
    <cellStyle name="Entrada 2 11 2 3 3 2 9" xfId="45286" xr:uid="{00000000-0005-0000-0000-0000D4030000}"/>
    <cellStyle name="Entrada 2 11 2 3 3 3" xfId="12231" xr:uid="{00000000-0005-0000-0000-0000D3030000}"/>
    <cellStyle name="Entrada 2 11 2 3 3 4" xfId="14148" xr:uid="{00000000-0005-0000-0000-0000D3030000}"/>
    <cellStyle name="Entrada 2 11 2 3 3 5" xfId="18178" xr:uid="{00000000-0005-0000-0000-0000D3030000}"/>
    <cellStyle name="Entrada 2 11 2 3 3 6" xfId="21964" xr:uid="{00000000-0005-0000-0000-0000D3030000}"/>
    <cellStyle name="Entrada 2 11 2 3 3 7" xfId="27611" xr:uid="{00000000-0005-0000-0000-0000D3030000}"/>
    <cellStyle name="Entrada 2 11 2 3 3 8" xfId="33902" xr:uid="{00000000-0005-0000-0000-0000D3030000}"/>
    <cellStyle name="Entrada 2 11 2 3 3 9" xfId="38175" xr:uid="{00000000-0005-0000-0000-0000D3030000}"/>
    <cellStyle name="Entrada 2 11 2 3 4" xfId="3894" xr:uid="{00000000-0005-0000-0000-0000D5030000}"/>
    <cellStyle name="Entrada 2 11 2 3 4 10" xfId="42935" xr:uid="{00000000-0005-0000-0000-0000D5030000}"/>
    <cellStyle name="Entrada 2 11 2 3 4 11" xfId="47149" xr:uid="{00000000-0005-0000-0000-0000D5030000}"/>
    <cellStyle name="Entrada 2 11 2 3 4 12" xfId="51317" xr:uid="{00000000-0005-0000-0000-0000D5030000}"/>
    <cellStyle name="Entrada 2 11 2 3 4 13" xfId="55314" xr:uid="{00000000-0005-0000-0000-0000D5030000}"/>
    <cellStyle name="Entrada 2 11 2 3 4 14" xfId="59063" xr:uid="{00000000-0005-0000-0000-0000D5030000}"/>
    <cellStyle name="Entrada 2 11 2 3 4 2" xfId="6758" xr:uid="{00000000-0005-0000-0000-0000D6030000}"/>
    <cellStyle name="Entrada 2 11 2 3 4 2 10" xfId="49895" xr:uid="{00000000-0005-0000-0000-0000D6030000}"/>
    <cellStyle name="Entrada 2 11 2 3 4 2 11" xfId="53930" xr:uid="{00000000-0005-0000-0000-0000D6030000}"/>
    <cellStyle name="Entrada 2 11 2 3 4 2 12" xfId="57731" xr:uid="{00000000-0005-0000-0000-0000D6030000}"/>
    <cellStyle name="Entrada 2 11 2 3 4 2 13" xfId="60907" xr:uid="{00000000-0005-0000-0000-0000D6030000}"/>
    <cellStyle name="Entrada 2 11 2 3 4 2 2" xfId="7274" xr:uid="{00000000-0005-0000-0000-0000D6030000}"/>
    <cellStyle name="Entrada 2 11 2 3 4 2 3" xfId="17187" xr:uid="{00000000-0005-0000-0000-0000D6030000}"/>
    <cellStyle name="Entrada 2 11 2 3 4 2 4" xfId="21092" xr:uid="{00000000-0005-0000-0000-0000D6030000}"/>
    <cellStyle name="Entrada 2 11 2 3 4 2 5" xfId="24321" xr:uid="{00000000-0005-0000-0000-0000D6030000}"/>
    <cellStyle name="Entrada 2 11 2 3 4 2 6" xfId="30987" xr:uid="{00000000-0005-0000-0000-0000D6030000}"/>
    <cellStyle name="Entrada 2 11 2 3 4 2 7" xfId="37242" xr:uid="{00000000-0005-0000-0000-0000D6030000}"/>
    <cellStyle name="Entrada 2 11 2 3 4 2 8" xfId="41497" xr:uid="{00000000-0005-0000-0000-0000D6030000}"/>
    <cellStyle name="Entrada 2 11 2 3 4 2 9" xfId="45719" xr:uid="{00000000-0005-0000-0000-0000D6030000}"/>
    <cellStyle name="Entrada 2 11 2 3 4 3" xfId="11778" xr:uid="{00000000-0005-0000-0000-0000D5030000}"/>
    <cellStyle name="Entrada 2 11 2 3 4 4" xfId="14661" xr:uid="{00000000-0005-0000-0000-0000D5030000}"/>
    <cellStyle name="Entrada 2 11 2 3 4 5" xfId="18691" xr:uid="{00000000-0005-0000-0000-0000D5030000}"/>
    <cellStyle name="Entrada 2 11 2 3 4 6" xfId="22477" xr:uid="{00000000-0005-0000-0000-0000D5030000}"/>
    <cellStyle name="Entrada 2 11 2 3 4 7" xfId="28124" xr:uid="{00000000-0005-0000-0000-0000D5030000}"/>
    <cellStyle name="Entrada 2 11 2 3 4 8" xfId="34415" xr:uid="{00000000-0005-0000-0000-0000D5030000}"/>
    <cellStyle name="Entrada 2 11 2 3 4 9" xfId="38688" xr:uid="{00000000-0005-0000-0000-0000D5030000}"/>
    <cellStyle name="Entrada 2 11 2 3 5" xfId="4263" xr:uid="{00000000-0005-0000-0000-0000D7030000}"/>
    <cellStyle name="Entrada 2 11 2 3 5 10" xfId="47518" xr:uid="{00000000-0005-0000-0000-0000D7030000}"/>
    <cellStyle name="Entrada 2 11 2 3 5 11" xfId="51686" xr:uid="{00000000-0005-0000-0000-0000D7030000}"/>
    <cellStyle name="Entrada 2 11 2 3 5 12" xfId="55683" xr:uid="{00000000-0005-0000-0000-0000D7030000}"/>
    <cellStyle name="Entrada 2 11 2 3 5 13" xfId="59432" xr:uid="{00000000-0005-0000-0000-0000D7030000}"/>
    <cellStyle name="Entrada 2 11 2 3 5 2" xfId="9686" xr:uid="{00000000-0005-0000-0000-0000D7030000}"/>
    <cellStyle name="Entrada 2 11 2 3 5 3" xfId="15030" xr:uid="{00000000-0005-0000-0000-0000D7030000}"/>
    <cellStyle name="Entrada 2 11 2 3 5 4" xfId="19060" xr:uid="{00000000-0005-0000-0000-0000D7030000}"/>
    <cellStyle name="Entrada 2 11 2 3 5 5" xfId="22846" xr:uid="{00000000-0005-0000-0000-0000D7030000}"/>
    <cellStyle name="Entrada 2 11 2 3 5 6" xfId="28493" xr:uid="{00000000-0005-0000-0000-0000D7030000}"/>
    <cellStyle name="Entrada 2 11 2 3 5 7" xfId="34784" xr:uid="{00000000-0005-0000-0000-0000D7030000}"/>
    <cellStyle name="Entrada 2 11 2 3 5 8" xfId="39057" xr:uid="{00000000-0005-0000-0000-0000D7030000}"/>
    <cellStyle name="Entrada 2 11 2 3 5 9" xfId="43304" xr:uid="{00000000-0005-0000-0000-0000D7030000}"/>
    <cellStyle name="Entrada 2 11 2 3 6" xfId="13114" xr:uid="{00000000-0005-0000-0000-0000D0030000}"/>
    <cellStyle name="Entrada 2 11 2 3 7" xfId="12443" xr:uid="{00000000-0005-0000-0000-0000D0030000}"/>
    <cellStyle name="Entrada 2 11 2 3 8" xfId="15677" xr:uid="{00000000-0005-0000-0000-0000D0030000}"/>
    <cellStyle name="Entrada 2 11 2 3 9" xfId="9166" xr:uid="{00000000-0005-0000-0000-0000D0030000}"/>
    <cellStyle name="Entrada 2 11 2 4" xfId="1431" xr:uid="{00000000-0005-0000-0000-0000D8030000}"/>
    <cellStyle name="Entrada 2 11 2 4 10" xfId="25669" xr:uid="{00000000-0005-0000-0000-0000D8030000}"/>
    <cellStyle name="Entrada 2 11 2 4 11" xfId="31984" xr:uid="{00000000-0005-0000-0000-0000D8030000}"/>
    <cellStyle name="Entrada 2 11 2 4 12" xfId="35026" xr:uid="{00000000-0005-0000-0000-0000D8030000}"/>
    <cellStyle name="Entrada 2 11 2 4 13" xfId="39297" xr:uid="{00000000-0005-0000-0000-0000D8030000}"/>
    <cellStyle name="Entrada 2 11 2 4 14" xfId="43540" xr:uid="{00000000-0005-0000-0000-0000D8030000}"/>
    <cellStyle name="Entrada 2 11 2 4 15" xfId="47748" xr:uid="{00000000-0005-0000-0000-0000D8030000}"/>
    <cellStyle name="Entrada 2 11 2 4 16" xfId="51905" xr:uid="{00000000-0005-0000-0000-0000D8030000}"/>
    <cellStyle name="Entrada 2 11 2 4 17" xfId="55866" xr:uid="{00000000-0005-0000-0000-0000D8030000}"/>
    <cellStyle name="Entrada 2 11 2 4 2" xfId="2241" xr:uid="{00000000-0005-0000-0000-0000D9030000}"/>
    <cellStyle name="Entrada 2 11 2 4 2 10" xfId="35113" xr:uid="{00000000-0005-0000-0000-0000D9030000}"/>
    <cellStyle name="Entrada 2 11 2 4 2 11" xfId="39381" xr:uid="{00000000-0005-0000-0000-0000D9030000}"/>
    <cellStyle name="Entrada 2 11 2 4 2 12" xfId="43623" xr:uid="{00000000-0005-0000-0000-0000D9030000}"/>
    <cellStyle name="Entrada 2 11 2 4 2 13" xfId="47827" xr:uid="{00000000-0005-0000-0000-0000D9030000}"/>
    <cellStyle name="Entrada 2 11 2 4 2 14" xfId="51960" xr:uid="{00000000-0005-0000-0000-0000D9030000}"/>
    <cellStyle name="Entrada 2 11 2 4 2 2" xfId="5417" xr:uid="{00000000-0005-0000-0000-0000DA030000}"/>
    <cellStyle name="Entrada 2 11 2 4 2 2 10" xfId="48590" xr:uid="{00000000-0005-0000-0000-0000DA030000}"/>
    <cellStyle name="Entrada 2 11 2 4 2 2 11" xfId="52659" xr:uid="{00000000-0005-0000-0000-0000DA030000}"/>
    <cellStyle name="Entrada 2 11 2 4 2 2 12" xfId="56507" xr:uid="{00000000-0005-0000-0000-0000DA030000}"/>
    <cellStyle name="Entrada 2 11 2 4 2 2 13" xfId="59828" xr:uid="{00000000-0005-0000-0000-0000DA030000}"/>
    <cellStyle name="Entrada 2 11 2 4 2 2 2" xfId="7374" xr:uid="{00000000-0005-0000-0000-0000DA030000}"/>
    <cellStyle name="Entrada 2 11 2 4 2 2 3" xfId="15939" xr:uid="{00000000-0005-0000-0000-0000DA030000}"/>
    <cellStyle name="Entrada 2 11 2 4 2 2 4" xfId="19874" xr:uid="{00000000-0005-0000-0000-0000DA030000}"/>
    <cellStyle name="Entrada 2 11 2 4 2 2 5" xfId="23242" xr:uid="{00000000-0005-0000-0000-0000DA030000}"/>
    <cellStyle name="Entrada 2 11 2 4 2 2 6" xfId="29647" xr:uid="{00000000-0005-0000-0000-0000DA030000}"/>
    <cellStyle name="Entrada 2 11 2 4 2 2 7" xfId="35912" xr:uid="{00000000-0005-0000-0000-0000DA030000}"/>
    <cellStyle name="Entrada 2 11 2 4 2 2 8" xfId="40168" xr:uid="{00000000-0005-0000-0000-0000DA030000}"/>
    <cellStyle name="Entrada 2 11 2 4 2 2 9" xfId="44399" xr:uid="{00000000-0005-0000-0000-0000DA030000}"/>
    <cellStyle name="Entrada 2 11 2 4 2 3" xfId="9860" xr:uid="{00000000-0005-0000-0000-0000D9030000}"/>
    <cellStyle name="Entrada 2 11 2 4 2 4" xfId="7336" xr:uid="{00000000-0005-0000-0000-0000D9030000}"/>
    <cellStyle name="Entrada 2 11 2 4 2 5" xfId="10826" xr:uid="{00000000-0005-0000-0000-0000D9030000}"/>
    <cellStyle name="Entrada 2 11 2 4 2 6" xfId="8588" xr:uid="{00000000-0005-0000-0000-0000D9030000}"/>
    <cellStyle name="Entrada 2 11 2 4 2 7" xfId="26471" xr:uid="{00000000-0005-0000-0000-0000D9030000}"/>
    <cellStyle name="Entrada 2 11 2 4 2 8" xfId="32773" xr:uid="{00000000-0005-0000-0000-0000D9030000}"/>
    <cellStyle name="Entrada 2 11 2 4 2 9" xfId="33215" xr:uid="{00000000-0005-0000-0000-0000D9030000}"/>
    <cellStyle name="Entrada 2 11 2 4 3" xfId="3382" xr:uid="{00000000-0005-0000-0000-0000DB030000}"/>
    <cellStyle name="Entrada 2 11 2 4 3 10" xfId="42423" xr:uid="{00000000-0005-0000-0000-0000DB030000}"/>
    <cellStyle name="Entrada 2 11 2 4 3 11" xfId="46637" xr:uid="{00000000-0005-0000-0000-0000DB030000}"/>
    <cellStyle name="Entrada 2 11 2 4 3 12" xfId="50805" xr:uid="{00000000-0005-0000-0000-0000DB030000}"/>
    <cellStyle name="Entrada 2 11 2 4 3 13" xfId="54802" xr:uid="{00000000-0005-0000-0000-0000DB030000}"/>
    <cellStyle name="Entrada 2 11 2 4 3 14" xfId="58551" xr:uid="{00000000-0005-0000-0000-0000DB030000}"/>
    <cellStyle name="Entrada 2 11 2 4 3 2" xfId="6326" xr:uid="{00000000-0005-0000-0000-0000DC030000}"/>
    <cellStyle name="Entrada 2 11 2 4 3 2 10" xfId="49463" xr:uid="{00000000-0005-0000-0000-0000DC030000}"/>
    <cellStyle name="Entrada 2 11 2 4 3 2 11" xfId="53498" xr:uid="{00000000-0005-0000-0000-0000DC030000}"/>
    <cellStyle name="Entrada 2 11 2 4 3 2 12" xfId="57299" xr:uid="{00000000-0005-0000-0000-0000DC030000}"/>
    <cellStyle name="Entrada 2 11 2 4 3 2 13" xfId="60475" xr:uid="{00000000-0005-0000-0000-0000DC030000}"/>
    <cellStyle name="Entrada 2 11 2 4 3 2 2" xfId="7301" xr:uid="{00000000-0005-0000-0000-0000DC030000}"/>
    <cellStyle name="Entrada 2 11 2 4 3 2 3" xfId="16755" xr:uid="{00000000-0005-0000-0000-0000DC030000}"/>
    <cellStyle name="Entrada 2 11 2 4 3 2 4" xfId="20660" xr:uid="{00000000-0005-0000-0000-0000DC030000}"/>
    <cellStyle name="Entrada 2 11 2 4 3 2 5" xfId="23889" xr:uid="{00000000-0005-0000-0000-0000DC030000}"/>
    <cellStyle name="Entrada 2 11 2 4 3 2 6" xfId="30555" xr:uid="{00000000-0005-0000-0000-0000DC030000}"/>
    <cellStyle name="Entrada 2 11 2 4 3 2 7" xfId="36810" xr:uid="{00000000-0005-0000-0000-0000DC030000}"/>
    <cellStyle name="Entrada 2 11 2 4 3 2 8" xfId="41065" xr:uid="{00000000-0005-0000-0000-0000DC030000}"/>
    <cellStyle name="Entrada 2 11 2 4 3 2 9" xfId="45287" xr:uid="{00000000-0005-0000-0000-0000DC030000}"/>
    <cellStyle name="Entrada 2 11 2 4 3 3" xfId="9426" xr:uid="{00000000-0005-0000-0000-0000DB030000}"/>
    <cellStyle name="Entrada 2 11 2 4 3 4" xfId="14149" xr:uid="{00000000-0005-0000-0000-0000DB030000}"/>
    <cellStyle name="Entrada 2 11 2 4 3 5" xfId="18179" xr:uid="{00000000-0005-0000-0000-0000DB030000}"/>
    <cellStyle name="Entrada 2 11 2 4 3 6" xfId="21965" xr:uid="{00000000-0005-0000-0000-0000DB030000}"/>
    <cellStyle name="Entrada 2 11 2 4 3 7" xfId="27612" xr:uid="{00000000-0005-0000-0000-0000DB030000}"/>
    <cellStyle name="Entrada 2 11 2 4 3 8" xfId="33903" xr:uid="{00000000-0005-0000-0000-0000DB030000}"/>
    <cellStyle name="Entrada 2 11 2 4 3 9" xfId="38176" xr:uid="{00000000-0005-0000-0000-0000DB030000}"/>
    <cellStyle name="Entrada 2 11 2 4 4" xfId="3895" xr:uid="{00000000-0005-0000-0000-0000DD030000}"/>
    <cellStyle name="Entrada 2 11 2 4 4 10" xfId="42936" xr:uid="{00000000-0005-0000-0000-0000DD030000}"/>
    <cellStyle name="Entrada 2 11 2 4 4 11" xfId="47150" xr:uid="{00000000-0005-0000-0000-0000DD030000}"/>
    <cellStyle name="Entrada 2 11 2 4 4 12" xfId="51318" xr:uid="{00000000-0005-0000-0000-0000DD030000}"/>
    <cellStyle name="Entrada 2 11 2 4 4 13" xfId="55315" xr:uid="{00000000-0005-0000-0000-0000DD030000}"/>
    <cellStyle name="Entrada 2 11 2 4 4 14" xfId="59064" xr:uid="{00000000-0005-0000-0000-0000DD030000}"/>
    <cellStyle name="Entrada 2 11 2 4 4 2" xfId="6759" xr:uid="{00000000-0005-0000-0000-0000DE030000}"/>
    <cellStyle name="Entrada 2 11 2 4 4 2 10" xfId="49896" xr:uid="{00000000-0005-0000-0000-0000DE030000}"/>
    <cellStyle name="Entrada 2 11 2 4 4 2 11" xfId="53931" xr:uid="{00000000-0005-0000-0000-0000DE030000}"/>
    <cellStyle name="Entrada 2 11 2 4 4 2 12" xfId="57732" xr:uid="{00000000-0005-0000-0000-0000DE030000}"/>
    <cellStyle name="Entrada 2 11 2 4 4 2 13" xfId="60908" xr:uid="{00000000-0005-0000-0000-0000DE030000}"/>
    <cellStyle name="Entrada 2 11 2 4 4 2 2" xfId="10900" xr:uid="{00000000-0005-0000-0000-0000DE030000}"/>
    <cellStyle name="Entrada 2 11 2 4 4 2 3" xfId="17188" xr:uid="{00000000-0005-0000-0000-0000DE030000}"/>
    <cellStyle name="Entrada 2 11 2 4 4 2 4" xfId="21093" xr:uid="{00000000-0005-0000-0000-0000DE030000}"/>
    <cellStyle name="Entrada 2 11 2 4 4 2 5" xfId="24322" xr:uid="{00000000-0005-0000-0000-0000DE030000}"/>
    <cellStyle name="Entrada 2 11 2 4 4 2 6" xfId="30988" xr:uid="{00000000-0005-0000-0000-0000DE030000}"/>
    <cellStyle name="Entrada 2 11 2 4 4 2 7" xfId="37243" xr:uid="{00000000-0005-0000-0000-0000DE030000}"/>
    <cellStyle name="Entrada 2 11 2 4 4 2 8" xfId="41498" xr:uid="{00000000-0005-0000-0000-0000DE030000}"/>
    <cellStyle name="Entrada 2 11 2 4 4 2 9" xfId="45720" xr:uid="{00000000-0005-0000-0000-0000DE030000}"/>
    <cellStyle name="Entrada 2 11 2 4 4 3" xfId="8978" xr:uid="{00000000-0005-0000-0000-0000DD030000}"/>
    <cellStyle name="Entrada 2 11 2 4 4 4" xfId="14662" xr:uid="{00000000-0005-0000-0000-0000DD030000}"/>
    <cellStyle name="Entrada 2 11 2 4 4 5" xfId="18692" xr:uid="{00000000-0005-0000-0000-0000DD030000}"/>
    <cellStyle name="Entrada 2 11 2 4 4 6" xfId="22478" xr:uid="{00000000-0005-0000-0000-0000DD030000}"/>
    <cellStyle name="Entrada 2 11 2 4 4 7" xfId="28125" xr:uid="{00000000-0005-0000-0000-0000DD030000}"/>
    <cellStyle name="Entrada 2 11 2 4 4 8" xfId="34416" xr:uid="{00000000-0005-0000-0000-0000DD030000}"/>
    <cellStyle name="Entrada 2 11 2 4 4 9" xfId="38689" xr:uid="{00000000-0005-0000-0000-0000DD030000}"/>
    <cellStyle name="Entrada 2 11 2 4 5" xfId="3279" xr:uid="{00000000-0005-0000-0000-0000DF030000}"/>
    <cellStyle name="Entrada 2 11 2 4 5 10" xfId="46537" xr:uid="{00000000-0005-0000-0000-0000DF030000}"/>
    <cellStyle name="Entrada 2 11 2 4 5 11" xfId="50705" xr:uid="{00000000-0005-0000-0000-0000DF030000}"/>
    <cellStyle name="Entrada 2 11 2 4 5 12" xfId="54702" xr:uid="{00000000-0005-0000-0000-0000DF030000}"/>
    <cellStyle name="Entrada 2 11 2 4 5 13" xfId="58451" xr:uid="{00000000-0005-0000-0000-0000DF030000}"/>
    <cellStyle name="Entrada 2 11 2 4 5 2" xfId="7711" xr:uid="{00000000-0005-0000-0000-0000DF030000}"/>
    <cellStyle name="Entrada 2 11 2 4 5 3" xfId="14049" xr:uid="{00000000-0005-0000-0000-0000DF030000}"/>
    <cellStyle name="Entrada 2 11 2 4 5 4" xfId="18079" xr:uid="{00000000-0005-0000-0000-0000DF030000}"/>
    <cellStyle name="Entrada 2 11 2 4 5 5" xfId="21865" xr:uid="{00000000-0005-0000-0000-0000DF030000}"/>
    <cellStyle name="Entrada 2 11 2 4 5 6" xfId="27509" xr:uid="{00000000-0005-0000-0000-0000DF030000}"/>
    <cellStyle name="Entrada 2 11 2 4 5 7" xfId="33800" xr:uid="{00000000-0005-0000-0000-0000DF030000}"/>
    <cellStyle name="Entrada 2 11 2 4 5 8" xfId="38073" xr:uid="{00000000-0005-0000-0000-0000DF030000}"/>
    <cellStyle name="Entrada 2 11 2 4 5 9" xfId="42321" xr:uid="{00000000-0005-0000-0000-0000DF030000}"/>
    <cellStyle name="Entrada 2 11 2 4 6" xfId="10560" xr:uid="{00000000-0005-0000-0000-0000D8030000}"/>
    <cellStyle name="Entrada 2 11 2 4 7" xfId="8728" xr:uid="{00000000-0005-0000-0000-0000D8030000}"/>
    <cellStyle name="Entrada 2 11 2 4 8" xfId="7483" xr:uid="{00000000-0005-0000-0000-0000D8030000}"/>
    <cellStyle name="Entrada 2 11 2 4 9" xfId="19379" xr:uid="{00000000-0005-0000-0000-0000D8030000}"/>
    <cellStyle name="Entrada 2 11 2 5" xfId="1725" xr:uid="{00000000-0005-0000-0000-0000E0030000}"/>
    <cellStyle name="Entrada 2 11 2 5 10" xfId="32327" xr:uid="{00000000-0005-0000-0000-0000E0030000}"/>
    <cellStyle name="Entrada 2 11 2 5 11" xfId="25151" xr:uid="{00000000-0005-0000-0000-0000E0030000}"/>
    <cellStyle name="Entrada 2 11 2 5 12" xfId="31471" xr:uid="{00000000-0005-0000-0000-0000E0030000}"/>
    <cellStyle name="Entrada 2 11 2 5 13" xfId="35683" xr:uid="{00000000-0005-0000-0000-0000E0030000}"/>
    <cellStyle name="Entrada 2 11 2 5 14" xfId="39939" xr:uid="{00000000-0005-0000-0000-0000E0030000}"/>
    <cellStyle name="Entrada 2 11 2 5 2" xfId="4901" xr:uid="{00000000-0005-0000-0000-0000E1030000}"/>
    <cellStyle name="Entrada 2 11 2 5 2 10" xfId="48100" xr:uid="{00000000-0005-0000-0000-0000E1030000}"/>
    <cellStyle name="Entrada 2 11 2 5 2 11" xfId="52202" xr:uid="{00000000-0005-0000-0000-0000E1030000}"/>
    <cellStyle name="Entrada 2 11 2 5 2 12" xfId="56100" xr:uid="{00000000-0005-0000-0000-0000E1030000}"/>
    <cellStyle name="Entrada 2 11 2 5 2 13" xfId="59558" xr:uid="{00000000-0005-0000-0000-0000E1030000}"/>
    <cellStyle name="Entrada 2 11 2 5 2 2" xfId="8893" xr:uid="{00000000-0005-0000-0000-0000E1030000}"/>
    <cellStyle name="Entrada 2 11 2 5 2 3" xfId="15500" xr:uid="{00000000-0005-0000-0000-0000E1030000}"/>
    <cellStyle name="Entrada 2 11 2 5 2 4" xfId="19466" xr:uid="{00000000-0005-0000-0000-0000E1030000}"/>
    <cellStyle name="Entrada 2 11 2 5 2 5" xfId="22972" xr:uid="{00000000-0005-0000-0000-0000E1030000}"/>
    <cellStyle name="Entrada 2 11 2 5 2 6" xfId="29131" xr:uid="{00000000-0005-0000-0000-0000E1030000}"/>
    <cellStyle name="Entrada 2 11 2 5 2 7" xfId="35402" xr:uid="{00000000-0005-0000-0000-0000E1030000}"/>
    <cellStyle name="Entrada 2 11 2 5 2 8" xfId="39664" xr:uid="{00000000-0005-0000-0000-0000E1030000}"/>
    <cellStyle name="Entrada 2 11 2 5 2 9" xfId="43902" xr:uid="{00000000-0005-0000-0000-0000E1030000}"/>
    <cellStyle name="Entrada 2 11 2 5 3" xfId="8388" xr:uid="{00000000-0005-0000-0000-0000E0030000}"/>
    <cellStyle name="Entrada 2 11 2 5 4" xfId="12619" xr:uid="{00000000-0005-0000-0000-0000E0030000}"/>
    <cellStyle name="Entrada 2 11 2 5 5" xfId="8443" xr:uid="{00000000-0005-0000-0000-0000E0030000}"/>
    <cellStyle name="Entrada 2 11 2 5 6" xfId="21382" xr:uid="{00000000-0005-0000-0000-0000E0030000}"/>
    <cellStyle name="Entrada 2 11 2 5 7" xfId="25955" xr:uid="{00000000-0005-0000-0000-0000E0030000}"/>
    <cellStyle name="Entrada 2 11 2 5 8" xfId="32269" xr:uid="{00000000-0005-0000-0000-0000E0030000}"/>
    <cellStyle name="Entrada 2 11 2 5 9" xfId="33278" xr:uid="{00000000-0005-0000-0000-0000E0030000}"/>
    <cellStyle name="Entrada 2 11 2 6" xfId="3070" xr:uid="{00000000-0005-0000-0000-0000E2030000}"/>
    <cellStyle name="Entrada 2 11 2 6 10" xfId="42112" xr:uid="{00000000-0005-0000-0000-0000E2030000}"/>
    <cellStyle name="Entrada 2 11 2 6 11" xfId="46328" xr:uid="{00000000-0005-0000-0000-0000E2030000}"/>
    <cellStyle name="Entrada 2 11 2 6 12" xfId="50496" xr:uid="{00000000-0005-0000-0000-0000E2030000}"/>
    <cellStyle name="Entrada 2 11 2 6 13" xfId="54493" xr:uid="{00000000-0005-0000-0000-0000E2030000}"/>
    <cellStyle name="Entrada 2 11 2 6 14" xfId="58242" xr:uid="{00000000-0005-0000-0000-0000E2030000}"/>
    <cellStyle name="Entrada 2 11 2 6 2" xfId="6114" xr:uid="{00000000-0005-0000-0000-0000E3030000}"/>
    <cellStyle name="Entrada 2 11 2 6 2 10" xfId="49256" xr:uid="{00000000-0005-0000-0000-0000E3030000}"/>
    <cellStyle name="Entrada 2 11 2 6 2 11" xfId="53291" xr:uid="{00000000-0005-0000-0000-0000E3030000}"/>
    <cellStyle name="Entrada 2 11 2 6 2 12" xfId="57092" xr:uid="{00000000-0005-0000-0000-0000E3030000}"/>
    <cellStyle name="Entrada 2 11 2 6 2 13" xfId="60268" xr:uid="{00000000-0005-0000-0000-0000E3030000}"/>
    <cellStyle name="Entrada 2 11 2 6 2 2" xfId="8795" xr:uid="{00000000-0005-0000-0000-0000E3030000}"/>
    <cellStyle name="Entrada 2 11 2 6 2 3" xfId="16548" xr:uid="{00000000-0005-0000-0000-0000E3030000}"/>
    <cellStyle name="Entrada 2 11 2 6 2 4" xfId="20453" xr:uid="{00000000-0005-0000-0000-0000E3030000}"/>
    <cellStyle name="Entrada 2 11 2 6 2 5" xfId="23682" xr:uid="{00000000-0005-0000-0000-0000E3030000}"/>
    <cellStyle name="Entrada 2 11 2 6 2 6" xfId="30343" xr:uid="{00000000-0005-0000-0000-0000E3030000}"/>
    <cellStyle name="Entrada 2 11 2 6 2 7" xfId="36599" xr:uid="{00000000-0005-0000-0000-0000E3030000}"/>
    <cellStyle name="Entrada 2 11 2 6 2 8" xfId="40854" xr:uid="{00000000-0005-0000-0000-0000E3030000}"/>
    <cellStyle name="Entrada 2 11 2 6 2 9" xfId="45078" xr:uid="{00000000-0005-0000-0000-0000E3030000}"/>
    <cellStyle name="Entrada 2 11 2 6 3" xfId="7913" xr:uid="{00000000-0005-0000-0000-0000E2030000}"/>
    <cellStyle name="Entrada 2 11 2 6 4" xfId="13840" xr:uid="{00000000-0005-0000-0000-0000E2030000}"/>
    <cellStyle name="Entrada 2 11 2 6 5" xfId="17870" xr:uid="{00000000-0005-0000-0000-0000E2030000}"/>
    <cellStyle name="Entrada 2 11 2 6 6" xfId="21656" xr:uid="{00000000-0005-0000-0000-0000E2030000}"/>
    <cellStyle name="Entrada 2 11 2 6 7" xfId="27300" xr:uid="{00000000-0005-0000-0000-0000E2030000}"/>
    <cellStyle name="Entrada 2 11 2 6 8" xfId="33591" xr:uid="{00000000-0005-0000-0000-0000E2030000}"/>
    <cellStyle name="Entrada 2 11 2 6 9" xfId="37864" xr:uid="{00000000-0005-0000-0000-0000E2030000}"/>
    <cellStyle name="Entrada 2 11 2 7" xfId="2864" xr:uid="{00000000-0005-0000-0000-0000E4030000}"/>
    <cellStyle name="Entrada 2 11 2 7 10" xfId="31672" xr:uid="{00000000-0005-0000-0000-0000E4030000}"/>
    <cellStyle name="Entrada 2 11 2 7 11" xfId="32522" xr:uid="{00000000-0005-0000-0000-0000E4030000}"/>
    <cellStyle name="Entrada 2 11 2 7 12" xfId="25174" xr:uid="{00000000-0005-0000-0000-0000E4030000}"/>
    <cellStyle name="Entrada 2 11 2 7 13" xfId="31494" xr:uid="{00000000-0005-0000-0000-0000E4030000}"/>
    <cellStyle name="Entrada 2 11 2 7 14" xfId="37690" xr:uid="{00000000-0005-0000-0000-0000E4030000}"/>
    <cellStyle name="Entrada 2 11 2 7 2" xfId="6040" xr:uid="{00000000-0005-0000-0000-0000E5030000}"/>
    <cellStyle name="Entrada 2 11 2 7 2 10" xfId="49183" xr:uid="{00000000-0005-0000-0000-0000E5030000}"/>
    <cellStyle name="Entrada 2 11 2 7 2 11" xfId="53218" xr:uid="{00000000-0005-0000-0000-0000E5030000}"/>
    <cellStyle name="Entrada 2 11 2 7 2 12" xfId="57019" xr:uid="{00000000-0005-0000-0000-0000E5030000}"/>
    <cellStyle name="Entrada 2 11 2 7 2 13" xfId="60196" xr:uid="{00000000-0005-0000-0000-0000E5030000}"/>
    <cellStyle name="Entrada 2 11 2 7 2 2" xfId="12066" xr:uid="{00000000-0005-0000-0000-0000E5030000}"/>
    <cellStyle name="Entrada 2 11 2 7 2 3" xfId="16476" xr:uid="{00000000-0005-0000-0000-0000E5030000}"/>
    <cellStyle name="Entrada 2 11 2 7 2 4" xfId="20381" xr:uid="{00000000-0005-0000-0000-0000E5030000}"/>
    <cellStyle name="Entrada 2 11 2 7 2 5" xfId="23610" xr:uid="{00000000-0005-0000-0000-0000E5030000}"/>
    <cellStyle name="Entrada 2 11 2 7 2 6" xfId="30270" xr:uid="{00000000-0005-0000-0000-0000E5030000}"/>
    <cellStyle name="Entrada 2 11 2 7 2 7" xfId="36526" xr:uid="{00000000-0005-0000-0000-0000E5030000}"/>
    <cellStyle name="Entrada 2 11 2 7 2 8" xfId="40781" xr:uid="{00000000-0005-0000-0000-0000E5030000}"/>
    <cellStyle name="Entrada 2 11 2 7 2 9" xfId="45005" xr:uid="{00000000-0005-0000-0000-0000E5030000}"/>
    <cellStyle name="Entrada 2 11 2 7 3" xfId="8116" xr:uid="{00000000-0005-0000-0000-0000E4030000}"/>
    <cellStyle name="Entrada 2 11 2 7 4" xfId="10713" xr:uid="{00000000-0005-0000-0000-0000E4030000}"/>
    <cellStyle name="Entrada 2 11 2 7 5" xfId="17664" xr:uid="{00000000-0005-0000-0000-0000E4030000}"/>
    <cellStyle name="Entrada 2 11 2 7 6" xfId="21450" xr:uid="{00000000-0005-0000-0000-0000E4030000}"/>
    <cellStyle name="Entrada 2 11 2 7 7" xfId="27094" xr:uid="{00000000-0005-0000-0000-0000E4030000}"/>
    <cellStyle name="Entrada 2 11 2 7 8" xfId="33385" xr:uid="{00000000-0005-0000-0000-0000E4030000}"/>
    <cellStyle name="Entrada 2 11 2 7 9" xfId="25353" xr:uid="{00000000-0005-0000-0000-0000E4030000}"/>
    <cellStyle name="Entrada 2 11 2 8" xfId="4138" xr:uid="{00000000-0005-0000-0000-0000E6030000}"/>
    <cellStyle name="Entrada 2 11 2 8 10" xfId="47393" xr:uid="{00000000-0005-0000-0000-0000E6030000}"/>
    <cellStyle name="Entrada 2 11 2 8 11" xfId="51561" xr:uid="{00000000-0005-0000-0000-0000E6030000}"/>
    <cellStyle name="Entrada 2 11 2 8 12" xfId="55558" xr:uid="{00000000-0005-0000-0000-0000E6030000}"/>
    <cellStyle name="Entrada 2 11 2 8 13" xfId="59307" xr:uid="{00000000-0005-0000-0000-0000E6030000}"/>
    <cellStyle name="Entrada 2 11 2 8 2" xfId="8974" xr:uid="{00000000-0005-0000-0000-0000E6030000}"/>
    <cellStyle name="Entrada 2 11 2 8 3" xfId="14905" xr:uid="{00000000-0005-0000-0000-0000E6030000}"/>
    <cellStyle name="Entrada 2 11 2 8 4" xfId="18935" xr:uid="{00000000-0005-0000-0000-0000E6030000}"/>
    <cellStyle name="Entrada 2 11 2 8 5" xfId="22721" xr:uid="{00000000-0005-0000-0000-0000E6030000}"/>
    <cellStyle name="Entrada 2 11 2 8 6" xfId="28368" xr:uid="{00000000-0005-0000-0000-0000E6030000}"/>
    <cellStyle name="Entrada 2 11 2 8 7" xfId="34659" xr:uid="{00000000-0005-0000-0000-0000E6030000}"/>
    <cellStyle name="Entrada 2 11 2 8 8" xfId="38932" xr:uid="{00000000-0005-0000-0000-0000E6030000}"/>
    <cellStyle name="Entrada 2 11 2 8 9" xfId="43179" xr:uid="{00000000-0005-0000-0000-0000E6030000}"/>
    <cellStyle name="Entrada 2 11 2 9" xfId="10537" xr:uid="{00000000-0005-0000-0000-0000C7030000}"/>
    <cellStyle name="Entrada 2 11 3" xfId="101" xr:uid="{00000000-0005-0000-0000-0000E7030000}"/>
    <cellStyle name="Entrada 2 11 3 10" xfId="24641" xr:uid="{00000000-0005-0000-0000-0000E7030000}"/>
    <cellStyle name="Entrada 2 11 3 11" xfId="25342" xr:uid="{00000000-0005-0000-0000-0000E7030000}"/>
    <cellStyle name="Entrada 2 11 3 12" xfId="31661" xr:uid="{00000000-0005-0000-0000-0000E7030000}"/>
    <cellStyle name="Entrada 2 11 3 13" xfId="36493" xr:uid="{00000000-0005-0000-0000-0000E7030000}"/>
    <cellStyle name="Entrada 2 11 3 14" xfId="40748" xr:uid="{00000000-0005-0000-0000-0000E7030000}"/>
    <cellStyle name="Entrada 2 11 3 15" xfId="44972" xr:uid="{00000000-0005-0000-0000-0000E7030000}"/>
    <cellStyle name="Entrada 2 11 3 16" xfId="49154" xr:uid="{00000000-0005-0000-0000-0000E7030000}"/>
    <cellStyle name="Entrada 2 11 3 17" xfId="53207" xr:uid="{00000000-0005-0000-0000-0000E7030000}"/>
    <cellStyle name="Entrada 2 11 3 2" xfId="1726" xr:uid="{00000000-0005-0000-0000-0000E8030000}"/>
    <cellStyle name="Entrada 2 11 3 2 10" xfId="39847" xr:uid="{00000000-0005-0000-0000-0000E8030000}"/>
    <cellStyle name="Entrada 2 11 3 2 11" xfId="44081" xr:uid="{00000000-0005-0000-0000-0000E8030000}"/>
    <cellStyle name="Entrada 2 11 3 2 12" xfId="48275" xr:uid="{00000000-0005-0000-0000-0000E8030000}"/>
    <cellStyle name="Entrada 2 11 3 2 13" xfId="52364" xr:uid="{00000000-0005-0000-0000-0000E8030000}"/>
    <cellStyle name="Entrada 2 11 3 2 14" xfId="56227" xr:uid="{00000000-0005-0000-0000-0000E8030000}"/>
    <cellStyle name="Entrada 2 11 3 2 2" xfId="4902" xr:uid="{00000000-0005-0000-0000-0000E9030000}"/>
    <cellStyle name="Entrada 2 11 3 2 2 10" xfId="48101" xr:uid="{00000000-0005-0000-0000-0000E9030000}"/>
    <cellStyle name="Entrada 2 11 3 2 2 11" xfId="52203" xr:uid="{00000000-0005-0000-0000-0000E9030000}"/>
    <cellStyle name="Entrada 2 11 3 2 2 12" xfId="56101" xr:uid="{00000000-0005-0000-0000-0000E9030000}"/>
    <cellStyle name="Entrada 2 11 3 2 2 13" xfId="59559" xr:uid="{00000000-0005-0000-0000-0000E9030000}"/>
    <cellStyle name="Entrada 2 11 3 2 2 2" xfId="7440" xr:uid="{00000000-0005-0000-0000-0000E9030000}"/>
    <cellStyle name="Entrada 2 11 3 2 2 3" xfId="15501" xr:uid="{00000000-0005-0000-0000-0000E9030000}"/>
    <cellStyle name="Entrada 2 11 3 2 2 4" xfId="19467" xr:uid="{00000000-0005-0000-0000-0000E9030000}"/>
    <cellStyle name="Entrada 2 11 3 2 2 5" xfId="22973" xr:uid="{00000000-0005-0000-0000-0000E9030000}"/>
    <cellStyle name="Entrada 2 11 3 2 2 6" xfId="29132" xr:uid="{00000000-0005-0000-0000-0000E9030000}"/>
    <cellStyle name="Entrada 2 11 3 2 2 7" xfId="35403" xr:uid="{00000000-0005-0000-0000-0000E9030000}"/>
    <cellStyle name="Entrada 2 11 3 2 2 8" xfId="39665" xr:uid="{00000000-0005-0000-0000-0000E9030000}"/>
    <cellStyle name="Entrada 2 11 3 2 2 9" xfId="43903" xr:uid="{00000000-0005-0000-0000-0000E9030000}"/>
    <cellStyle name="Entrada 2 11 3 2 3" xfId="8387" xr:uid="{00000000-0005-0000-0000-0000E8030000}"/>
    <cellStyle name="Entrada 2 11 3 2 4" xfId="8194" xr:uid="{00000000-0005-0000-0000-0000E8030000}"/>
    <cellStyle name="Entrada 2 11 3 2 5" xfId="15366" xr:uid="{00000000-0005-0000-0000-0000E8030000}"/>
    <cellStyle name="Entrada 2 11 3 2 6" xfId="19205" xr:uid="{00000000-0005-0000-0000-0000E8030000}"/>
    <cellStyle name="Entrada 2 11 3 2 7" xfId="25956" xr:uid="{00000000-0005-0000-0000-0000E8030000}"/>
    <cellStyle name="Entrada 2 11 3 2 8" xfId="32270" xr:uid="{00000000-0005-0000-0000-0000E8030000}"/>
    <cellStyle name="Entrada 2 11 3 2 9" xfId="35587" xr:uid="{00000000-0005-0000-0000-0000E8030000}"/>
    <cellStyle name="Entrada 2 11 3 3" xfId="3069" xr:uid="{00000000-0005-0000-0000-0000EA030000}"/>
    <cellStyle name="Entrada 2 11 3 3 10" xfId="42111" xr:uid="{00000000-0005-0000-0000-0000EA030000}"/>
    <cellStyle name="Entrada 2 11 3 3 11" xfId="46327" xr:uid="{00000000-0005-0000-0000-0000EA030000}"/>
    <cellStyle name="Entrada 2 11 3 3 12" xfId="50495" xr:uid="{00000000-0005-0000-0000-0000EA030000}"/>
    <cellStyle name="Entrada 2 11 3 3 13" xfId="54492" xr:uid="{00000000-0005-0000-0000-0000EA030000}"/>
    <cellStyle name="Entrada 2 11 3 3 14" xfId="58241" xr:uid="{00000000-0005-0000-0000-0000EA030000}"/>
    <cellStyle name="Entrada 2 11 3 3 2" xfId="6113" xr:uid="{00000000-0005-0000-0000-0000EB030000}"/>
    <cellStyle name="Entrada 2 11 3 3 2 10" xfId="49255" xr:uid="{00000000-0005-0000-0000-0000EB030000}"/>
    <cellStyle name="Entrada 2 11 3 3 2 11" xfId="53290" xr:uid="{00000000-0005-0000-0000-0000EB030000}"/>
    <cellStyle name="Entrada 2 11 3 3 2 12" xfId="57091" xr:uid="{00000000-0005-0000-0000-0000EB030000}"/>
    <cellStyle name="Entrada 2 11 3 3 2 13" xfId="60267" xr:uid="{00000000-0005-0000-0000-0000EB030000}"/>
    <cellStyle name="Entrada 2 11 3 3 2 2" xfId="11602" xr:uid="{00000000-0005-0000-0000-0000EB030000}"/>
    <cellStyle name="Entrada 2 11 3 3 2 3" xfId="16547" xr:uid="{00000000-0005-0000-0000-0000EB030000}"/>
    <cellStyle name="Entrada 2 11 3 3 2 4" xfId="20452" xr:uid="{00000000-0005-0000-0000-0000EB030000}"/>
    <cellStyle name="Entrada 2 11 3 3 2 5" xfId="23681" xr:uid="{00000000-0005-0000-0000-0000EB030000}"/>
    <cellStyle name="Entrada 2 11 3 3 2 6" xfId="30342" xr:uid="{00000000-0005-0000-0000-0000EB030000}"/>
    <cellStyle name="Entrada 2 11 3 3 2 7" xfId="36598" xr:uid="{00000000-0005-0000-0000-0000EB030000}"/>
    <cellStyle name="Entrada 2 11 3 3 2 8" xfId="40853" xr:uid="{00000000-0005-0000-0000-0000EB030000}"/>
    <cellStyle name="Entrada 2 11 3 3 2 9" xfId="45077" xr:uid="{00000000-0005-0000-0000-0000EB030000}"/>
    <cellStyle name="Entrada 2 11 3 3 3" xfId="7914" xr:uid="{00000000-0005-0000-0000-0000EA030000}"/>
    <cellStyle name="Entrada 2 11 3 3 4" xfId="13839" xr:uid="{00000000-0005-0000-0000-0000EA030000}"/>
    <cellStyle name="Entrada 2 11 3 3 5" xfId="17869" xr:uid="{00000000-0005-0000-0000-0000EA030000}"/>
    <cellStyle name="Entrada 2 11 3 3 6" xfId="21655" xr:uid="{00000000-0005-0000-0000-0000EA030000}"/>
    <cellStyle name="Entrada 2 11 3 3 7" xfId="27299" xr:uid="{00000000-0005-0000-0000-0000EA030000}"/>
    <cellStyle name="Entrada 2 11 3 3 8" xfId="33590" xr:uid="{00000000-0005-0000-0000-0000EA030000}"/>
    <cellStyle name="Entrada 2 11 3 3 9" xfId="37863" xr:uid="{00000000-0005-0000-0000-0000EA030000}"/>
    <cellStyle name="Entrada 2 11 3 4" xfId="2865" xr:uid="{00000000-0005-0000-0000-0000EC030000}"/>
    <cellStyle name="Entrada 2 11 3 4 10" xfId="31673" xr:uid="{00000000-0005-0000-0000-0000EC030000}"/>
    <cellStyle name="Entrada 2 11 3 4 11" xfId="25068" xr:uid="{00000000-0005-0000-0000-0000EC030000}"/>
    <cellStyle name="Entrada 2 11 3 4 12" xfId="24967" xr:uid="{00000000-0005-0000-0000-0000EC030000}"/>
    <cellStyle name="Entrada 2 11 3 4 13" xfId="25022" xr:uid="{00000000-0005-0000-0000-0000EC030000}"/>
    <cellStyle name="Entrada 2 11 3 4 14" xfId="31453" xr:uid="{00000000-0005-0000-0000-0000EC030000}"/>
    <cellStyle name="Entrada 2 11 3 4 2" xfId="6041" xr:uid="{00000000-0005-0000-0000-0000ED030000}"/>
    <cellStyle name="Entrada 2 11 3 4 2 10" xfId="49184" xr:uid="{00000000-0005-0000-0000-0000ED030000}"/>
    <cellStyle name="Entrada 2 11 3 4 2 11" xfId="53219" xr:uid="{00000000-0005-0000-0000-0000ED030000}"/>
    <cellStyle name="Entrada 2 11 3 4 2 12" xfId="57020" xr:uid="{00000000-0005-0000-0000-0000ED030000}"/>
    <cellStyle name="Entrada 2 11 3 4 2 13" xfId="60197" xr:uid="{00000000-0005-0000-0000-0000ED030000}"/>
    <cellStyle name="Entrada 2 11 3 4 2 2" xfId="9263" xr:uid="{00000000-0005-0000-0000-0000ED030000}"/>
    <cellStyle name="Entrada 2 11 3 4 2 3" xfId="16477" xr:uid="{00000000-0005-0000-0000-0000ED030000}"/>
    <cellStyle name="Entrada 2 11 3 4 2 4" xfId="20382" xr:uid="{00000000-0005-0000-0000-0000ED030000}"/>
    <cellStyle name="Entrada 2 11 3 4 2 5" xfId="23611" xr:uid="{00000000-0005-0000-0000-0000ED030000}"/>
    <cellStyle name="Entrada 2 11 3 4 2 6" xfId="30271" xr:uid="{00000000-0005-0000-0000-0000ED030000}"/>
    <cellStyle name="Entrada 2 11 3 4 2 7" xfId="36527" xr:uid="{00000000-0005-0000-0000-0000ED030000}"/>
    <cellStyle name="Entrada 2 11 3 4 2 8" xfId="40782" xr:uid="{00000000-0005-0000-0000-0000ED030000}"/>
    <cellStyle name="Entrada 2 11 3 4 2 9" xfId="45006" xr:uid="{00000000-0005-0000-0000-0000ED030000}"/>
    <cellStyle name="Entrada 2 11 3 4 3" xfId="8115" xr:uid="{00000000-0005-0000-0000-0000EC030000}"/>
    <cellStyle name="Entrada 2 11 3 4 4" xfId="11867" xr:uid="{00000000-0005-0000-0000-0000EC030000}"/>
    <cellStyle name="Entrada 2 11 3 4 5" xfId="17665" xr:uid="{00000000-0005-0000-0000-0000EC030000}"/>
    <cellStyle name="Entrada 2 11 3 4 6" xfId="21451" xr:uid="{00000000-0005-0000-0000-0000EC030000}"/>
    <cellStyle name="Entrada 2 11 3 4 7" xfId="27095" xr:uid="{00000000-0005-0000-0000-0000EC030000}"/>
    <cellStyle name="Entrada 2 11 3 4 8" xfId="33386" xr:uid="{00000000-0005-0000-0000-0000EC030000}"/>
    <cellStyle name="Entrada 2 11 3 4 9" xfId="25354" xr:uid="{00000000-0005-0000-0000-0000EC030000}"/>
    <cellStyle name="Entrada 2 11 3 5" xfId="4137" xr:uid="{00000000-0005-0000-0000-0000EE030000}"/>
    <cellStyle name="Entrada 2 11 3 5 10" xfId="47392" xr:uid="{00000000-0005-0000-0000-0000EE030000}"/>
    <cellStyle name="Entrada 2 11 3 5 11" xfId="51560" xr:uid="{00000000-0005-0000-0000-0000EE030000}"/>
    <cellStyle name="Entrada 2 11 3 5 12" xfId="55557" xr:uid="{00000000-0005-0000-0000-0000EE030000}"/>
    <cellStyle name="Entrada 2 11 3 5 13" xfId="59306" xr:uid="{00000000-0005-0000-0000-0000EE030000}"/>
    <cellStyle name="Entrada 2 11 3 5 2" xfId="11774" xr:uid="{00000000-0005-0000-0000-0000EE030000}"/>
    <cellStyle name="Entrada 2 11 3 5 3" xfId="14904" xr:uid="{00000000-0005-0000-0000-0000EE030000}"/>
    <cellStyle name="Entrada 2 11 3 5 4" xfId="18934" xr:uid="{00000000-0005-0000-0000-0000EE030000}"/>
    <cellStyle name="Entrada 2 11 3 5 5" xfId="22720" xr:uid="{00000000-0005-0000-0000-0000EE030000}"/>
    <cellStyle name="Entrada 2 11 3 5 6" xfId="28367" xr:uid="{00000000-0005-0000-0000-0000EE030000}"/>
    <cellStyle name="Entrada 2 11 3 5 7" xfId="34658" xr:uid="{00000000-0005-0000-0000-0000EE030000}"/>
    <cellStyle name="Entrada 2 11 3 5 8" xfId="38931" xr:uid="{00000000-0005-0000-0000-0000EE030000}"/>
    <cellStyle name="Entrada 2 11 3 5 9" xfId="43178" xr:uid="{00000000-0005-0000-0000-0000EE030000}"/>
    <cellStyle name="Entrada 2 11 3 6" xfId="13405" xr:uid="{00000000-0005-0000-0000-0000E7030000}"/>
    <cellStyle name="Entrada 2 11 3 7" xfId="8433" xr:uid="{00000000-0005-0000-0000-0000E7030000}"/>
    <cellStyle name="Entrada 2 11 3 8" xfId="12277" xr:uid="{00000000-0005-0000-0000-0000E7030000}"/>
    <cellStyle name="Entrada 2 11 3 9" xfId="15432" xr:uid="{00000000-0005-0000-0000-0000E7030000}"/>
    <cellStyle name="Entrada 2 11 4" xfId="1724" xr:uid="{00000000-0005-0000-0000-0000EF030000}"/>
    <cellStyle name="Entrada 2 11 4 10" xfId="40675" xr:uid="{00000000-0005-0000-0000-0000EF030000}"/>
    <cellStyle name="Entrada 2 11 4 11" xfId="44900" xr:uid="{00000000-0005-0000-0000-0000EF030000}"/>
    <cellStyle name="Entrada 2 11 4 12" xfId="49083" xr:uid="{00000000-0005-0000-0000-0000EF030000}"/>
    <cellStyle name="Entrada 2 11 4 13" xfId="53140" xr:uid="{00000000-0005-0000-0000-0000EF030000}"/>
    <cellStyle name="Entrada 2 11 4 14" xfId="56953" xr:uid="{00000000-0005-0000-0000-0000EF030000}"/>
    <cellStyle name="Entrada 2 11 4 2" xfId="4900" xr:uid="{00000000-0005-0000-0000-0000F0030000}"/>
    <cellStyle name="Entrada 2 11 4 2 10" xfId="48099" xr:uid="{00000000-0005-0000-0000-0000F0030000}"/>
    <cellStyle name="Entrada 2 11 4 2 11" xfId="52201" xr:uid="{00000000-0005-0000-0000-0000F0030000}"/>
    <cellStyle name="Entrada 2 11 4 2 12" xfId="56099" xr:uid="{00000000-0005-0000-0000-0000F0030000}"/>
    <cellStyle name="Entrada 2 11 4 2 13" xfId="59557" xr:uid="{00000000-0005-0000-0000-0000F0030000}"/>
    <cellStyle name="Entrada 2 11 4 2 2" xfId="11696" xr:uid="{00000000-0005-0000-0000-0000F0030000}"/>
    <cellStyle name="Entrada 2 11 4 2 3" xfId="15499" xr:uid="{00000000-0005-0000-0000-0000F0030000}"/>
    <cellStyle name="Entrada 2 11 4 2 4" xfId="19465" xr:uid="{00000000-0005-0000-0000-0000F0030000}"/>
    <cellStyle name="Entrada 2 11 4 2 5" xfId="22971" xr:uid="{00000000-0005-0000-0000-0000F0030000}"/>
    <cellStyle name="Entrada 2 11 4 2 6" xfId="29130" xr:uid="{00000000-0005-0000-0000-0000F0030000}"/>
    <cellStyle name="Entrada 2 11 4 2 7" xfId="35401" xr:uid="{00000000-0005-0000-0000-0000F0030000}"/>
    <cellStyle name="Entrada 2 11 4 2 8" xfId="39663" xr:uid="{00000000-0005-0000-0000-0000F0030000}"/>
    <cellStyle name="Entrada 2 11 4 2 9" xfId="43901" xr:uid="{00000000-0005-0000-0000-0000F0030000}"/>
    <cellStyle name="Entrada 2 11 4 3" xfId="8389" xr:uid="{00000000-0005-0000-0000-0000EF030000}"/>
    <cellStyle name="Entrada 2 11 4 4" xfId="7481" xr:uid="{00000000-0005-0000-0000-0000EF030000}"/>
    <cellStyle name="Entrada 2 11 4 5" xfId="8876" xr:uid="{00000000-0005-0000-0000-0000EF030000}"/>
    <cellStyle name="Entrada 2 11 4 6" xfId="19345" xr:uid="{00000000-0005-0000-0000-0000EF030000}"/>
    <cellStyle name="Entrada 2 11 4 7" xfId="25954" xr:uid="{00000000-0005-0000-0000-0000EF030000}"/>
    <cellStyle name="Entrada 2 11 4 8" xfId="32268" xr:uid="{00000000-0005-0000-0000-0000EF030000}"/>
    <cellStyle name="Entrada 2 11 4 9" xfId="36419" xr:uid="{00000000-0005-0000-0000-0000EF030000}"/>
    <cellStyle name="Entrada 2 11 5" xfId="3071" xr:uid="{00000000-0005-0000-0000-0000F1030000}"/>
    <cellStyle name="Entrada 2 11 5 10" xfId="42113" xr:uid="{00000000-0005-0000-0000-0000F1030000}"/>
    <cellStyle name="Entrada 2 11 5 11" xfId="46329" xr:uid="{00000000-0005-0000-0000-0000F1030000}"/>
    <cellStyle name="Entrada 2 11 5 12" xfId="50497" xr:uid="{00000000-0005-0000-0000-0000F1030000}"/>
    <cellStyle name="Entrada 2 11 5 13" xfId="54494" xr:uid="{00000000-0005-0000-0000-0000F1030000}"/>
    <cellStyle name="Entrada 2 11 5 14" xfId="58243" xr:uid="{00000000-0005-0000-0000-0000F1030000}"/>
    <cellStyle name="Entrada 2 11 5 2" xfId="6115" xr:uid="{00000000-0005-0000-0000-0000F2030000}"/>
    <cellStyle name="Entrada 2 11 5 2 10" xfId="49257" xr:uid="{00000000-0005-0000-0000-0000F2030000}"/>
    <cellStyle name="Entrada 2 11 5 2 11" xfId="53292" xr:uid="{00000000-0005-0000-0000-0000F2030000}"/>
    <cellStyle name="Entrada 2 11 5 2 12" xfId="57093" xr:uid="{00000000-0005-0000-0000-0000F2030000}"/>
    <cellStyle name="Entrada 2 11 5 2 13" xfId="60269" xr:uid="{00000000-0005-0000-0000-0000F2030000}"/>
    <cellStyle name="Entrada 2 11 5 2 2" xfId="7323" xr:uid="{00000000-0005-0000-0000-0000F2030000}"/>
    <cellStyle name="Entrada 2 11 5 2 3" xfId="16549" xr:uid="{00000000-0005-0000-0000-0000F2030000}"/>
    <cellStyle name="Entrada 2 11 5 2 4" xfId="20454" xr:uid="{00000000-0005-0000-0000-0000F2030000}"/>
    <cellStyle name="Entrada 2 11 5 2 5" xfId="23683" xr:uid="{00000000-0005-0000-0000-0000F2030000}"/>
    <cellStyle name="Entrada 2 11 5 2 6" xfId="30344" xr:uid="{00000000-0005-0000-0000-0000F2030000}"/>
    <cellStyle name="Entrada 2 11 5 2 7" xfId="36600" xr:uid="{00000000-0005-0000-0000-0000F2030000}"/>
    <cellStyle name="Entrada 2 11 5 2 8" xfId="40855" xr:uid="{00000000-0005-0000-0000-0000F2030000}"/>
    <cellStyle name="Entrada 2 11 5 2 9" xfId="45079" xr:uid="{00000000-0005-0000-0000-0000F2030000}"/>
    <cellStyle name="Entrada 2 11 5 3" xfId="7912" xr:uid="{00000000-0005-0000-0000-0000F1030000}"/>
    <cellStyle name="Entrada 2 11 5 4" xfId="13841" xr:uid="{00000000-0005-0000-0000-0000F1030000}"/>
    <cellStyle name="Entrada 2 11 5 5" xfId="17871" xr:uid="{00000000-0005-0000-0000-0000F1030000}"/>
    <cellStyle name="Entrada 2 11 5 6" xfId="21657" xr:uid="{00000000-0005-0000-0000-0000F1030000}"/>
    <cellStyle name="Entrada 2 11 5 7" xfId="27301" xr:uid="{00000000-0005-0000-0000-0000F1030000}"/>
    <cellStyle name="Entrada 2 11 5 8" xfId="33592" xr:uid="{00000000-0005-0000-0000-0000F1030000}"/>
    <cellStyle name="Entrada 2 11 5 9" xfId="37865" xr:uid="{00000000-0005-0000-0000-0000F1030000}"/>
    <cellStyle name="Entrada 2 11 6" xfId="2863" xr:uid="{00000000-0005-0000-0000-0000F3030000}"/>
    <cellStyle name="Entrada 2 11 6 10" xfId="31671" xr:uid="{00000000-0005-0000-0000-0000F3030000}"/>
    <cellStyle name="Entrada 2 11 6 11" xfId="35659" xr:uid="{00000000-0005-0000-0000-0000F3030000}"/>
    <cellStyle name="Entrada 2 11 6 12" xfId="39918" xr:uid="{00000000-0005-0000-0000-0000F3030000}"/>
    <cellStyle name="Entrada 2 11 6 13" xfId="44152" xr:uid="{00000000-0005-0000-0000-0000F3030000}"/>
    <cellStyle name="Entrada 2 11 6 14" xfId="48345" xr:uid="{00000000-0005-0000-0000-0000F3030000}"/>
    <cellStyle name="Entrada 2 11 6 2" xfId="6039" xr:uid="{00000000-0005-0000-0000-0000F4030000}"/>
    <cellStyle name="Entrada 2 11 6 2 10" xfId="49182" xr:uid="{00000000-0005-0000-0000-0000F4030000}"/>
    <cellStyle name="Entrada 2 11 6 2 11" xfId="53217" xr:uid="{00000000-0005-0000-0000-0000F4030000}"/>
    <cellStyle name="Entrada 2 11 6 2 12" xfId="57018" xr:uid="{00000000-0005-0000-0000-0000F4030000}"/>
    <cellStyle name="Entrada 2 11 6 2 13" xfId="60195" xr:uid="{00000000-0005-0000-0000-0000F4030000}"/>
    <cellStyle name="Entrada 2 11 6 2 2" xfId="10270" xr:uid="{00000000-0005-0000-0000-0000F4030000}"/>
    <cellStyle name="Entrada 2 11 6 2 3" xfId="16475" xr:uid="{00000000-0005-0000-0000-0000F4030000}"/>
    <cellStyle name="Entrada 2 11 6 2 4" xfId="20380" xr:uid="{00000000-0005-0000-0000-0000F4030000}"/>
    <cellStyle name="Entrada 2 11 6 2 5" xfId="23609" xr:uid="{00000000-0005-0000-0000-0000F4030000}"/>
    <cellStyle name="Entrada 2 11 6 2 6" xfId="30269" xr:uid="{00000000-0005-0000-0000-0000F4030000}"/>
    <cellStyle name="Entrada 2 11 6 2 7" xfId="36525" xr:uid="{00000000-0005-0000-0000-0000F4030000}"/>
    <cellStyle name="Entrada 2 11 6 2 8" xfId="40780" xr:uid="{00000000-0005-0000-0000-0000F4030000}"/>
    <cellStyle name="Entrada 2 11 6 2 9" xfId="45004" xr:uid="{00000000-0005-0000-0000-0000F4030000}"/>
    <cellStyle name="Entrada 2 11 6 3" xfId="8117" xr:uid="{00000000-0005-0000-0000-0000F3030000}"/>
    <cellStyle name="Entrada 2 11 6 4" xfId="11177" xr:uid="{00000000-0005-0000-0000-0000F3030000}"/>
    <cellStyle name="Entrada 2 11 6 5" xfId="17663" xr:uid="{00000000-0005-0000-0000-0000F3030000}"/>
    <cellStyle name="Entrada 2 11 6 6" xfId="21449" xr:uid="{00000000-0005-0000-0000-0000F3030000}"/>
    <cellStyle name="Entrada 2 11 6 7" xfId="27093" xr:uid="{00000000-0005-0000-0000-0000F3030000}"/>
    <cellStyle name="Entrada 2 11 6 8" xfId="33384" xr:uid="{00000000-0005-0000-0000-0000F3030000}"/>
    <cellStyle name="Entrada 2 11 6 9" xfId="25352" xr:uid="{00000000-0005-0000-0000-0000F3030000}"/>
    <cellStyle name="Entrada 2 11 7" xfId="4139" xr:uid="{00000000-0005-0000-0000-0000F5030000}"/>
    <cellStyle name="Entrada 2 11 7 10" xfId="47394" xr:uid="{00000000-0005-0000-0000-0000F5030000}"/>
    <cellStyle name="Entrada 2 11 7 11" xfId="51562" xr:uid="{00000000-0005-0000-0000-0000F5030000}"/>
    <cellStyle name="Entrada 2 11 7 12" xfId="55559" xr:uid="{00000000-0005-0000-0000-0000F5030000}"/>
    <cellStyle name="Entrada 2 11 7 13" xfId="59308" xr:uid="{00000000-0005-0000-0000-0000F5030000}"/>
    <cellStyle name="Entrada 2 11 7 2" xfId="7520" xr:uid="{00000000-0005-0000-0000-0000F5030000}"/>
    <cellStyle name="Entrada 2 11 7 3" xfId="14906" xr:uid="{00000000-0005-0000-0000-0000F5030000}"/>
    <cellStyle name="Entrada 2 11 7 4" xfId="18936" xr:uid="{00000000-0005-0000-0000-0000F5030000}"/>
    <cellStyle name="Entrada 2 11 7 5" xfId="22722" xr:uid="{00000000-0005-0000-0000-0000F5030000}"/>
    <cellStyle name="Entrada 2 11 7 6" xfId="28369" xr:uid="{00000000-0005-0000-0000-0000F5030000}"/>
    <cellStyle name="Entrada 2 11 7 7" xfId="34660" xr:uid="{00000000-0005-0000-0000-0000F5030000}"/>
    <cellStyle name="Entrada 2 11 7 8" xfId="38933" xr:uid="{00000000-0005-0000-0000-0000F5030000}"/>
    <cellStyle name="Entrada 2 11 7 9" xfId="43180" xr:uid="{00000000-0005-0000-0000-0000F5030000}"/>
    <cellStyle name="Entrada 2 11 8" xfId="9190" xr:uid="{00000000-0005-0000-0000-0000C6030000}"/>
    <cellStyle name="Entrada 2 11 9" xfId="10123" xr:uid="{00000000-0005-0000-0000-0000C6030000}"/>
    <cellStyle name="Entrada 2 12" xfId="102" xr:uid="{00000000-0005-0000-0000-0000F6030000}"/>
    <cellStyle name="Entrada 2 12 10" xfId="9470" xr:uid="{00000000-0005-0000-0000-0000F6030000}"/>
    <cellStyle name="Entrada 2 12 11" xfId="13383" xr:uid="{00000000-0005-0000-0000-0000F6030000}"/>
    <cellStyle name="Entrada 2 12 12" xfId="24642" xr:uid="{00000000-0005-0000-0000-0000F6030000}"/>
    <cellStyle name="Entrada 2 12 13" xfId="25341" xr:uid="{00000000-0005-0000-0000-0000F6030000}"/>
    <cellStyle name="Entrada 2 12 14" xfId="31660" xr:uid="{00000000-0005-0000-0000-0000F6030000}"/>
    <cellStyle name="Entrada 2 12 15" xfId="35063" xr:uid="{00000000-0005-0000-0000-0000F6030000}"/>
    <cellStyle name="Entrada 2 12 16" xfId="39334" xr:uid="{00000000-0005-0000-0000-0000F6030000}"/>
    <cellStyle name="Entrada 2 12 17" xfId="43577" xr:uid="{00000000-0005-0000-0000-0000F6030000}"/>
    <cellStyle name="Entrada 2 12 18" xfId="47785" xr:uid="{00000000-0005-0000-0000-0000F6030000}"/>
    <cellStyle name="Entrada 2 12 19" xfId="51938" xr:uid="{00000000-0005-0000-0000-0000F6030000}"/>
    <cellStyle name="Entrada 2 12 2" xfId="103" xr:uid="{00000000-0005-0000-0000-0000F7030000}"/>
    <cellStyle name="Entrada 2 12 2 10" xfId="9383" xr:uid="{00000000-0005-0000-0000-0000F7030000}"/>
    <cellStyle name="Entrada 2 12 2 11" xfId="11900" xr:uid="{00000000-0005-0000-0000-0000F7030000}"/>
    <cellStyle name="Entrada 2 12 2 12" xfId="12004" xr:uid="{00000000-0005-0000-0000-0000F7030000}"/>
    <cellStyle name="Entrada 2 12 2 13" xfId="24643" xr:uid="{00000000-0005-0000-0000-0000F7030000}"/>
    <cellStyle name="Entrada 2 12 2 14" xfId="25340" xr:uid="{00000000-0005-0000-0000-0000F7030000}"/>
    <cellStyle name="Entrada 2 12 2 15" xfId="31659" xr:uid="{00000000-0005-0000-0000-0000F7030000}"/>
    <cellStyle name="Entrada 2 12 2 16" xfId="37671" xr:uid="{00000000-0005-0000-0000-0000F7030000}"/>
    <cellStyle name="Entrada 2 12 2 17" xfId="41925" xr:uid="{00000000-0005-0000-0000-0000F7030000}"/>
    <cellStyle name="Entrada 2 12 2 18" xfId="46143" xr:uid="{00000000-0005-0000-0000-0000F7030000}"/>
    <cellStyle name="Entrada 2 12 2 19" xfId="50315" xr:uid="{00000000-0005-0000-0000-0000F7030000}"/>
    <cellStyle name="Entrada 2 12 2 2" xfId="1432" xr:uid="{00000000-0005-0000-0000-0000F8030000}"/>
    <cellStyle name="Entrada 2 12 2 2 10" xfId="25670" xr:uid="{00000000-0005-0000-0000-0000F8030000}"/>
    <cellStyle name="Entrada 2 12 2 2 11" xfId="31985" xr:uid="{00000000-0005-0000-0000-0000F8030000}"/>
    <cellStyle name="Entrada 2 12 2 2 12" xfId="36454" xr:uid="{00000000-0005-0000-0000-0000F8030000}"/>
    <cellStyle name="Entrada 2 12 2 2 13" xfId="40709" xr:uid="{00000000-0005-0000-0000-0000F8030000}"/>
    <cellStyle name="Entrada 2 12 2 2 14" xfId="44934" xr:uid="{00000000-0005-0000-0000-0000F8030000}"/>
    <cellStyle name="Entrada 2 12 2 2 15" xfId="49117" xr:uid="{00000000-0005-0000-0000-0000F8030000}"/>
    <cellStyle name="Entrada 2 12 2 2 16" xfId="53174" xr:uid="{00000000-0005-0000-0000-0000F8030000}"/>
    <cellStyle name="Entrada 2 12 2 2 17" xfId="56987" xr:uid="{00000000-0005-0000-0000-0000F8030000}"/>
    <cellStyle name="Entrada 2 12 2 2 2" xfId="2242" xr:uid="{00000000-0005-0000-0000-0000F9030000}"/>
    <cellStyle name="Entrada 2 12 2 2 2 10" xfId="39785" xr:uid="{00000000-0005-0000-0000-0000F9030000}"/>
    <cellStyle name="Entrada 2 12 2 2 2 11" xfId="44023" xr:uid="{00000000-0005-0000-0000-0000F9030000}"/>
    <cellStyle name="Entrada 2 12 2 2 2 12" xfId="48218" xr:uid="{00000000-0005-0000-0000-0000F9030000}"/>
    <cellStyle name="Entrada 2 12 2 2 2 13" xfId="52314" xr:uid="{00000000-0005-0000-0000-0000F9030000}"/>
    <cellStyle name="Entrada 2 12 2 2 2 14" xfId="56194" xr:uid="{00000000-0005-0000-0000-0000F9030000}"/>
    <cellStyle name="Entrada 2 12 2 2 2 2" xfId="5418" xr:uid="{00000000-0005-0000-0000-0000FA030000}"/>
    <cellStyle name="Entrada 2 12 2 2 2 2 10" xfId="48591" xr:uid="{00000000-0005-0000-0000-0000FA030000}"/>
    <cellStyle name="Entrada 2 12 2 2 2 2 11" xfId="52660" xr:uid="{00000000-0005-0000-0000-0000FA030000}"/>
    <cellStyle name="Entrada 2 12 2 2 2 2 12" xfId="56508" xr:uid="{00000000-0005-0000-0000-0000FA030000}"/>
    <cellStyle name="Entrada 2 12 2 2 2 2 13" xfId="59829" xr:uid="{00000000-0005-0000-0000-0000FA030000}"/>
    <cellStyle name="Entrada 2 12 2 2 2 2 2" xfId="7373" xr:uid="{00000000-0005-0000-0000-0000FA030000}"/>
    <cellStyle name="Entrada 2 12 2 2 2 2 3" xfId="15940" xr:uid="{00000000-0005-0000-0000-0000FA030000}"/>
    <cellStyle name="Entrada 2 12 2 2 2 2 4" xfId="19875" xr:uid="{00000000-0005-0000-0000-0000FA030000}"/>
    <cellStyle name="Entrada 2 12 2 2 2 2 5" xfId="23243" xr:uid="{00000000-0005-0000-0000-0000FA030000}"/>
    <cellStyle name="Entrada 2 12 2 2 2 2 6" xfId="29648" xr:uid="{00000000-0005-0000-0000-0000FA030000}"/>
    <cellStyle name="Entrada 2 12 2 2 2 2 7" xfId="35913" xr:uid="{00000000-0005-0000-0000-0000FA030000}"/>
    <cellStyle name="Entrada 2 12 2 2 2 2 8" xfId="40169" xr:uid="{00000000-0005-0000-0000-0000FA030000}"/>
    <cellStyle name="Entrada 2 12 2 2 2 2 9" xfId="44400" xr:uid="{00000000-0005-0000-0000-0000FA030000}"/>
    <cellStyle name="Entrada 2 12 2 2 2 3" xfId="13069" xr:uid="{00000000-0005-0000-0000-0000F9030000}"/>
    <cellStyle name="Entrada 2 12 2 2 2 4" xfId="8248" xr:uid="{00000000-0005-0000-0000-0000F9030000}"/>
    <cellStyle name="Entrada 2 12 2 2 2 5" xfId="15585" xr:uid="{00000000-0005-0000-0000-0000F9030000}"/>
    <cellStyle name="Entrada 2 12 2 2 2 6" xfId="13338" xr:uid="{00000000-0005-0000-0000-0000F9030000}"/>
    <cellStyle name="Entrada 2 12 2 2 2 7" xfId="26472" xr:uid="{00000000-0005-0000-0000-0000F9030000}"/>
    <cellStyle name="Entrada 2 12 2 2 2 8" xfId="32774" xr:uid="{00000000-0005-0000-0000-0000F9030000}"/>
    <cellStyle name="Entrada 2 12 2 2 2 9" xfId="35524" xr:uid="{00000000-0005-0000-0000-0000F9030000}"/>
    <cellStyle name="Entrada 2 12 2 2 3" xfId="3383" xr:uid="{00000000-0005-0000-0000-0000FB030000}"/>
    <cellStyle name="Entrada 2 12 2 2 3 10" xfId="42424" xr:uid="{00000000-0005-0000-0000-0000FB030000}"/>
    <cellStyle name="Entrada 2 12 2 2 3 11" xfId="46638" xr:uid="{00000000-0005-0000-0000-0000FB030000}"/>
    <cellStyle name="Entrada 2 12 2 2 3 12" xfId="50806" xr:uid="{00000000-0005-0000-0000-0000FB030000}"/>
    <cellStyle name="Entrada 2 12 2 2 3 13" xfId="54803" xr:uid="{00000000-0005-0000-0000-0000FB030000}"/>
    <cellStyle name="Entrada 2 12 2 2 3 14" xfId="58552" xr:uid="{00000000-0005-0000-0000-0000FB030000}"/>
    <cellStyle name="Entrada 2 12 2 2 3 2" xfId="6327" xr:uid="{00000000-0005-0000-0000-0000FC030000}"/>
    <cellStyle name="Entrada 2 12 2 2 3 2 10" xfId="49464" xr:uid="{00000000-0005-0000-0000-0000FC030000}"/>
    <cellStyle name="Entrada 2 12 2 2 3 2 11" xfId="53499" xr:uid="{00000000-0005-0000-0000-0000FC030000}"/>
    <cellStyle name="Entrada 2 12 2 2 3 2 12" xfId="57300" xr:uid="{00000000-0005-0000-0000-0000FC030000}"/>
    <cellStyle name="Entrada 2 12 2 2 3 2 13" xfId="60476" xr:uid="{00000000-0005-0000-0000-0000FC030000}"/>
    <cellStyle name="Entrada 2 12 2 2 3 2 2" xfId="7300" xr:uid="{00000000-0005-0000-0000-0000FC030000}"/>
    <cellStyle name="Entrada 2 12 2 2 3 2 3" xfId="16756" xr:uid="{00000000-0005-0000-0000-0000FC030000}"/>
    <cellStyle name="Entrada 2 12 2 2 3 2 4" xfId="20661" xr:uid="{00000000-0005-0000-0000-0000FC030000}"/>
    <cellStyle name="Entrada 2 12 2 2 3 2 5" xfId="23890" xr:uid="{00000000-0005-0000-0000-0000FC030000}"/>
    <cellStyle name="Entrada 2 12 2 2 3 2 6" xfId="30556" xr:uid="{00000000-0005-0000-0000-0000FC030000}"/>
    <cellStyle name="Entrada 2 12 2 2 3 2 7" xfId="36811" xr:uid="{00000000-0005-0000-0000-0000FC030000}"/>
    <cellStyle name="Entrada 2 12 2 2 3 2 8" xfId="41066" xr:uid="{00000000-0005-0000-0000-0000FC030000}"/>
    <cellStyle name="Entrada 2 12 2 2 3 2 9" xfId="45288" xr:uid="{00000000-0005-0000-0000-0000FC030000}"/>
    <cellStyle name="Entrada 2 12 2 2 3 3" xfId="8715" xr:uid="{00000000-0005-0000-0000-0000FB030000}"/>
    <cellStyle name="Entrada 2 12 2 2 3 4" xfId="14150" xr:uid="{00000000-0005-0000-0000-0000FB030000}"/>
    <cellStyle name="Entrada 2 12 2 2 3 5" xfId="18180" xr:uid="{00000000-0005-0000-0000-0000FB030000}"/>
    <cellStyle name="Entrada 2 12 2 2 3 6" xfId="21966" xr:uid="{00000000-0005-0000-0000-0000FB030000}"/>
    <cellStyle name="Entrada 2 12 2 2 3 7" xfId="27613" xr:uid="{00000000-0005-0000-0000-0000FB030000}"/>
    <cellStyle name="Entrada 2 12 2 2 3 8" xfId="33904" xr:uid="{00000000-0005-0000-0000-0000FB030000}"/>
    <cellStyle name="Entrada 2 12 2 2 3 9" xfId="38177" xr:uid="{00000000-0005-0000-0000-0000FB030000}"/>
    <cellStyle name="Entrada 2 12 2 2 4" xfId="3896" xr:uid="{00000000-0005-0000-0000-0000FD030000}"/>
    <cellStyle name="Entrada 2 12 2 2 4 10" xfId="42937" xr:uid="{00000000-0005-0000-0000-0000FD030000}"/>
    <cellStyle name="Entrada 2 12 2 2 4 11" xfId="47151" xr:uid="{00000000-0005-0000-0000-0000FD030000}"/>
    <cellStyle name="Entrada 2 12 2 2 4 12" xfId="51319" xr:uid="{00000000-0005-0000-0000-0000FD030000}"/>
    <cellStyle name="Entrada 2 12 2 2 4 13" xfId="55316" xr:uid="{00000000-0005-0000-0000-0000FD030000}"/>
    <cellStyle name="Entrada 2 12 2 2 4 14" xfId="59065" xr:uid="{00000000-0005-0000-0000-0000FD030000}"/>
    <cellStyle name="Entrada 2 12 2 2 4 2" xfId="6760" xr:uid="{00000000-0005-0000-0000-0000FE030000}"/>
    <cellStyle name="Entrada 2 12 2 2 4 2 10" xfId="49897" xr:uid="{00000000-0005-0000-0000-0000FE030000}"/>
    <cellStyle name="Entrada 2 12 2 2 4 2 11" xfId="53932" xr:uid="{00000000-0005-0000-0000-0000FE030000}"/>
    <cellStyle name="Entrada 2 12 2 2 4 2 12" xfId="57733" xr:uid="{00000000-0005-0000-0000-0000FE030000}"/>
    <cellStyle name="Entrada 2 12 2 2 4 2 13" xfId="60909" xr:uid="{00000000-0005-0000-0000-0000FE030000}"/>
    <cellStyle name="Entrada 2 12 2 2 4 2 2" xfId="12759" xr:uid="{00000000-0005-0000-0000-0000FE030000}"/>
    <cellStyle name="Entrada 2 12 2 2 4 2 3" xfId="17189" xr:uid="{00000000-0005-0000-0000-0000FE030000}"/>
    <cellStyle name="Entrada 2 12 2 2 4 2 4" xfId="21094" xr:uid="{00000000-0005-0000-0000-0000FE030000}"/>
    <cellStyle name="Entrada 2 12 2 2 4 2 5" xfId="24323" xr:uid="{00000000-0005-0000-0000-0000FE030000}"/>
    <cellStyle name="Entrada 2 12 2 2 4 2 6" xfId="30989" xr:uid="{00000000-0005-0000-0000-0000FE030000}"/>
    <cellStyle name="Entrada 2 12 2 2 4 2 7" xfId="37244" xr:uid="{00000000-0005-0000-0000-0000FE030000}"/>
    <cellStyle name="Entrada 2 12 2 2 4 2 8" xfId="41499" xr:uid="{00000000-0005-0000-0000-0000FE030000}"/>
    <cellStyle name="Entrada 2 12 2 2 4 2 9" xfId="45721" xr:uid="{00000000-0005-0000-0000-0000FE030000}"/>
    <cellStyle name="Entrada 2 12 2 2 4 3" xfId="11471" xr:uid="{00000000-0005-0000-0000-0000FD030000}"/>
    <cellStyle name="Entrada 2 12 2 2 4 4" xfId="14663" xr:uid="{00000000-0005-0000-0000-0000FD030000}"/>
    <cellStyle name="Entrada 2 12 2 2 4 5" xfId="18693" xr:uid="{00000000-0005-0000-0000-0000FD030000}"/>
    <cellStyle name="Entrada 2 12 2 2 4 6" xfId="22479" xr:uid="{00000000-0005-0000-0000-0000FD030000}"/>
    <cellStyle name="Entrada 2 12 2 2 4 7" xfId="28126" xr:uid="{00000000-0005-0000-0000-0000FD030000}"/>
    <cellStyle name="Entrada 2 12 2 2 4 8" xfId="34417" xr:uid="{00000000-0005-0000-0000-0000FD030000}"/>
    <cellStyle name="Entrada 2 12 2 2 4 9" xfId="38690" xr:uid="{00000000-0005-0000-0000-0000FD030000}"/>
    <cellStyle name="Entrada 2 12 2 2 5" xfId="3034" xr:uid="{00000000-0005-0000-0000-0000FF030000}"/>
    <cellStyle name="Entrada 2 12 2 2 5 10" xfId="46292" xr:uid="{00000000-0005-0000-0000-0000FF030000}"/>
    <cellStyle name="Entrada 2 12 2 2 5 11" xfId="50460" xr:uid="{00000000-0005-0000-0000-0000FF030000}"/>
    <cellStyle name="Entrada 2 12 2 2 5 12" xfId="54457" xr:uid="{00000000-0005-0000-0000-0000FF030000}"/>
    <cellStyle name="Entrada 2 12 2 2 5 13" xfId="58206" xr:uid="{00000000-0005-0000-0000-0000FF030000}"/>
    <cellStyle name="Entrada 2 12 2 2 5 2" xfId="7949" xr:uid="{00000000-0005-0000-0000-0000FF030000}"/>
    <cellStyle name="Entrada 2 12 2 2 5 3" xfId="13804" xr:uid="{00000000-0005-0000-0000-0000FF030000}"/>
    <cellStyle name="Entrada 2 12 2 2 5 4" xfId="17834" xr:uid="{00000000-0005-0000-0000-0000FF030000}"/>
    <cellStyle name="Entrada 2 12 2 2 5 5" xfId="21620" xr:uid="{00000000-0005-0000-0000-0000FF030000}"/>
    <cellStyle name="Entrada 2 12 2 2 5 6" xfId="27264" xr:uid="{00000000-0005-0000-0000-0000FF030000}"/>
    <cellStyle name="Entrada 2 12 2 2 5 7" xfId="33555" xr:uid="{00000000-0005-0000-0000-0000FF030000}"/>
    <cellStyle name="Entrada 2 12 2 2 5 8" xfId="37828" xr:uid="{00000000-0005-0000-0000-0000FF030000}"/>
    <cellStyle name="Entrada 2 12 2 2 5 9" xfId="42076" xr:uid="{00000000-0005-0000-0000-0000FF030000}"/>
    <cellStyle name="Entrada 2 12 2 2 6" xfId="12308" xr:uid="{00000000-0005-0000-0000-0000F8030000}"/>
    <cellStyle name="Entrada 2 12 2 2 7" xfId="9658" xr:uid="{00000000-0005-0000-0000-0000F8030000}"/>
    <cellStyle name="Entrada 2 12 2 2 8" xfId="13015" xr:uid="{00000000-0005-0000-0000-0000F8030000}"/>
    <cellStyle name="Entrada 2 12 2 2 9" xfId="21416" xr:uid="{00000000-0005-0000-0000-0000F8030000}"/>
    <cellStyle name="Entrada 2 12 2 20" xfId="54330" xr:uid="{00000000-0005-0000-0000-0000F7030000}"/>
    <cellStyle name="Entrada 2 12 2 3" xfId="1433" xr:uid="{00000000-0005-0000-0000-000000040000}"/>
    <cellStyle name="Entrada 2 12 2 3 10" xfId="25671" xr:uid="{00000000-0005-0000-0000-000000040000}"/>
    <cellStyle name="Entrada 2 12 2 3 11" xfId="31986" xr:uid="{00000000-0005-0000-0000-000000040000}"/>
    <cellStyle name="Entrada 2 12 2 3 12" xfId="33313" xr:uid="{00000000-0005-0000-0000-000000040000}"/>
    <cellStyle name="Entrada 2 12 2 3 13" xfId="34860" xr:uid="{00000000-0005-0000-0000-000000040000}"/>
    <cellStyle name="Entrada 2 12 2 3 14" xfId="39133" xr:uid="{00000000-0005-0000-0000-000000040000}"/>
    <cellStyle name="Entrada 2 12 2 3 15" xfId="43379" xr:uid="{00000000-0005-0000-0000-000000040000}"/>
    <cellStyle name="Entrada 2 12 2 3 16" xfId="47592" xr:uid="{00000000-0005-0000-0000-000000040000}"/>
    <cellStyle name="Entrada 2 12 2 3 17" xfId="51759" xr:uid="{00000000-0005-0000-0000-000000040000}"/>
    <cellStyle name="Entrada 2 12 2 3 2" xfId="2243" xr:uid="{00000000-0005-0000-0000-000001040000}"/>
    <cellStyle name="Entrada 2 12 2 3 2 10" xfId="34975" xr:uid="{00000000-0005-0000-0000-000001040000}"/>
    <cellStyle name="Entrada 2 12 2 3 2 11" xfId="39246" xr:uid="{00000000-0005-0000-0000-000001040000}"/>
    <cellStyle name="Entrada 2 12 2 3 2 12" xfId="43490" xr:uid="{00000000-0005-0000-0000-000001040000}"/>
    <cellStyle name="Entrada 2 12 2 3 2 13" xfId="47699" xr:uid="{00000000-0005-0000-0000-000001040000}"/>
    <cellStyle name="Entrada 2 12 2 3 2 14" xfId="51858" xr:uid="{00000000-0005-0000-0000-000001040000}"/>
    <cellStyle name="Entrada 2 12 2 3 2 2" xfId="5419" xr:uid="{00000000-0005-0000-0000-000002040000}"/>
    <cellStyle name="Entrada 2 12 2 3 2 2 10" xfId="48592" xr:uid="{00000000-0005-0000-0000-000002040000}"/>
    <cellStyle name="Entrada 2 12 2 3 2 2 11" xfId="52661" xr:uid="{00000000-0005-0000-0000-000002040000}"/>
    <cellStyle name="Entrada 2 12 2 3 2 2 12" xfId="56509" xr:uid="{00000000-0005-0000-0000-000002040000}"/>
    <cellStyle name="Entrada 2 12 2 3 2 2 13" xfId="59830" xr:uid="{00000000-0005-0000-0000-000002040000}"/>
    <cellStyle name="Entrada 2 12 2 3 2 2 2" xfId="7372" xr:uid="{00000000-0005-0000-0000-000002040000}"/>
    <cellStyle name="Entrada 2 12 2 3 2 2 3" xfId="15941" xr:uid="{00000000-0005-0000-0000-000002040000}"/>
    <cellStyle name="Entrada 2 12 2 3 2 2 4" xfId="19876" xr:uid="{00000000-0005-0000-0000-000002040000}"/>
    <cellStyle name="Entrada 2 12 2 3 2 2 5" xfId="23244" xr:uid="{00000000-0005-0000-0000-000002040000}"/>
    <cellStyle name="Entrada 2 12 2 3 2 2 6" xfId="29649" xr:uid="{00000000-0005-0000-0000-000002040000}"/>
    <cellStyle name="Entrada 2 12 2 3 2 2 7" xfId="35914" xr:uid="{00000000-0005-0000-0000-000002040000}"/>
    <cellStyle name="Entrada 2 12 2 3 2 2 8" xfId="40170" xr:uid="{00000000-0005-0000-0000-000002040000}"/>
    <cellStyle name="Entrada 2 12 2 3 2 2 9" xfId="44401" xr:uid="{00000000-0005-0000-0000-000002040000}"/>
    <cellStyle name="Entrada 2 12 2 3 2 3" xfId="10498" xr:uid="{00000000-0005-0000-0000-000001040000}"/>
    <cellStyle name="Entrada 2 12 2 3 2 4" xfId="13462" xr:uid="{00000000-0005-0000-0000-000001040000}"/>
    <cellStyle name="Entrada 2 12 2 3 2 5" xfId="8206" xr:uid="{00000000-0005-0000-0000-000001040000}"/>
    <cellStyle name="Entrada 2 12 2 3 2 6" xfId="19308" xr:uid="{00000000-0005-0000-0000-000001040000}"/>
    <cellStyle name="Entrada 2 12 2 3 2 7" xfId="26473" xr:uid="{00000000-0005-0000-0000-000001040000}"/>
    <cellStyle name="Entrada 2 12 2 3 2 8" xfId="32775" xr:uid="{00000000-0005-0000-0000-000001040000}"/>
    <cellStyle name="Entrada 2 12 2 3 2 9" xfId="32391" xr:uid="{00000000-0005-0000-0000-000001040000}"/>
    <cellStyle name="Entrada 2 12 2 3 3" xfId="3384" xr:uid="{00000000-0005-0000-0000-000003040000}"/>
    <cellStyle name="Entrada 2 12 2 3 3 10" xfId="42425" xr:uid="{00000000-0005-0000-0000-000003040000}"/>
    <cellStyle name="Entrada 2 12 2 3 3 11" xfId="46639" xr:uid="{00000000-0005-0000-0000-000003040000}"/>
    <cellStyle name="Entrada 2 12 2 3 3 12" xfId="50807" xr:uid="{00000000-0005-0000-0000-000003040000}"/>
    <cellStyle name="Entrada 2 12 2 3 3 13" xfId="54804" xr:uid="{00000000-0005-0000-0000-000003040000}"/>
    <cellStyle name="Entrada 2 12 2 3 3 14" xfId="58553" xr:uid="{00000000-0005-0000-0000-000003040000}"/>
    <cellStyle name="Entrada 2 12 2 3 3 2" xfId="6328" xr:uid="{00000000-0005-0000-0000-000004040000}"/>
    <cellStyle name="Entrada 2 12 2 3 3 2 10" xfId="49465" xr:uid="{00000000-0005-0000-0000-000004040000}"/>
    <cellStyle name="Entrada 2 12 2 3 3 2 11" xfId="53500" xr:uid="{00000000-0005-0000-0000-000004040000}"/>
    <cellStyle name="Entrada 2 12 2 3 3 2 12" xfId="57301" xr:uid="{00000000-0005-0000-0000-000004040000}"/>
    <cellStyle name="Entrada 2 12 2 3 3 2 13" xfId="60477" xr:uid="{00000000-0005-0000-0000-000004040000}"/>
    <cellStyle name="Entrada 2 12 2 3 3 2 2" xfId="11031" xr:uid="{00000000-0005-0000-0000-000004040000}"/>
    <cellStyle name="Entrada 2 12 2 3 3 2 3" xfId="16757" xr:uid="{00000000-0005-0000-0000-000004040000}"/>
    <cellStyle name="Entrada 2 12 2 3 3 2 4" xfId="20662" xr:uid="{00000000-0005-0000-0000-000004040000}"/>
    <cellStyle name="Entrada 2 12 2 3 3 2 5" xfId="23891" xr:uid="{00000000-0005-0000-0000-000004040000}"/>
    <cellStyle name="Entrada 2 12 2 3 3 2 6" xfId="30557" xr:uid="{00000000-0005-0000-0000-000004040000}"/>
    <cellStyle name="Entrada 2 12 2 3 3 2 7" xfId="36812" xr:uid="{00000000-0005-0000-0000-000004040000}"/>
    <cellStyle name="Entrada 2 12 2 3 3 2 8" xfId="41067" xr:uid="{00000000-0005-0000-0000-000004040000}"/>
    <cellStyle name="Entrada 2 12 2 3 3 2 9" xfId="45289" xr:uid="{00000000-0005-0000-0000-000004040000}"/>
    <cellStyle name="Entrada 2 12 2 3 3 3" xfId="7631" xr:uid="{00000000-0005-0000-0000-000003040000}"/>
    <cellStyle name="Entrada 2 12 2 3 3 4" xfId="14151" xr:uid="{00000000-0005-0000-0000-000003040000}"/>
    <cellStyle name="Entrada 2 12 2 3 3 5" xfId="18181" xr:uid="{00000000-0005-0000-0000-000003040000}"/>
    <cellStyle name="Entrada 2 12 2 3 3 6" xfId="21967" xr:uid="{00000000-0005-0000-0000-000003040000}"/>
    <cellStyle name="Entrada 2 12 2 3 3 7" xfId="27614" xr:uid="{00000000-0005-0000-0000-000003040000}"/>
    <cellStyle name="Entrada 2 12 2 3 3 8" xfId="33905" xr:uid="{00000000-0005-0000-0000-000003040000}"/>
    <cellStyle name="Entrada 2 12 2 3 3 9" xfId="38178" xr:uid="{00000000-0005-0000-0000-000003040000}"/>
    <cellStyle name="Entrada 2 12 2 3 4" xfId="3897" xr:uid="{00000000-0005-0000-0000-000005040000}"/>
    <cellStyle name="Entrada 2 12 2 3 4 10" xfId="42938" xr:uid="{00000000-0005-0000-0000-000005040000}"/>
    <cellStyle name="Entrada 2 12 2 3 4 11" xfId="47152" xr:uid="{00000000-0005-0000-0000-000005040000}"/>
    <cellStyle name="Entrada 2 12 2 3 4 12" xfId="51320" xr:uid="{00000000-0005-0000-0000-000005040000}"/>
    <cellStyle name="Entrada 2 12 2 3 4 13" xfId="55317" xr:uid="{00000000-0005-0000-0000-000005040000}"/>
    <cellStyle name="Entrada 2 12 2 3 4 14" xfId="59066" xr:uid="{00000000-0005-0000-0000-000005040000}"/>
    <cellStyle name="Entrada 2 12 2 3 4 2" xfId="6761" xr:uid="{00000000-0005-0000-0000-000006040000}"/>
    <cellStyle name="Entrada 2 12 2 3 4 2 10" xfId="49898" xr:uid="{00000000-0005-0000-0000-000006040000}"/>
    <cellStyle name="Entrada 2 12 2 3 4 2 11" xfId="53933" xr:uid="{00000000-0005-0000-0000-000006040000}"/>
    <cellStyle name="Entrada 2 12 2 3 4 2 12" xfId="57734" xr:uid="{00000000-0005-0000-0000-000006040000}"/>
    <cellStyle name="Entrada 2 12 2 3 4 2 13" xfId="60910" xr:uid="{00000000-0005-0000-0000-000006040000}"/>
    <cellStyle name="Entrada 2 12 2 3 4 2 2" xfId="10067" xr:uid="{00000000-0005-0000-0000-000006040000}"/>
    <cellStyle name="Entrada 2 12 2 3 4 2 3" xfId="17190" xr:uid="{00000000-0005-0000-0000-000006040000}"/>
    <cellStyle name="Entrada 2 12 2 3 4 2 4" xfId="21095" xr:uid="{00000000-0005-0000-0000-000006040000}"/>
    <cellStyle name="Entrada 2 12 2 3 4 2 5" xfId="24324" xr:uid="{00000000-0005-0000-0000-000006040000}"/>
    <cellStyle name="Entrada 2 12 2 3 4 2 6" xfId="30990" xr:uid="{00000000-0005-0000-0000-000006040000}"/>
    <cellStyle name="Entrada 2 12 2 3 4 2 7" xfId="37245" xr:uid="{00000000-0005-0000-0000-000006040000}"/>
    <cellStyle name="Entrada 2 12 2 3 4 2 8" xfId="41500" xr:uid="{00000000-0005-0000-0000-000006040000}"/>
    <cellStyle name="Entrada 2 12 2 3 4 2 9" xfId="45722" xr:uid="{00000000-0005-0000-0000-000006040000}"/>
    <cellStyle name="Entrada 2 12 2 3 4 3" xfId="13591" xr:uid="{00000000-0005-0000-0000-000005040000}"/>
    <cellStyle name="Entrada 2 12 2 3 4 4" xfId="14664" xr:uid="{00000000-0005-0000-0000-000005040000}"/>
    <cellStyle name="Entrada 2 12 2 3 4 5" xfId="18694" xr:uid="{00000000-0005-0000-0000-000005040000}"/>
    <cellStyle name="Entrada 2 12 2 3 4 6" xfId="22480" xr:uid="{00000000-0005-0000-0000-000005040000}"/>
    <cellStyle name="Entrada 2 12 2 3 4 7" xfId="28127" xr:uid="{00000000-0005-0000-0000-000005040000}"/>
    <cellStyle name="Entrada 2 12 2 3 4 8" xfId="34418" xr:uid="{00000000-0005-0000-0000-000005040000}"/>
    <cellStyle name="Entrada 2 12 2 3 4 9" xfId="38691" xr:uid="{00000000-0005-0000-0000-000005040000}"/>
    <cellStyle name="Entrada 2 12 2 3 5" xfId="3035" xr:uid="{00000000-0005-0000-0000-000007040000}"/>
    <cellStyle name="Entrada 2 12 2 3 5 10" xfId="46293" xr:uid="{00000000-0005-0000-0000-000007040000}"/>
    <cellStyle name="Entrada 2 12 2 3 5 11" xfId="50461" xr:uid="{00000000-0005-0000-0000-000007040000}"/>
    <cellStyle name="Entrada 2 12 2 3 5 12" xfId="54458" xr:uid="{00000000-0005-0000-0000-000007040000}"/>
    <cellStyle name="Entrada 2 12 2 3 5 13" xfId="58207" xr:uid="{00000000-0005-0000-0000-000007040000}"/>
    <cellStyle name="Entrada 2 12 2 3 5 2" xfId="7948" xr:uid="{00000000-0005-0000-0000-000007040000}"/>
    <cellStyle name="Entrada 2 12 2 3 5 3" xfId="13805" xr:uid="{00000000-0005-0000-0000-000007040000}"/>
    <cellStyle name="Entrada 2 12 2 3 5 4" xfId="17835" xr:uid="{00000000-0005-0000-0000-000007040000}"/>
    <cellStyle name="Entrada 2 12 2 3 5 5" xfId="21621" xr:uid="{00000000-0005-0000-0000-000007040000}"/>
    <cellStyle name="Entrada 2 12 2 3 5 6" xfId="27265" xr:uid="{00000000-0005-0000-0000-000007040000}"/>
    <cellStyle name="Entrada 2 12 2 3 5 7" xfId="33556" xr:uid="{00000000-0005-0000-0000-000007040000}"/>
    <cellStyle name="Entrada 2 12 2 3 5 8" xfId="37829" xr:uid="{00000000-0005-0000-0000-000007040000}"/>
    <cellStyle name="Entrada 2 12 2 3 5 9" xfId="42077" xr:uid="{00000000-0005-0000-0000-000007040000}"/>
    <cellStyle name="Entrada 2 12 2 3 6" xfId="9500" xr:uid="{00000000-0005-0000-0000-000000040000}"/>
    <cellStyle name="Entrada 2 12 2 3 7" xfId="11607" xr:uid="{00000000-0005-0000-0000-000000040000}"/>
    <cellStyle name="Entrada 2 12 2 3 8" xfId="15399" xr:uid="{00000000-0005-0000-0000-000000040000}"/>
    <cellStyle name="Entrada 2 12 2 3 9" xfId="19238" xr:uid="{00000000-0005-0000-0000-000000040000}"/>
    <cellStyle name="Entrada 2 12 2 4" xfId="1434" xr:uid="{00000000-0005-0000-0000-000008040000}"/>
    <cellStyle name="Entrada 2 12 2 4 10" xfId="25672" xr:uid="{00000000-0005-0000-0000-000008040000}"/>
    <cellStyle name="Entrada 2 12 2 4 11" xfId="31987" xr:uid="{00000000-0005-0000-0000-000008040000}"/>
    <cellStyle name="Entrada 2 12 2 4 12" xfId="35622" xr:uid="{00000000-0005-0000-0000-000008040000}"/>
    <cellStyle name="Entrada 2 12 2 4 13" xfId="39881" xr:uid="{00000000-0005-0000-0000-000008040000}"/>
    <cellStyle name="Entrada 2 12 2 4 14" xfId="44115" xr:uid="{00000000-0005-0000-0000-000008040000}"/>
    <cellStyle name="Entrada 2 12 2 4 15" xfId="48309" xr:uid="{00000000-0005-0000-0000-000008040000}"/>
    <cellStyle name="Entrada 2 12 2 4 16" xfId="52398" xr:uid="{00000000-0005-0000-0000-000008040000}"/>
    <cellStyle name="Entrada 2 12 2 4 17" xfId="56259" xr:uid="{00000000-0005-0000-0000-000008040000}"/>
    <cellStyle name="Entrada 2 12 2 4 2" xfId="2244" xr:uid="{00000000-0005-0000-0000-000009040000}"/>
    <cellStyle name="Entrada 2 12 2 4 2 10" xfId="31521" xr:uid="{00000000-0005-0000-0000-000009040000}"/>
    <cellStyle name="Entrada 2 12 2 4 2 11" xfId="35677" xr:uid="{00000000-0005-0000-0000-000009040000}"/>
    <cellStyle name="Entrada 2 12 2 4 2 12" xfId="39934" xr:uid="{00000000-0005-0000-0000-000009040000}"/>
    <cellStyle name="Entrada 2 12 2 4 2 13" xfId="44166" xr:uid="{00000000-0005-0000-0000-000009040000}"/>
    <cellStyle name="Entrada 2 12 2 4 2 14" xfId="48358" xr:uid="{00000000-0005-0000-0000-000009040000}"/>
    <cellStyle name="Entrada 2 12 2 4 2 2" xfId="5420" xr:uid="{00000000-0005-0000-0000-00000A040000}"/>
    <cellStyle name="Entrada 2 12 2 4 2 2 10" xfId="48593" xr:uid="{00000000-0005-0000-0000-00000A040000}"/>
    <cellStyle name="Entrada 2 12 2 4 2 2 11" xfId="52662" xr:uid="{00000000-0005-0000-0000-00000A040000}"/>
    <cellStyle name="Entrada 2 12 2 4 2 2 12" xfId="56510" xr:uid="{00000000-0005-0000-0000-00000A040000}"/>
    <cellStyle name="Entrada 2 12 2 4 2 2 13" xfId="59831" xr:uid="{00000000-0005-0000-0000-00000A040000}"/>
    <cellStyle name="Entrada 2 12 2 4 2 2 2" xfId="7371" xr:uid="{00000000-0005-0000-0000-00000A040000}"/>
    <cellStyle name="Entrada 2 12 2 4 2 2 3" xfId="15942" xr:uid="{00000000-0005-0000-0000-00000A040000}"/>
    <cellStyle name="Entrada 2 12 2 4 2 2 4" xfId="19877" xr:uid="{00000000-0005-0000-0000-00000A040000}"/>
    <cellStyle name="Entrada 2 12 2 4 2 2 5" xfId="23245" xr:uid="{00000000-0005-0000-0000-00000A040000}"/>
    <cellStyle name="Entrada 2 12 2 4 2 2 6" xfId="29650" xr:uid="{00000000-0005-0000-0000-00000A040000}"/>
    <cellStyle name="Entrada 2 12 2 4 2 2 7" xfId="35915" xr:uid="{00000000-0005-0000-0000-00000A040000}"/>
    <cellStyle name="Entrada 2 12 2 4 2 2 8" xfId="40171" xr:uid="{00000000-0005-0000-0000-00000A040000}"/>
    <cellStyle name="Entrada 2 12 2 4 2 2 9" xfId="44402" xr:uid="{00000000-0005-0000-0000-00000A040000}"/>
    <cellStyle name="Entrada 2 12 2 4 2 3" xfId="12342" xr:uid="{00000000-0005-0000-0000-000009040000}"/>
    <cellStyle name="Entrada 2 12 2 4 2 4" xfId="8632" xr:uid="{00000000-0005-0000-0000-000009040000}"/>
    <cellStyle name="Entrada 2 12 2 4 2 5" xfId="15317" xr:uid="{00000000-0005-0000-0000-000009040000}"/>
    <cellStyle name="Entrada 2 12 2 4 2 6" xfId="21345" xr:uid="{00000000-0005-0000-0000-000009040000}"/>
    <cellStyle name="Entrada 2 12 2 4 2 7" xfId="26474" xr:uid="{00000000-0005-0000-0000-000009040000}"/>
    <cellStyle name="Entrada 2 12 2 4 2 8" xfId="32776" xr:uid="{00000000-0005-0000-0000-000009040000}"/>
    <cellStyle name="Entrada 2 12 2 4 2 9" xfId="25201" xr:uid="{00000000-0005-0000-0000-000009040000}"/>
    <cellStyle name="Entrada 2 12 2 4 3" xfId="3385" xr:uid="{00000000-0005-0000-0000-00000B040000}"/>
    <cellStyle name="Entrada 2 12 2 4 3 10" xfId="42426" xr:uid="{00000000-0005-0000-0000-00000B040000}"/>
    <cellStyle name="Entrada 2 12 2 4 3 11" xfId="46640" xr:uid="{00000000-0005-0000-0000-00000B040000}"/>
    <cellStyle name="Entrada 2 12 2 4 3 12" xfId="50808" xr:uid="{00000000-0005-0000-0000-00000B040000}"/>
    <cellStyle name="Entrada 2 12 2 4 3 13" xfId="54805" xr:uid="{00000000-0005-0000-0000-00000B040000}"/>
    <cellStyle name="Entrada 2 12 2 4 3 14" xfId="58554" xr:uid="{00000000-0005-0000-0000-00000B040000}"/>
    <cellStyle name="Entrada 2 12 2 4 3 2" xfId="6329" xr:uid="{00000000-0005-0000-0000-00000C040000}"/>
    <cellStyle name="Entrada 2 12 2 4 3 2 10" xfId="49466" xr:uid="{00000000-0005-0000-0000-00000C040000}"/>
    <cellStyle name="Entrada 2 12 2 4 3 2 11" xfId="53501" xr:uid="{00000000-0005-0000-0000-00000C040000}"/>
    <cellStyle name="Entrada 2 12 2 4 3 2 12" xfId="57302" xr:uid="{00000000-0005-0000-0000-00000C040000}"/>
    <cellStyle name="Entrada 2 12 2 4 3 2 13" xfId="60478" xr:uid="{00000000-0005-0000-0000-00000C040000}"/>
    <cellStyle name="Entrada 2 12 2 4 3 2 2" xfId="12383" xr:uid="{00000000-0005-0000-0000-00000C040000}"/>
    <cellStyle name="Entrada 2 12 2 4 3 2 3" xfId="16758" xr:uid="{00000000-0005-0000-0000-00000C040000}"/>
    <cellStyle name="Entrada 2 12 2 4 3 2 4" xfId="20663" xr:uid="{00000000-0005-0000-0000-00000C040000}"/>
    <cellStyle name="Entrada 2 12 2 4 3 2 5" xfId="23892" xr:uid="{00000000-0005-0000-0000-00000C040000}"/>
    <cellStyle name="Entrada 2 12 2 4 3 2 6" xfId="30558" xr:uid="{00000000-0005-0000-0000-00000C040000}"/>
    <cellStyle name="Entrada 2 12 2 4 3 2 7" xfId="36813" xr:uid="{00000000-0005-0000-0000-00000C040000}"/>
    <cellStyle name="Entrada 2 12 2 4 3 2 8" xfId="41068" xr:uid="{00000000-0005-0000-0000-00000C040000}"/>
    <cellStyle name="Entrada 2 12 2 4 3 2 9" xfId="45290" xr:uid="{00000000-0005-0000-0000-00000C040000}"/>
    <cellStyle name="Entrada 2 12 2 4 3 3" xfId="7630" xr:uid="{00000000-0005-0000-0000-00000B040000}"/>
    <cellStyle name="Entrada 2 12 2 4 3 4" xfId="14152" xr:uid="{00000000-0005-0000-0000-00000B040000}"/>
    <cellStyle name="Entrada 2 12 2 4 3 5" xfId="18182" xr:uid="{00000000-0005-0000-0000-00000B040000}"/>
    <cellStyle name="Entrada 2 12 2 4 3 6" xfId="21968" xr:uid="{00000000-0005-0000-0000-00000B040000}"/>
    <cellStyle name="Entrada 2 12 2 4 3 7" xfId="27615" xr:uid="{00000000-0005-0000-0000-00000B040000}"/>
    <cellStyle name="Entrada 2 12 2 4 3 8" xfId="33906" xr:uid="{00000000-0005-0000-0000-00000B040000}"/>
    <cellStyle name="Entrada 2 12 2 4 3 9" xfId="38179" xr:uid="{00000000-0005-0000-0000-00000B040000}"/>
    <cellStyle name="Entrada 2 12 2 4 4" xfId="3898" xr:uid="{00000000-0005-0000-0000-00000D040000}"/>
    <cellStyle name="Entrada 2 12 2 4 4 10" xfId="42939" xr:uid="{00000000-0005-0000-0000-00000D040000}"/>
    <cellStyle name="Entrada 2 12 2 4 4 11" xfId="47153" xr:uid="{00000000-0005-0000-0000-00000D040000}"/>
    <cellStyle name="Entrada 2 12 2 4 4 12" xfId="51321" xr:uid="{00000000-0005-0000-0000-00000D040000}"/>
    <cellStyle name="Entrada 2 12 2 4 4 13" xfId="55318" xr:uid="{00000000-0005-0000-0000-00000D040000}"/>
    <cellStyle name="Entrada 2 12 2 4 4 14" xfId="59067" xr:uid="{00000000-0005-0000-0000-00000D040000}"/>
    <cellStyle name="Entrada 2 12 2 4 4 2" xfId="6762" xr:uid="{00000000-0005-0000-0000-00000E040000}"/>
    <cellStyle name="Entrada 2 12 2 4 4 2 10" xfId="49899" xr:uid="{00000000-0005-0000-0000-00000E040000}"/>
    <cellStyle name="Entrada 2 12 2 4 4 2 11" xfId="53934" xr:uid="{00000000-0005-0000-0000-00000E040000}"/>
    <cellStyle name="Entrada 2 12 2 4 4 2 12" xfId="57735" xr:uid="{00000000-0005-0000-0000-00000E040000}"/>
    <cellStyle name="Entrada 2 12 2 4 4 2 13" xfId="60911" xr:uid="{00000000-0005-0000-0000-00000E040000}"/>
    <cellStyle name="Entrada 2 12 2 4 4 2 2" xfId="12687" xr:uid="{00000000-0005-0000-0000-00000E040000}"/>
    <cellStyle name="Entrada 2 12 2 4 4 2 3" xfId="17191" xr:uid="{00000000-0005-0000-0000-00000E040000}"/>
    <cellStyle name="Entrada 2 12 2 4 4 2 4" xfId="21096" xr:uid="{00000000-0005-0000-0000-00000E040000}"/>
    <cellStyle name="Entrada 2 12 2 4 4 2 5" xfId="24325" xr:uid="{00000000-0005-0000-0000-00000E040000}"/>
    <cellStyle name="Entrada 2 12 2 4 4 2 6" xfId="30991" xr:uid="{00000000-0005-0000-0000-00000E040000}"/>
    <cellStyle name="Entrada 2 12 2 4 4 2 7" xfId="37246" xr:uid="{00000000-0005-0000-0000-00000E040000}"/>
    <cellStyle name="Entrada 2 12 2 4 4 2 8" xfId="41501" xr:uid="{00000000-0005-0000-0000-00000E040000}"/>
    <cellStyle name="Entrada 2 12 2 4 4 2 9" xfId="45723" xr:uid="{00000000-0005-0000-0000-00000E040000}"/>
    <cellStyle name="Entrada 2 12 2 4 4 3" xfId="11231" xr:uid="{00000000-0005-0000-0000-00000D040000}"/>
    <cellStyle name="Entrada 2 12 2 4 4 4" xfId="14665" xr:uid="{00000000-0005-0000-0000-00000D040000}"/>
    <cellStyle name="Entrada 2 12 2 4 4 5" xfId="18695" xr:uid="{00000000-0005-0000-0000-00000D040000}"/>
    <cellStyle name="Entrada 2 12 2 4 4 6" xfId="22481" xr:uid="{00000000-0005-0000-0000-00000D040000}"/>
    <cellStyle name="Entrada 2 12 2 4 4 7" xfId="28128" xr:uid="{00000000-0005-0000-0000-00000D040000}"/>
    <cellStyle name="Entrada 2 12 2 4 4 8" xfId="34419" xr:uid="{00000000-0005-0000-0000-00000D040000}"/>
    <cellStyle name="Entrada 2 12 2 4 4 9" xfId="38692" xr:uid="{00000000-0005-0000-0000-00000D040000}"/>
    <cellStyle name="Entrada 2 12 2 4 5" xfId="4262" xr:uid="{00000000-0005-0000-0000-00000F040000}"/>
    <cellStyle name="Entrada 2 12 2 4 5 10" xfId="47517" xr:uid="{00000000-0005-0000-0000-00000F040000}"/>
    <cellStyle name="Entrada 2 12 2 4 5 11" xfId="51685" xr:uid="{00000000-0005-0000-0000-00000F040000}"/>
    <cellStyle name="Entrada 2 12 2 4 5 12" xfId="55682" xr:uid="{00000000-0005-0000-0000-00000F040000}"/>
    <cellStyle name="Entrada 2 12 2 4 5 13" xfId="59431" xr:uid="{00000000-0005-0000-0000-00000F040000}"/>
    <cellStyle name="Entrada 2 12 2 4 5 2" xfId="12496" xr:uid="{00000000-0005-0000-0000-00000F040000}"/>
    <cellStyle name="Entrada 2 12 2 4 5 3" xfId="15029" xr:uid="{00000000-0005-0000-0000-00000F040000}"/>
    <cellStyle name="Entrada 2 12 2 4 5 4" xfId="19059" xr:uid="{00000000-0005-0000-0000-00000F040000}"/>
    <cellStyle name="Entrada 2 12 2 4 5 5" xfId="22845" xr:uid="{00000000-0005-0000-0000-00000F040000}"/>
    <cellStyle name="Entrada 2 12 2 4 5 6" xfId="28492" xr:uid="{00000000-0005-0000-0000-00000F040000}"/>
    <cellStyle name="Entrada 2 12 2 4 5 7" xfId="34783" xr:uid="{00000000-0005-0000-0000-00000F040000}"/>
    <cellStyle name="Entrada 2 12 2 4 5 8" xfId="39056" xr:uid="{00000000-0005-0000-0000-00000F040000}"/>
    <cellStyle name="Entrada 2 12 2 4 5 9" xfId="43303" xr:uid="{00000000-0005-0000-0000-00000F040000}"/>
    <cellStyle name="Entrada 2 12 2 4 6" xfId="11931" xr:uid="{00000000-0005-0000-0000-000008040000}"/>
    <cellStyle name="Entrada 2 12 2 4 7" xfId="8160" xr:uid="{00000000-0005-0000-0000-000008040000}"/>
    <cellStyle name="Entrada 2 12 2 4 8" xfId="17531" xr:uid="{00000000-0005-0000-0000-000008040000}"/>
    <cellStyle name="Entrada 2 12 2 4 9" xfId="20346" xr:uid="{00000000-0005-0000-0000-000008040000}"/>
    <cellStyle name="Entrada 2 12 2 5" xfId="1728" xr:uid="{00000000-0005-0000-0000-000010040000}"/>
    <cellStyle name="Entrada 2 12 2 5 10" xfId="31464" xr:uid="{00000000-0005-0000-0000-000010040000}"/>
    <cellStyle name="Entrada 2 12 2 5 11" xfId="32545" xr:uid="{00000000-0005-0000-0000-000010040000}"/>
    <cellStyle name="Entrada 2 12 2 5 12" xfId="25177" xr:uid="{00000000-0005-0000-0000-000010040000}"/>
    <cellStyle name="Entrada 2 12 2 5 13" xfId="31497" xr:uid="{00000000-0005-0000-0000-000010040000}"/>
    <cellStyle name="Entrada 2 12 2 5 14" xfId="35680" xr:uid="{00000000-0005-0000-0000-000010040000}"/>
    <cellStyle name="Entrada 2 12 2 5 2" xfId="4904" xr:uid="{00000000-0005-0000-0000-000011040000}"/>
    <cellStyle name="Entrada 2 12 2 5 2 10" xfId="48103" xr:uid="{00000000-0005-0000-0000-000011040000}"/>
    <cellStyle name="Entrada 2 12 2 5 2 11" xfId="52205" xr:uid="{00000000-0005-0000-0000-000011040000}"/>
    <cellStyle name="Entrada 2 12 2 5 2 12" xfId="56103" xr:uid="{00000000-0005-0000-0000-000011040000}"/>
    <cellStyle name="Entrada 2 12 2 5 2 13" xfId="59561" xr:uid="{00000000-0005-0000-0000-000011040000}"/>
    <cellStyle name="Entrada 2 12 2 5 2 2" xfId="13475" xr:uid="{00000000-0005-0000-0000-000011040000}"/>
    <cellStyle name="Entrada 2 12 2 5 2 3" xfId="15503" xr:uid="{00000000-0005-0000-0000-000011040000}"/>
    <cellStyle name="Entrada 2 12 2 5 2 4" xfId="19469" xr:uid="{00000000-0005-0000-0000-000011040000}"/>
    <cellStyle name="Entrada 2 12 2 5 2 5" xfId="22975" xr:uid="{00000000-0005-0000-0000-000011040000}"/>
    <cellStyle name="Entrada 2 12 2 5 2 6" xfId="29134" xr:uid="{00000000-0005-0000-0000-000011040000}"/>
    <cellStyle name="Entrada 2 12 2 5 2 7" xfId="35405" xr:uid="{00000000-0005-0000-0000-000011040000}"/>
    <cellStyle name="Entrada 2 12 2 5 2 8" xfId="39667" xr:uid="{00000000-0005-0000-0000-000011040000}"/>
    <cellStyle name="Entrada 2 12 2 5 2 9" xfId="43905" xr:uid="{00000000-0005-0000-0000-000011040000}"/>
    <cellStyle name="Entrada 2 12 2 5 3" xfId="8385" xr:uid="{00000000-0005-0000-0000-000010040000}"/>
    <cellStyle name="Entrada 2 12 2 5 4" xfId="11904" xr:uid="{00000000-0005-0000-0000-000010040000}"/>
    <cellStyle name="Entrada 2 12 2 5 5" xfId="15196" xr:uid="{00000000-0005-0000-0000-000010040000}"/>
    <cellStyle name="Entrada 2 12 2 5 6" xfId="17595" xr:uid="{00000000-0005-0000-0000-000010040000}"/>
    <cellStyle name="Entrada 2 12 2 5 7" xfId="25958" xr:uid="{00000000-0005-0000-0000-000010040000}"/>
    <cellStyle name="Entrada 2 12 2 5 8" xfId="32272" xr:uid="{00000000-0005-0000-0000-000010040000}"/>
    <cellStyle name="Entrada 2 12 2 5 9" xfId="25144" xr:uid="{00000000-0005-0000-0000-000010040000}"/>
    <cellStyle name="Entrada 2 12 2 6" xfId="3305" xr:uid="{00000000-0005-0000-0000-000012040000}"/>
    <cellStyle name="Entrada 2 12 2 6 10" xfId="42347" xr:uid="{00000000-0005-0000-0000-000012040000}"/>
    <cellStyle name="Entrada 2 12 2 6 11" xfId="46563" xr:uid="{00000000-0005-0000-0000-000012040000}"/>
    <cellStyle name="Entrada 2 12 2 6 12" xfId="50731" xr:uid="{00000000-0005-0000-0000-000012040000}"/>
    <cellStyle name="Entrada 2 12 2 6 13" xfId="54728" xr:uid="{00000000-0005-0000-0000-000012040000}"/>
    <cellStyle name="Entrada 2 12 2 6 14" xfId="58477" xr:uid="{00000000-0005-0000-0000-000012040000}"/>
    <cellStyle name="Entrada 2 12 2 6 2" xfId="6265" xr:uid="{00000000-0005-0000-0000-000013040000}"/>
    <cellStyle name="Entrada 2 12 2 6 2 10" xfId="49405" xr:uid="{00000000-0005-0000-0000-000013040000}"/>
    <cellStyle name="Entrada 2 12 2 6 2 11" xfId="53440" xr:uid="{00000000-0005-0000-0000-000013040000}"/>
    <cellStyle name="Entrada 2 12 2 6 2 12" xfId="57241" xr:uid="{00000000-0005-0000-0000-000013040000}"/>
    <cellStyle name="Entrada 2 12 2 6 2 13" xfId="60417" xr:uid="{00000000-0005-0000-0000-000013040000}"/>
    <cellStyle name="Entrada 2 12 2 6 2 2" xfId="11592" xr:uid="{00000000-0005-0000-0000-000013040000}"/>
    <cellStyle name="Entrada 2 12 2 6 2 3" xfId="16697" xr:uid="{00000000-0005-0000-0000-000013040000}"/>
    <cellStyle name="Entrada 2 12 2 6 2 4" xfId="20602" xr:uid="{00000000-0005-0000-0000-000013040000}"/>
    <cellStyle name="Entrada 2 12 2 6 2 5" xfId="23831" xr:uid="{00000000-0005-0000-0000-000013040000}"/>
    <cellStyle name="Entrada 2 12 2 6 2 6" xfId="30494" xr:uid="{00000000-0005-0000-0000-000013040000}"/>
    <cellStyle name="Entrada 2 12 2 6 2 7" xfId="36750" xr:uid="{00000000-0005-0000-0000-000013040000}"/>
    <cellStyle name="Entrada 2 12 2 6 2 8" xfId="41005" xr:uid="{00000000-0005-0000-0000-000013040000}"/>
    <cellStyle name="Entrada 2 12 2 6 2 9" xfId="45227" xr:uid="{00000000-0005-0000-0000-000013040000}"/>
    <cellStyle name="Entrada 2 12 2 6 3" xfId="7685" xr:uid="{00000000-0005-0000-0000-000012040000}"/>
    <cellStyle name="Entrada 2 12 2 6 4" xfId="14075" xr:uid="{00000000-0005-0000-0000-000012040000}"/>
    <cellStyle name="Entrada 2 12 2 6 5" xfId="18105" xr:uid="{00000000-0005-0000-0000-000012040000}"/>
    <cellStyle name="Entrada 2 12 2 6 6" xfId="21891" xr:uid="{00000000-0005-0000-0000-000012040000}"/>
    <cellStyle name="Entrada 2 12 2 6 7" xfId="27535" xr:uid="{00000000-0005-0000-0000-000012040000}"/>
    <cellStyle name="Entrada 2 12 2 6 8" xfId="33826" xr:uid="{00000000-0005-0000-0000-000012040000}"/>
    <cellStyle name="Entrada 2 12 2 6 9" xfId="38099" xr:uid="{00000000-0005-0000-0000-000012040000}"/>
    <cellStyle name="Entrada 2 12 2 7" xfId="2867" xr:uid="{00000000-0005-0000-0000-000014040000}"/>
    <cellStyle name="Entrada 2 12 2 7 10" xfId="31675" xr:uid="{00000000-0005-0000-0000-000014040000}"/>
    <cellStyle name="Entrada 2 12 2 7 11" xfId="37669" xr:uid="{00000000-0005-0000-0000-000014040000}"/>
    <cellStyle name="Entrada 2 12 2 7 12" xfId="41923" xr:uid="{00000000-0005-0000-0000-000014040000}"/>
    <cellStyle name="Entrada 2 12 2 7 13" xfId="46141" xr:uid="{00000000-0005-0000-0000-000014040000}"/>
    <cellStyle name="Entrada 2 12 2 7 14" xfId="50313" xr:uid="{00000000-0005-0000-0000-000014040000}"/>
    <cellStyle name="Entrada 2 12 2 7 2" xfId="6043" xr:uid="{00000000-0005-0000-0000-000015040000}"/>
    <cellStyle name="Entrada 2 12 2 7 2 10" xfId="49186" xr:uid="{00000000-0005-0000-0000-000015040000}"/>
    <cellStyle name="Entrada 2 12 2 7 2 11" xfId="53221" xr:uid="{00000000-0005-0000-0000-000015040000}"/>
    <cellStyle name="Entrada 2 12 2 7 2 12" xfId="57022" xr:uid="{00000000-0005-0000-0000-000015040000}"/>
    <cellStyle name="Entrada 2 12 2 7 2 13" xfId="60199" xr:uid="{00000000-0005-0000-0000-000015040000}"/>
    <cellStyle name="Entrada 2 12 2 7 2 2" xfId="10988" xr:uid="{00000000-0005-0000-0000-000015040000}"/>
    <cellStyle name="Entrada 2 12 2 7 2 3" xfId="16479" xr:uid="{00000000-0005-0000-0000-000015040000}"/>
    <cellStyle name="Entrada 2 12 2 7 2 4" xfId="20384" xr:uid="{00000000-0005-0000-0000-000015040000}"/>
    <cellStyle name="Entrada 2 12 2 7 2 5" xfId="23613" xr:uid="{00000000-0005-0000-0000-000015040000}"/>
    <cellStyle name="Entrada 2 12 2 7 2 6" xfId="30273" xr:uid="{00000000-0005-0000-0000-000015040000}"/>
    <cellStyle name="Entrada 2 12 2 7 2 7" xfId="36529" xr:uid="{00000000-0005-0000-0000-000015040000}"/>
    <cellStyle name="Entrada 2 12 2 7 2 8" xfId="40784" xr:uid="{00000000-0005-0000-0000-000015040000}"/>
    <cellStyle name="Entrada 2 12 2 7 2 9" xfId="45008" xr:uid="{00000000-0005-0000-0000-000015040000}"/>
    <cellStyle name="Entrada 2 12 2 7 3" xfId="8113" xr:uid="{00000000-0005-0000-0000-000014040000}"/>
    <cellStyle name="Entrada 2 12 2 7 4" xfId="8394" xr:uid="{00000000-0005-0000-0000-000014040000}"/>
    <cellStyle name="Entrada 2 12 2 7 5" xfId="17667" xr:uid="{00000000-0005-0000-0000-000014040000}"/>
    <cellStyle name="Entrada 2 12 2 7 6" xfId="21453" xr:uid="{00000000-0005-0000-0000-000014040000}"/>
    <cellStyle name="Entrada 2 12 2 7 7" xfId="27097" xr:uid="{00000000-0005-0000-0000-000014040000}"/>
    <cellStyle name="Entrada 2 12 2 7 8" xfId="33388" xr:uid="{00000000-0005-0000-0000-000014040000}"/>
    <cellStyle name="Entrada 2 12 2 7 9" xfId="25356" xr:uid="{00000000-0005-0000-0000-000014040000}"/>
    <cellStyle name="Entrada 2 12 2 8" xfId="4295" xr:uid="{00000000-0005-0000-0000-000016040000}"/>
    <cellStyle name="Entrada 2 12 2 8 10" xfId="47550" xr:uid="{00000000-0005-0000-0000-000016040000}"/>
    <cellStyle name="Entrada 2 12 2 8 11" xfId="51718" xr:uid="{00000000-0005-0000-0000-000016040000}"/>
    <cellStyle name="Entrada 2 12 2 8 12" xfId="55715" xr:uid="{00000000-0005-0000-0000-000016040000}"/>
    <cellStyle name="Entrada 2 12 2 8 13" xfId="59464" xr:uid="{00000000-0005-0000-0000-000016040000}"/>
    <cellStyle name="Entrada 2 12 2 8 2" xfId="9682" xr:uid="{00000000-0005-0000-0000-000016040000}"/>
    <cellStyle name="Entrada 2 12 2 8 3" xfId="15062" xr:uid="{00000000-0005-0000-0000-000016040000}"/>
    <cellStyle name="Entrada 2 12 2 8 4" xfId="19092" xr:uid="{00000000-0005-0000-0000-000016040000}"/>
    <cellStyle name="Entrada 2 12 2 8 5" xfId="22878" xr:uid="{00000000-0005-0000-0000-000016040000}"/>
    <cellStyle name="Entrada 2 12 2 8 6" xfId="28525" xr:uid="{00000000-0005-0000-0000-000016040000}"/>
    <cellStyle name="Entrada 2 12 2 8 7" xfId="34816" xr:uid="{00000000-0005-0000-0000-000016040000}"/>
    <cellStyle name="Entrada 2 12 2 8 8" xfId="39089" xr:uid="{00000000-0005-0000-0000-000016040000}"/>
    <cellStyle name="Entrada 2 12 2 8 9" xfId="43336" xr:uid="{00000000-0005-0000-0000-000016040000}"/>
    <cellStyle name="Entrada 2 12 2 9" xfId="13039" xr:uid="{00000000-0005-0000-0000-0000F7030000}"/>
    <cellStyle name="Entrada 2 12 3" xfId="104" xr:uid="{00000000-0005-0000-0000-000017040000}"/>
    <cellStyle name="Entrada 2 12 3 10" xfId="24644" xr:uid="{00000000-0005-0000-0000-000017040000}"/>
    <cellStyle name="Entrada 2 12 3 11" xfId="25339" xr:uid="{00000000-0005-0000-0000-000017040000}"/>
    <cellStyle name="Entrada 2 12 3 12" xfId="31658" xr:uid="{00000000-0005-0000-0000-000017040000}"/>
    <cellStyle name="Entrada 2 12 3 13" xfId="35306" xr:uid="{00000000-0005-0000-0000-000017040000}"/>
    <cellStyle name="Entrada 2 12 3 14" xfId="39572" xr:uid="{00000000-0005-0000-0000-000017040000}"/>
    <cellStyle name="Entrada 2 12 3 15" xfId="43814" xr:uid="{00000000-0005-0000-0000-000017040000}"/>
    <cellStyle name="Entrada 2 12 3 16" xfId="48015" xr:uid="{00000000-0005-0000-0000-000017040000}"/>
    <cellStyle name="Entrada 2 12 3 17" xfId="52134" xr:uid="{00000000-0005-0000-0000-000017040000}"/>
    <cellStyle name="Entrada 2 12 3 2" xfId="1729" xr:uid="{00000000-0005-0000-0000-000018040000}"/>
    <cellStyle name="Entrada 2 12 3 2 10" xfId="39497" xr:uid="{00000000-0005-0000-0000-000018040000}"/>
    <cellStyle name="Entrada 2 12 3 2 11" xfId="43739" xr:uid="{00000000-0005-0000-0000-000018040000}"/>
    <cellStyle name="Entrada 2 12 3 2 12" xfId="47940" xr:uid="{00000000-0005-0000-0000-000018040000}"/>
    <cellStyle name="Entrada 2 12 3 2 13" xfId="52064" xr:uid="{00000000-0005-0000-0000-000018040000}"/>
    <cellStyle name="Entrada 2 12 3 2 14" xfId="55976" xr:uid="{00000000-0005-0000-0000-000018040000}"/>
    <cellStyle name="Entrada 2 12 3 2 2" xfId="4905" xr:uid="{00000000-0005-0000-0000-000019040000}"/>
    <cellStyle name="Entrada 2 12 3 2 2 10" xfId="48104" xr:uid="{00000000-0005-0000-0000-000019040000}"/>
    <cellStyle name="Entrada 2 12 3 2 2 11" xfId="52206" xr:uid="{00000000-0005-0000-0000-000019040000}"/>
    <cellStyle name="Entrada 2 12 3 2 2 12" xfId="56104" xr:uid="{00000000-0005-0000-0000-000019040000}"/>
    <cellStyle name="Entrada 2 12 3 2 2 13" xfId="59562" xr:uid="{00000000-0005-0000-0000-000019040000}"/>
    <cellStyle name="Entrada 2 12 3 2 2 2" xfId="11119" xr:uid="{00000000-0005-0000-0000-000019040000}"/>
    <cellStyle name="Entrada 2 12 3 2 2 3" xfId="15504" xr:uid="{00000000-0005-0000-0000-000019040000}"/>
    <cellStyle name="Entrada 2 12 3 2 2 4" xfId="19470" xr:uid="{00000000-0005-0000-0000-000019040000}"/>
    <cellStyle name="Entrada 2 12 3 2 2 5" xfId="22976" xr:uid="{00000000-0005-0000-0000-000019040000}"/>
    <cellStyle name="Entrada 2 12 3 2 2 6" xfId="29135" xr:uid="{00000000-0005-0000-0000-000019040000}"/>
    <cellStyle name="Entrada 2 12 3 2 2 7" xfId="35406" xr:uid="{00000000-0005-0000-0000-000019040000}"/>
    <cellStyle name="Entrada 2 12 3 2 2 8" xfId="39668" xr:uid="{00000000-0005-0000-0000-000019040000}"/>
    <cellStyle name="Entrada 2 12 3 2 2 9" xfId="43906" xr:uid="{00000000-0005-0000-0000-000019040000}"/>
    <cellStyle name="Entrada 2 12 3 2 3" xfId="8384" xr:uid="{00000000-0005-0000-0000-000018040000}"/>
    <cellStyle name="Entrada 2 12 3 2 4" xfId="10842" xr:uid="{00000000-0005-0000-0000-000018040000}"/>
    <cellStyle name="Entrada 2 12 3 2 5" xfId="16397" xr:uid="{00000000-0005-0000-0000-000018040000}"/>
    <cellStyle name="Entrada 2 12 3 2 6" xfId="19593" xr:uid="{00000000-0005-0000-0000-000018040000}"/>
    <cellStyle name="Entrada 2 12 3 2 7" xfId="25959" xr:uid="{00000000-0005-0000-0000-000018040000}"/>
    <cellStyle name="Entrada 2 12 3 2 8" xfId="32273" xr:uid="{00000000-0005-0000-0000-000018040000}"/>
    <cellStyle name="Entrada 2 12 3 2 9" xfId="35230" xr:uid="{00000000-0005-0000-0000-000018040000}"/>
    <cellStyle name="Entrada 2 12 3 3" xfId="3304" xr:uid="{00000000-0005-0000-0000-00001A040000}"/>
    <cellStyle name="Entrada 2 12 3 3 10" xfId="42346" xr:uid="{00000000-0005-0000-0000-00001A040000}"/>
    <cellStyle name="Entrada 2 12 3 3 11" xfId="46562" xr:uid="{00000000-0005-0000-0000-00001A040000}"/>
    <cellStyle name="Entrada 2 12 3 3 12" xfId="50730" xr:uid="{00000000-0005-0000-0000-00001A040000}"/>
    <cellStyle name="Entrada 2 12 3 3 13" xfId="54727" xr:uid="{00000000-0005-0000-0000-00001A040000}"/>
    <cellStyle name="Entrada 2 12 3 3 14" xfId="58476" xr:uid="{00000000-0005-0000-0000-00001A040000}"/>
    <cellStyle name="Entrada 2 12 3 3 2" xfId="6264" xr:uid="{00000000-0005-0000-0000-00001B040000}"/>
    <cellStyle name="Entrada 2 12 3 3 2 10" xfId="49404" xr:uid="{00000000-0005-0000-0000-00001B040000}"/>
    <cellStyle name="Entrada 2 12 3 3 2 11" xfId="53439" xr:uid="{00000000-0005-0000-0000-00001B040000}"/>
    <cellStyle name="Entrada 2 12 3 3 2 12" xfId="57240" xr:uid="{00000000-0005-0000-0000-00001B040000}"/>
    <cellStyle name="Entrada 2 12 3 3 2 13" xfId="60416" xr:uid="{00000000-0005-0000-0000-00001B040000}"/>
    <cellStyle name="Entrada 2 12 3 3 2 2" xfId="10185" xr:uid="{00000000-0005-0000-0000-00001B040000}"/>
    <cellStyle name="Entrada 2 12 3 3 2 3" xfId="16696" xr:uid="{00000000-0005-0000-0000-00001B040000}"/>
    <cellStyle name="Entrada 2 12 3 3 2 4" xfId="20601" xr:uid="{00000000-0005-0000-0000-00001B040000}"/>
    <cellStyle name="Entrada 2 12 3 3 2 5" xfId="23830" xr:uid="{00000000-0005-0000-0000-00001B040000}"/>
    <cellStyle name="Entrada 2 12 3 3 2 6" xfId="30493" xr:uid="{00000000-0005-0000-0000-00001B040000}"/>
    <cellStyle name="Entrada 2 12 3 3 2 7" xfId="36749" xr:uid="{00000000-0005-0000-0000-00001B040000}"/>
    <cellStyle name="Entrada 2 12 3 3 2 8" xfId="41004" xr:uid="{00000000-0005-0000-0000-00001B040000}"/>
    <cellStyle name="Entrada 2 12 3 3 2 9" xfId="45226" xr:uid="{00000000-0005-0000-0000-00001B040000}"/>
    <cellStyle name="Entrada 2 12 3 3 3" xfId="7686" xr:uid="{00000000-0005-0000-0000-00001A040000}"/>
    <cellStyle name="Entrada 2 12 3 3 4" xfId="14074" xr:uid="{00000000-0005-0000-0000-00001A040000}"/>
    <cellStyle name="Entrada 2 12 3 3 5" xfId="18104" xr:uid="{00000000-0005-0000-0000-00001A040000}"/>
    <cellStyle name="Entrada 2 12 3 3 6" xfId="21890" xr:uid="{00000000-0005-0000-0000-00001A040000}"/>
    <cellStyle name="Entrada 2 12 3 3 7" xfId="27534" xr:uid="{00000000-0005-0000-0000-00001A040000}"/>
    <cellStyle name="Entrada 2 12 3 3 8" xfId="33825" xr:uid="{00000000-0005-0000-0000-00001A040000}"/>
    <cellStyle name="Entrada 2 12 3 3 9" xfId="38098" xr:uid="{00000000-0005-0000-0000-00001A040000}"/>
    <cellStyle name="Entrada 2 12 3 4" xfId="2868" xr:uid="{00000000-0005-0000-0000-00001C040000}"/>
    <cellStyle name="Entrada 2 12 3 4 10" xfId="39365" xr:uid="{00000000-0005-0000-0000-00001C040000}"/>
    <cellStyle name="Entrada 2 12 3 4 11" xfId="43607" xr:uid="{00000000-0005-0000-0000-00001C040000}"/>
    <cellStyle name="Entrada 2 12 3 4 12" xfId="47812" xr:uid="{00000000-0005-0000-0000-00001C040000}"/>
    <cellStyle name="Entrada 2 12 3 4 13" xfId="51947" xr:uid="{00000000-0005-0000-0000-00001C040000}"/>
    <cellStyle name="Entrada 2 12 3 4 14" xfId="55895" xr:uid="{00000000-0005-0000-0000-00001C040000}"/>
    <cellStyle name="Entrada 2 12 3 4 2" xfId="6044" xr:uid="{00000000-0005-0000-0000-00001D040000}"/>
    <cellStyle name="Entrada 2 12 3 4 2 10" xfId="49187" xr:uid="{00000000-0005-0000-0000-00001D040000}"/>
    <cellStyle name="Entrada 2 12 3 4 2 11" xfId="53222" xr:uid="{00000000-0005-0000-0000-00001D040000}"/>
    <cellStyle name="Entrada 2 12 3 4 2 12" xfId="57023" xr:uid="{00000000-0005-0000-0000-00001D040000}"/>
    <cellStyle name="Entrada 2 12 3 4 2 13" xfId="60200" xr:uid="{00000000-0005-0000-0000-00001D040000}"/>
    <cellStyle name="Entrada 2 12 3 4 2 2" xfId="13248" xr:uid="{00000000-0005-0000-0000-00001D040000}"/>
    <cellStyle name="Entrada 2 12 3 4 2 3" xfId="16480" xr:uid="{00000000-0005-0000-0000-00001D040000}"/>
    <cellStyle name="Entrada 2 12 3 4 2 4" xfId="20385" xr:uid="{00000000-0005-0000-0000-00001D040000}"/>
    <cellStyle name="Entrada 2 12 3 4 2 5" xfId="23614" xr:uid="{00000000-0005-0000-0000-00001D040000}"/>
    <cellStyle name="Entrada 2 12 3 4 2 6" xfId="30274" xr:uid="{00000000-0005-0000-0000-00001D040000}"/>
    <cellStyle name="Entrada 2 12 3 4 2 7" xfId="36530" xr:uid="{00000000-0005-0000-0000-00001D040000}"/>
    <cellStyle name="Entrada 2 12 3 4 2 8" xfId="40785" xr:uid="{00000000-0005-0000-0000-00001D040000}"/>
    <cellStyle name="Entrada 2 12 3 4 2 9" xfId="45009" xr:uid="{00000000-0005-0000-0000-00001D040000}"/>
    <cellStyle name="Entrada 2 12 3 4 3" xfId="8112" xr:uid="{00000000-0005-0000-0000-00001C040000}"/>
    <cellStyle name="Entrada 2 12 3 4 4" xfId="13176" xr:uid="{00000000-0005-0000-0000-00001C040000}"/>
    <cellStyle name="Entrada 2 12 3 4 5" xfId="17668" xr:uid="{00000000-0005-0000-0000-00001C040000}"/>
    <cellStyle name="Entrada 2 12 3 4 6" xfId="21454" xr:uid="{00000000-0005-0000-0000-00001C040000}"/>
    <cellStyle name="Entrada 2 12 3 4 7" xfId="27098" xr:uid="{00000000-0005-0000-0000-00001C040000}"/>
    <cellStyle name="Entrada 2 12 3 4 8" xfId="33389" xr:uid="{00000000-0005-0000-0000-00001C040000}"/>
    <cellStyle name="Entrada 2 12 3 4 9" xfId="35097" xr:uid="{00000000-0005-0000-0000-00001C040000}"/>
    <cellStyle name="Entrada 2 12 3 5" xfId="4294" xr:uid="{00000000-0005-0000-0000-00001E040000}"/>
    <cellStyle name="Entrada 2 12 3 5 10" xfId="47549" xr:uid="{00000000-0005-0000-0000-00001E040000}"/>
    <cellStyle name="Entrada 2 12 3 5 11" xfId="51717" xr:uid="{00000000-0005-0000-0000-00001E040000}"/>
    <cellStyle name="Entrada 2 12 3 5 12" xfId="55714" xr:uid="{00000000-0005-0000-0000-00001E040000}"/>
    <cellStyle name="Entrada 2 12 3 5 13" xfId="59463" xr:uid="{00000000-0005-0000-0000-00001E040000}"/>
    <cellStyle name="Entrada 2 12 3 5 2" xfId="12492" xr:uid="{00000000-0005-0000-0000-00001E040000}"/>
    <cellStyle name="Entrada 2 12 3 5 3" xfId="15061" xr:uid="{00000000-0005-0000-0000-00001E040000}"/>
    <cellStyle name="Entrada 2 12 3 5 4" xfId="19091" xr:uid="{00000000-0005-0000-0000-00001E040000}"/>
    <cellStyle name="Entrada 2 12 3 5 5" xfId="22877" xr:uid="{00000000-0005-0000-0000-00001E040000}"/>
    <cellStyle name="Entrada 2 12 3 5 6" xfId="28524" xr:uid="{00000000-0005-0000-0000-00001E040000}"/>
    <cellStyle name="Entrada 2 12 3 5 7" xfId="34815" xr:uid="{00000000-0005-0000-0000-00001E040000}"/>
    <cellStyle name="Entrada 2 12 3 5 8" xfId="39088" xr:uid="{00000000-0005-0000-0000-00001E040000}"/>
    <cellStyle name="Entrada 2 12 3 5 9" xfId="43335" xr:uid="{00000000-0005-0000-0000-00001E040000}"/>
    <cellStyle name="Entrada 2 12 3 6" xfId="10429" xr:uid="{00000000-0005-0000-0000-000017040000}"/>
    <cellStyle name="Entrada 2 12 3 7" xfId="12189" xr:uid="{00000000-0005-0000-0000-000017040000}"/>
    <cellStyle name="Entrada 2 12 3 8" xfId="11324" xr:uid="{00000000-0005-0000-0000-000017040000}"/>
    <cellStyle name="Entrada 2 12 3 9" xfId="15712" xr:uid="{00000000-0005-0000-0000-000017040000}"/>
    <cellStyle name="Entrada 2 12 4" xfId="1727" xr:uid="{00000000-0005-0000-0000-00001F040000}"/>
    <cellStyle name="Entrada 2 12 4 10" xfId="35564" xr:uid="{00000000-0005-0000-0000-00001F040000}"/>
    <cellStyle name="Entrada 2 12 4 11" xfId="39824" xr:uid="{00000000-0005-0000-0000-00001F040000}"/>
    <cellStyle name="Entrada 2 12 4 12" xfId="44060" xr:uid="{00000000-0005-0000-0000-00001F040000}"/>
    <cellStyle name="Entrada 2 12 4 13" xfId="48254" xr:uid="{00000000-0005-0000-0000-00001F040000}"/>
    <cellStyle name="Entrada 2 12 4 14" xfId="52348" xr:uid="{00000000-0005-0000-0000-00001F040000}"/>
    <cellStyle name="Entrada 2 12 4 2" xfId="4903" xr:uid="{00000000-0005-0000-0000-000020040000}"/>
    <cellStyle name="Entrada 2 12 4 2 10" xfId="48102" xr:uid="{00000000-0005-0000-0000-000020040000}"/>
    <cellStyle name="Entrada 2 12 4 2 11" xfId="52204" xr:uid="{00000000-0005-0000-0000-000020040000}"/>
    <cellStyle name="Entrada 2 12 4 2 12" xfId="56102" xr:uid="{00000000-0005-0000-0000-000020040000}"/>
    <cellStyle name="Entrada 2 12 4 2 13" xfId="59560" xr:uid="{00000000-0005-0000-0000-000020040000}"/>
    <cellStyle name="Entrada 2 12 4 2 2" xfId="11354" xr:uid="{00000000-0005-0000-0000-000020040000}"/>
    <cellStyle name="Entrada 2 12 4 2 3" xfId="15502" xr:uid="{00000000-0005-0000-0000-000020040000}"/>
    <cellStyle name="Entrada 2 12 4 2 4" xfId="19468" xr:uid="{00000000-0005-0000-0000-000020040000}"/>
    <cellStyle name="Entrada 2 12 4 2 5" xfId="22974" xr:uid="{00000000-0005-0000-0000-000020040000}"/>
    <cellStyle name="Entrada 2 12 4 2 6" xfId="29133" xr:uid="{00000000-0005-0000-0000-000020040000}"/>
    <cellStyle name="Entrada 2 12 4 2 7" xfId="35404" xr:uid="{00000000-0005-0000-0000-000020040000}"/>
    <cellStyle name="Entrada 2 12 4 2 8" xfId="39666" xr:uid="{00000000-0005-0000-0000-000020040000}"/>
    <cellStyle name="Entrada 2 12 4 2 9" xfId="43904" xr:uid="{00000000-0005-0000-0000-000020040000}"/>
    <cellStyle name="Entrada 2 12 4 3" xfId="8386" xr:uid="{00000000-0005-0000-0000-00001F040000}"/>
    <cellStyle name="Entrada 2 12 4 4" xfId="11099" xr:uid="{00000000-0005-0000-0000-00001F040000}"/>
    <cellStyle name="Entrada 2 12 4 5" xfId="17498" xr:uid="{00000000-0005-0000-0000-00001F040000}"/>
    <cellStyle name="Entrada 2 12 4 6" xfId="20313" xr:uid="{00000000-0005-0000-0000-00001F040000}"/>
    <cellStyle name="Entrada 2 12 4 7" xfId="25957" xr:uid="{00000000-0005-0000-0000-00001F040000}"/>
    <cellStyle name="Entrada 2 12 4 8" xfId="32271" xr:uid="{00000000-0005-0000-0000-00001F040000}"/>
    <cellStyle name="Entrada 2 12 4 9" xfId="32450" xr:uid="{00000000-0005-0000-0000-00001F040000}"/>
    <cellStyle name="Entrada 2 12 5" xfId="3306" xr:uid="{00000000-0005-0000-0000-000021040000}"/>
    <cellStyle name="Entrada 2 12 5 10" xfId="42348" xr:uid="{00000000-0005-0000-0000-000021040000}"/>
    <cellStyle name="Entrada 2 12 5 11" xfId="46564" xr:uid="{00000000-0005-0000-0000-000021040000}"/>
    <cellStyle name="Entrada 2 12 5 12" xfId="50732" xr:uid="{00000000-0005-0000-0000-000021040000}"/>
    <cellStyle name="Entrada 2 12 5 13" xfId="54729" xr:uid="{00000000-0005-0000-0000-000021040000}"/>
    <cellStyle name="Entrada 2 12 5 14" xfId="58478" xr:uid="{00000000-0005-0000-0000-000021040000}"/>
    <cellStyle name="Entrada 2 12 5 2" xfId="6266" xr:uid="{00000000-0005-0000-0000-000022040000}"/>
    <cellStyle name="Entrada 2 12 5 2 10" xfId="49406" xr:uid="{00000000-0005-0000-0000-000022040000}"/>
    <cellStyle name="Entrada 2 12 5 2 11" xfId="53441" xr:uid="{00000000-0005-0000-0000-000022040000}"/>
    <cellStyle name="Entrada 2 12 5 2 12" xfId="57242" xr:uid="{00000000-0005-0000-0000-000022040000}"/>
    <cellStyle name="Entrada 2 12 5 2 13" xfId="60418" xr:uid="{00000000-0005-0000-0000-000022040000}"/>
    <cellStyle name="Entrada 2 12 5 2 2" xfId="8785" xr:uid="{00000000-0005-0000-0000-000022040000}"/>
    <cellStyle name="Entrada 2 12 5 2 3" xfId="16698" xr:uid="{00000000-0005-0000-0000-000022040000}"/>
    <cellStyle name="Entrada 2 12 5 2 4" xfId="20603" xr:uid="{00000000-0005-0000-0000-000022040000}"/>
    <cellStyle name="Entrada 2 12 5 2 5" xfId="23832" xr:uid="{00000000-0005-0000-0000-000022040000}"/>
    <cellStyle name="Entrada 2 12 5 2 6" xfId="30495" xr:uid="{00000000-0005-0000-0000-000022040000}"/>
    <cellStyle name="Entrada 2 12 5 2 7" xfId="36751" xr:uid="{00000000-0005-0000-0000-000022040000}"/>
    <cellStyle name="Entrada 2 12 5 2 8" xfId="41006" xr:uid="{00000000-0005-0000-0000-000022040000}"/>
    <cellStyle name="Entrada 2 12 5 2 9" xfId="45228" xr:uid="{00000000-0005-0000-0000-000022040000}"/>
    <cellStyle name="Entrada 2 12 5 3" xfId="7684" xr:uid="{00000000-0005-0000-0000-000021040000}"/>
    <cellStyle name="Entrada 2 12 5 4" xfId="14076" xr:uid="{00000000-0005-0000-0000-000021040000}"/>
    <cellStyle name="Entrada 2 12 5 5" xfId="18106" xr:uid="{00000000-0005-0000-0000-000021040000}"/>
    <cellStyle name="Entrada 2 12 5 6" xfId="21892" xr:uid="{00000000-0005-0000-0000-000021040000}"/>
    <cellStyle name="Entrada 2 12 5 7" xfId="27536" xr:uid="{00000000-0005-0000-0000-000021040000}"/>
    <cellStyle name="Entrada 2 12 5 8" xfId="33827" xr:uid="{00000000-0005-0000-0000-000021040000}"/>
    <cellStyle name="Entrada 2 12 5 9" xfId="38100" xr:uid="{00000000-0005-0000-0000-000021040000}"/>
    <cellStyle name="Entrada 2 12 6" xfId="2866" xr:uid="{00000000-0005-0000-0000-000023040000}"/>
    <cellStyle name="Entrada 2 12 6 10" xfId="31674" xr:uid="{00000000-0005-0000-0000-000023040000}"/>
    <cellStyle name="Entrada 2 12 6 11" xfId="35304" xr:uid="{00000000-0005-0000-0000-000023040000}"/>
    <cellStyle name="Entrada 2 12 6 12" xfId="39570" xr:uid="{00000000-0005-0000-0000-000023040000}"/>
    <cellStyle name="Entrada 2 12 6 13" xfId="43812" xr:uid="{00000000-0005-0000-0000-000023040000}"/>
    <cellStyle name="Entrada 2 12 6 14" xfId="48013" xr:uid="{00000000-0005-0000-0000-000023040000}"/>
    <cellStyle name="Entrada 2 12 6 2" xfId="6042" xr:uid="{00000000-0005-0000-0000-000024040000}"/>
    <cellStyle name="Entrada 2 12 6 2 10" xfId="49185" xr:uid="{00000000-0005-0000-0000-000024040000}"/>
    <cellStyle name="Entrada 2 12 6 2 11" xfId="53220" xr:uid="{00000000-0005-0000-0000-000024040000}"/>
    <cellStyle name="Entrada 2 12 6 2 12" xfId="57021" xr:uid="{00000000-0005-0000-0000-000024040000}"/>
    <cellStyle name="Entrada 2 12 6 2 13" xfId="60198" xr:uid="{00000000-0005-0000-0000-000024040000}"/>
    <cellStyle name="Entrada 2 12 6 2 2" xfId="8548" xr:uid="{00000000-0005-0000-0000-000024040000}"/>
    <cellStyle name="Entrada 2 12 6 2 3" xfId="16478" xr:uid="{00000000-0005-0000-0000-000024040000}"/>
    <cellStyle name="Entrada 2 12 6 2 4" xfId="20383" xr:uid="{00000000-0005-0000-0000-000024040000}"/>
    <cellStyle name="Entrada 2 12 6 2 5" xfId="23612" xr:uid="{00000000-0005-0000-0000-000024040000}"/>
    <cellStyle name="Entrada 2 12 6 2 6" xfId="30272" xr:uid="{00000000-0005-0000-0000-000024040000}"/>
    <cellStyle name="Entrada 2 12 6 2 7" xfId="36528" xr:uid="{00000000-0005-0000-0000-000024040000}"/>
    <cellStyle name="Entrada 2 12 6 2 8" xfId="40783" xr:uid="{00000000-0005-0000-0000-000024040000}"/>
    <cellStyle name="Entrada 2 12 6 2 9" xfId="45007" xr:uid="{00000000-0005-0000-0000-000024040000}"/>
    <cellStyle name="Entrada 2 12 6 3" xfId="8114" xr:uid="{00000000-0005-0000-0000-000023040000}"/>
    <cellStyle name="Entrada 2 12 6 4" xfId="11355" xr:uid="{00000000-0005-0000-0000-000023040000}"/>
    <cellStyle name="Entrada 2 12 6 5" xfId="17666" xr:uid="{00000000-0005-0000-0000-000023040000}"/>
    <cellStyle name="Entrada 2 12 6 6" xfId="21452" xr:uid="{00000000-0005-0000-0000-000023040000}"/>
    <cellStyle name="Entrada 2 12 6 7" xfId="27096" xr:uid="{00000000-0005-0000-0000-000023040000}"/>
    <cellStyle name="Entrada 2 12 6 8" xfId="33387" xr:uid="{00000000-0005-0000-0000-000023040000}"/>
    <cellStyle name="Entrada 2 12 6 9" xfId="25355" xr:uid="{00000000-0005-0000-0000-000023040000}"/>
    <cellStyle name="Entrada 2 12 7" xfId="4296" xr:uid="{00000000-0005-0000-0000-000025040000}"/>
    <cellStyle name="Entrada 2 12 7 10" xfId="47551" xr:uid="{00000000-0005-0000-0000-000025040000}"/>
    <cellStyle name="Entrada 2 12 7 11" xfId="51719" xr:uid="{00000000-0005-0000-0000-000025040000}"/>
    <cellStyle name="Entrada 2 12 7 12" xfId="55716" xr:uid="{00000000-0005-0000-0000-000025040000}"/>
    <cellStyle name="Entrada 2 12 7 13" xfId="59465" xr:uid="{00000000-0005-0000-0000-000025040000}"/>
    <cellStyle name="Entrada 2 12 7 2" xfId="11755" xr:uid="{00000000-0005-0000-0000-000025040000}"/>
    <cellStyle name="Entrada 2 12 7 3" xfId="15063" xr:uid="{00000000-0005-0000-0000-000025040000}"/>
    <cellStyle name="Entrada 2 12 7 4" xfId="19093" xr:uid="{00000000-0005-0000-0000-000025040000}"/>
    <cellStyle name="Entrada 2 12 7 5" xfId="22879" xr:uid="{00000000-0005-0000-0000-000025040000}"/>
    <cellStyle name="Entrada 2 12 7 6" xfId="28526" xr:uid="{00000000-0005-0000-0000-000025040000}"/>
    <cellStyle name="Entrada 2 12 7 7" xfId="34817" xr:uid="{00000000-0005-0000-0000-000025040000}"/>
    <cellStyle name="Entrada 2 12 7 8" xfId="39090" xr:uid="{00000000-0005-0000-0000-000025040000}"/>
    <cellStyle name="Entrada 2 12 7 9" xfId="43337" xr:uid="{00000000-0005-0000-0000-000025040000}"/>
    <cellStyle name="Entrada 2 12 8" xfId="10853" xr:uid="{00000000-0005-0000-0000-0000F6030000}"/>
    <cellStyle name="Entrada 2 12 9" xfId="8672" xr:uid="{00000000-0005-0000-0000-0000F6030000}"/>
    <cellStyle name="Entrada 2 13" xfId="105" xr:uid="{00000000-0005-0000-0000-000026040000}"/>
    <cellStyle name="Entrada 2 13 10" xfId="8125" xr:uid="{00000000-0005-0000-0000-000026040000}"/>
    <cellStyle name="Entrada 2 13 11" xfId="12917" xr:uid="{00000000-0005-0000-0000-000026040000}"/>
    <cellStyle name="Entrada 2 13 12" xfId="24645" xr:uid="{00000000-0005-0000-0000-000026040000}"/>
    <cellStyle name="Entrada 2 13 13" xfId="25338" xr:uid="{00000000-0005-0000-0000-000026040000}"/>
    <cellStyle name="Entrada 2 13 14" xfId="31657" xr:uid="{00000000-0005-0000-0000-000026040000}"/>
    <cellStyle name="Entrada 2 13 15" xfId="25066" xr:uid="{00000000-0005-0000-0000-000026040000}"/>
    <cellStyle name="Entrada 2 13 16" xfId="24969" xr:uid="{00000000-0005-0000-0000-000026040000}"/>
    <cellStyle name="Entrada 2 13 17" xfId="25020" xr:uid="{00000000-0005-0000-0000-000026040000}"/>
    <cellStyle name="Entrada 2 13 18" xfId="24534" xr:uid="{00000000-0005-0000-0000-000026040000}"/>
    <cellStyle name="Entrada 2 13 19" xfId="25554" xr:uid="{00000000-0005-0000-0000-000026040000}"/>
    <cellStyle name="Entrada 2 13 2" xfId="106" xr:uid="{00000000-0005-0000-0000-000027040000}"/>
    <cellStyle name="Entrada 2 13 2 10" xfId="13004" xr:uid="{00000000-0005-0000-0000-000027040000}"/>
    <cellStyle name="Entrada 2 13 2 11" xfId="10696" xr:uid="{00000000-0005-0000-0000-000027040000}"/>
    <cellStyle name="Entrada 2 13 2 12" xfId="16465" xr:uid="{00000000-0005-0000-0000-000027040000}"/>
    <cellStyle name="Entrada 2 13 2 13" xfId="24646" xr:uid="{00000000-0005-0000-0000-000027040000}"/>
    <cellStyle name="Entrada 2 13 2 14" xfId="25337" xr:uid="{00000000-0005-0000-0000-000027040000}"/>
    <cellStyle name="Entrada 2 13 2 15" xfId="31656" xr:uid="{00000000-0005-0000-0000-000027040000}"/>
    <cellStyle name="Entrada 2 13 2 16" xfId="32524" xr:uid="{00000000-0005-0000-0000-000027040000}"/>
    <cellStyle name="Entrada 2 13 2 17" xfId="35199" xr:uid="{00000000-0005-0000-0000-000027040000}"/>
    <cellStyle name="Entrada 2 13 2 18" xfId="39466" xr:uid="{00000000-0005-0000-0000-000027040000}"/>
    <cellStyle name="Entrada 2 13 2 19" xfId="43708" xr:uid="{00000000-0005-0000-0000-000027040000}"/>
    <cellStyle name="Entrada 2 13 2 2" xfId="1435" xr:uid="{00000000-0005-0000-0000-000028040000}"/>
    <cellStyle name="Entrada 2 13 2 2 10" xfId="25673" xr:uid="{00000000-0005-0000-0000-000028040000}"/>
    <cellStyle name="Entrada 2 13 2 2 11" xfId="31988" xr:uid="{00000000-0005-0000-0000-000028040000}"/>
    <cellStyle name="Entrada 2 13 2 2 12" xfId="32485" xr:uid="{00000000-0005-0000-0000-000028040000}"/>
    <cellStyle name="Entrada 2 13 2 2 13" xfId="25169" xr:uid="{00000000-0005-0000-0000-000028040000}"/>
    <cellStyle name="Entrada 2 13 2 2 14" xfId="31489" xr:uid="{00000000-0005-0000-0000-000028040000}"/>
    <cellStyle name="Entrada 2 13 2 2 15" xfId="33877" xr:uid="{00000000-0005-0000-0000-000028040000}"/>
    <cellStyle name="Entrada 2 13 2 2 16" xfId="38150" xr:uid="{00000000-0005-0000-0000-000028040000}"/>
    <cellStyle name="Entrada 2 13 2 2 17" xfId="42397" xr:uid="{00000000-0005-0000-0000-000028040000}"/>
    <cellStyle name="Entrada 2 13 2 2 2" xfId="2245" xr:uid="{00000000-0005-0000-0000-000029040000}"/>
    <cellStyle name="Entrada 2 13 2 2 2 10" xfId="39436" xr:uid="{00000000-0005-0000-0000-000029040000}"/>
    <cellStyle name="Entrada 2 13 2 2 2 11" xfId="43678" xr:uid="{00000000-0005-0000-0000-000029040000}"/>
    <cellStyle name="Entrada 2 13 2 2 2 12" xfId="47882" xr:uid="{00000000-0005-0000-0000-000029040000}"/>
    <cellStyle name="Entrada 2 13 2 2 2 13" xfId="52012" xr:uid="{00000000-0005-0000-0000-000029040000}"/>
    <cellStyle name="Entrada 2 13 2 2 2 14" xfId="55942" xr:uid="{00000000-0005-0000-0000-000029040000}"/>
    <cellStyle name="Entrada 2 13 2 2 2 2" xfId="5421" xr:uid="{00000000-0005-0000-0000-00002A040000}"/>
    <cellStyle name="Entrada 2 13 2 2 2 2 10" xfId="48594" xr:uid="{00000000-0005-0000-0000-00002A040000}"/>
    <cellStyle name="Entrada 2 13 2 2 2 2 11" xfId="52663" xr:uid="{00000000-0005-0000-0000-00002A040000}"/>
    <cellStyle name="Entrada 2 13 2 2 2 2 12" xfId="56511" xr:uid="{00000000-0005-0000-0000-00002A040000}"/>
    <cellStyle name="Entrada 2 13 2 2 2 2 13" xfId="59832" xr:uid="{00000000-0005-0000-0000-00002A040000}"/>
    <cellStyle name="Entrada 2 13 2 2 2 2 2" xfId="7370" xr:uid="{00000000-0005-0000-0000-00002A040000}"/>
    <cellStyle name="Entrada 2 13 2 2 2 2 3" xfId="15943" xr:uid="{00000000-0005-0000-0000-00002A040000}"/>
    <cellStyle name="Entrada 2 13 2 2 2 2 4" xfId="19878" xr:uid="{00000000-0005-0000-0000-00002A040000}"/>
    <cellStyle name="Entrada 2 13 2 2 2 2 5" xfId="23246" xr:uid="{00000000-0005-0000-0000-00002A040000}"/>
    <cellStyle name="Entrada 2 13 2 2 2 2 6" xfId="29651" xr:uid="{00000000-0005-0000-0000-00002A040000}"/>
    <cellStyle name="Entrada 2 13 2 2 2 2 7" xfId="35916" xr:uid="{00000000-0005-0000-0000-00002A040000}"/>
    <cellStyle name="Entrada 2 13 2 2 2 2 8" xfId="40172" xr:uid="{00000000-0005-0000-0000-00002A040000}"/>
    <cellStyle name="Entrada 2 13 2 2 2 2 9" xfId="44403" xr:uid="{00000000-0005-0000-0000-00002A040000}"/>
    <cellStyle name="Entrada 2 13 2 2 2 3" xfId="9531" xr:uid="{00000000-0005-0000-0000-000029040000}"/>
    <cellStyle name="Entrada 2 13 2 2 2 4" xfId="13399" xr:uid="{00000000-0005-0000-0000-000029040000}"/>
    <cellStyle name="Entrada 2 13 2 2 2 5" xfId="17449" xr:uid="{00000000-0005-0000-0000-000029040000}"/>
    <cellStyle name="Entrada 2 13 2 2 2 6" xfId="19168" xr:uid="{00000000-0005-0000-0000-000029040000}"/>
    <cellStyle name="Entrada 2 13 2 2 2 7" xfId="26475" xr:uid="{00000000-0005-0000-0000-000029040000}"/>
    <cellStyle name="Entrada 2 13 2 2 2 8" xfId="32777" xr:uid="{00000000-0005-0000-0000-000029040000}"/>
    <cellStyle name="Entrada 2 13 2 2 2 9" xfId="35168" xr:uid="{00000000-0005-0000-0000-000029040000}"/>
    <cellStyle name="Entrada 2 13 2 2 3" xfId="3386" xr:uid="{00000000-0005-0000-0000-00002B040000}"/>
    <cellStyle name="Entrada 2 13 2 2 3 10" xfId="42427" xr:uid="{00000000-0005-0000-0000-00002B040000}"/>
    <cellStyle name="Entrada 2 13 2 2 3 11" xfId="46641" xr:uid="{00000000-0005-0000-0000-00002B040000}"/>
    <cellStyle name="Entrada 2 13 2 2 3 12" xfId="50809" xr:uid="{00000000-0005-0000-0000-00002B040000}"/>
    <cellStyle name="Entrada 2 13 2 2 3 13" xfId="54806" xr:uid="{00000000-0005-0000-0000-00002B040000}"/>
    <cellStyle name="Entrada 2 13 2 2 3 14" xfId="58555" xr:uid="{00000000-0005-0000-0000-00002B040000}"/>
    <cellStyle name="Entrada 2 13 2 2 3 2" xfId="6330" xr:uid="{00000000-0005-0000-0000-00002C040000}"/>
    <cellStyle name="Entrada 2 13 2 2 3 2 10" xfId="49467" xr:uid="{00000000-0005-0000-0000-00002C040000}"/>
    <cellStyle name="Entrada 2 13 2 2 3 2 11" xfId="53502" xr:uid="{00000000-0005-0000-0000-00002C040000}"/>
    <cellStyle name="Entrada 2 13 2 2 3 2 12" xfId="57303" xr:uid="{00000000-0005-0000-0000-00002C040000}"/>
    <cellStyle name="Entrada 2 13 2 2 3 2 13" xfId="60479" xr:uid="{00000000-0005-0000-0000-00002C040000}"/>
    <cellStyle name="Entrada 2 13 2 2 3 2 2" xfId="9572" xr:uid="{00000000-0005-0000-0000-00002C040000}"/>
    <cellStyle name="Entrada 2 13 2 2 3 2 3" xfId="16759" xr:uid="{00000000-0005-0000-0000-00002C040000}"/>
    <cellStyle name="Entrada 2 13 2 2 3 2 4" xfId="20664" xr:uid="{00000000-0005-0000-0000-00002C040000}"/>
    <cellStyle name="Entrada 2 13 2 2 3 2 5" xfId="23893" xr:uid="{00000000-0005-0000-0000-00002C040000}"/>
    <cellStyle name="Entrada 2 13 2 2 3 2 6" xfId="30559" xr:uid="{00000000-0005-0000-0000-00002C040000}"/>
    <cellStyle name="Entrada 2 13 2 2 3 2 7" xfId="36814" xr:uid="{00000000-0005-0000-0000-00002C040000}"/>
    <cellStyle name="Entrada 2 13 2 2 3 2 8" xfId="41069" xr:uid="{00000000-0005-0000-0000-00002C040000}"/>
    <cellStyle name="Entrada 2 13 2 2 3 2 9" xfId="45291" xr:uid="{00000000-0005-0000-0000-00002C040000}"/>
    <cellStyle name="Entrada 2 13 2 2 3 3" xfId="7629" xr:uid="{00000000-0005-0000-0000-00002B040000}"/>
    <cellStyle name="Entrada 2 13 2 2 3 4" xfId="14153" xr:uid="{00000000-0005-0000-0000-00002B040000}"/>
    <cellStyle name="Entrada 2 13 2 2 3 5" xfId="18183" xr:uid="{00000000-0005-0000-0000-00002B040000}"/>
    <cellStyle name="Entrada 2 13 2 2 3 6" xfId="21969" xr:uid="{00000000-0005-0000-0000-00002B040000}"/>
    <cellStyle name="Entrada 2 13 2 2 3 7" xfId="27616" xr:uid="{00000000-0005-0000-0000-00002B040000}"/>
    <cellStyle name="Entrada 2 13 2 2 3 8" xfId="33907" xr:uid="{00000000-0005-0000-0000-00002B040000}"/>
    <cellStyle name="Entrada 2 13 2 2 3 9" xfId="38180" xr:uid="{00000000-0005-0000-0000-00002B040000}"/>
    <cellStyle name="Entrada 2 13 2 2 4" xfId="3899" xr:uid="{00000000-0005-0000-0000-00002D040000}"/>
    <cellStyle name="Entrada 2 13 2 2 4 10" xfId="42940" xr:uid="{00000000-0005-0000-0000-00002D040000}"/>
    <cellStyle name="Entrada 2 13 2 2 4 11" xfId="47154" xr:uid="{00000000-0005-0000-0000-00002D040000}"/>
    <cellStyle name="Entrada 2 13 2 2 4 12" xfId="51322" xr:uid="{00000000-0005-0000-0000-00002D040000}"/>
    <cellStyle name="Entrada 2 13 2 2 4 13" xfId="55319" xr:uid="{00000000-0005-0000-0000-00002D040000}"/>
    <cellStyle name="Entrada 2 13 2 2 4 14" xfId="59068" xr:uid="{00000000-0005-0000-0000-00002D040000}"/>
    <cellStyle name="Entrada 2 13 2 2 4 2" xfId="6763" xr:uid="{00000000-0005-0000-0000-00002E040000}"/>
    <cellStyle name="Entrada 2 13 2 2 4 2 10" xfId="49900" xr:uid="{00000000-0005-0000-0000-00002E040000}"/>
    <cellStyle name="Entrada 2 13 2 2 4 2 11" xfId="53935" xr:uid="{00000000-0005-0000-0000-00002E040000}"/>
    <cellStyle name="Entrada 2 13 2 2 4 2 12" xfId="57736" xr:uid="{00000000-0005-0000-0000-00002E040000}"/>
    <cellStyle name="Entrada 2 13 2 2 4 2 13" xfId="60912" xr:uid="{00000000-0005-0000-0000-00002E040000}"/>
    <cellStyle name="Entrada 2 13 2 2 4 2 2" xfId="9988" xr:uid="{00000000-0005-0000-0000-00002E040000}"/>
    <cellStyle name="Entrada 2 13 2 2 4 2 3" xfId="17192" xr:uid="{00000000-0005-0000-0000-00002E040000}"/>
    <cellStyle name="Entrada 2 13 2 2 4 2 4" xfId="21097" xr:uid="{00000000-0005-0000-0000-00002E040000}"/>
    <cellStyle name="Entrada 2 13 2 2 4 2 5" xfId="24326" xr:uid="{00000000-0005-0000-0000-00002E040000}"/>
    <cellStyle name="Entrada 2 13 2 2 4 2 6" xfId="30992" xr:uid="{00000000-0005-0000-0000-00002E040000}"/>
    <cellStyle name="Entrada 2 13 2 2 4 2 7" xfId="37247" xr:uid="{00000000-0005-0000-0000-00002E040000}"/>
    <cellStyle name="Entrada 2 13 2 2 4 2 8" xfId="41502" xr:uid="{00000000-0005-0000-0000-00002E040000}"/>
    <cellStyle name="Entrada 2 13 2 2 4 2 9" xfId="45724" xr:uid="{00000000-0005-0000-0000-00002E040000}"/>
    <cellStyle name="Entrada 2 13 2 2 4 3" xfId="12542" xr:uid="{00000000-0005-0000-0000-00002D040000}"/>
    <cellStyle name="Entrada 2 13 2 2 4 4" xfId="14666" xr:uid="{00000000-0005-0000-0000-00002D040000}"/>
    <cellStyle name="Entrada 2 13 2 2 4 5" xfId="18696" xr:uid="{00000000-0005-0000-0000-00002D040000}"/>
    <cellStyle name="Entrada 2 13 2 2 4 6" xfId="22482" xr:uid="{00000000-0005-0000-0000-00002D040000}"/>
    <cellStyle name="Entrada 2 13 2 2 4 7" xfId="28129" xr:uid="{00000000-0005-0000-0000-00002D040000}"/>
    <cellStyle name="Entrada 2 13 2 2 4 8" xfId="34420" xr:uid="{00000000-0005-0000-0000-00002D040000}"/>
    <cellStyle name="Entrada 2 13 2 2 4 9" xfId="38693" xr:uid="{00000000-0005-0000-0000-00002D040000}"/>
    <cellStyle name="Entrada 2 13 2 2 5" xfId="4261" xr:uid="{00000000-0005-0000-0000-00002F040000}"/>
    <cellStyle name="Entrada 2 13 2 2 5 10" xfId="47516" xr:uid="{00000000-0005-0000-0000-00002F040000}"/>
    <cellStyle name="Entrada 2 13 2 2 5 11" xfId="51684" xr:uid="{00000000-0005-0000-0000-00002F040000}"/>
    <cellStyle name="Entrada 2 13 2 2 5 12" xfId="55681" xr:uid="{00000000-0005-0000-0000-00002F040000}"/>
    <cellStyle name="Entrada 2 13 2 2 5 13" xfId="59430" xr:uid="{00000000-0005-0000-0000-00002F040000}"/>
    <cellStyle name="Entrada 2 13 2 2 5 2" xfId="11186" xr:uid="{00000000-0005-0000-0000-00002F040000}"/>
    <cellStyle name="Entrada 2 13 2 2 5 3" xfId="15028" xr:uid="{00000000-0005-0000-0000-00002F040000}"/>
    <cellStyle name="Entrada 2 13 2 2 5 4" xfId="19058" xr:uid="{00000000-0005-0000-0000-00002F040000}"/>
    <cellStyle name="Entrada 2 13 2 2 5 5" xfId="22844" xr:uid="{00000000-0005-0000-0000-00002F040000}"/>
    <cellStyle name="Entrada 2 13 2 2 5 6" xfId="28491" xr:uid="{00000000-0005-0000-0000-00002F040000}"/>
    <cellStyle name="Entrada 2 13 2 2 5 7" xfId="34782" xr:uid="{00000000-0005-0000-0000-00002F040000}"/>
    <cellStyle name="Entrada 2 13 2 2 5 8" xfId="39055" xr:uid="{00000000-0005-0000-0000-00002F040000}"/>
    <cellStyle name="Entrada 2 13 2 2 5 9" xfId="43302" xr:uid="{00000000-0005-0000-0000-00002F040000}"/>
    <cellStyle name="Entrada 2 13 2 2 6" xfId="9129" xr:uid="{00000000-0005-0000-0000-000028040000}"/>
    <cellStyle name="Entrada 2 13 2 2 7" xfId="11672" xr:uid="{00000000-0005-0000-0000-000028040000}"/>
    <cellStyle name="Entrada 2 13 2 2 8" xfId="15230" xr:uid="{00000000-0005-0000-0000-000028040000}"/>
    <cellStyle name="Entrada 2 13 2 2 9" xfId="17629" xr:uid="{00000000-0005-0000-0000-000028040000}"/>
    <cellStyle name="Entrada 2 13 2 20" xfId="47910" xr:uid="{00000000-0005-0000-0000-000027040000}"/>
    <cellStyle name="Entrada 2 13 2 3" xfId="1436" xr:uid="{00000000-0005-0000-0000-000030040000}"/>
    <cellStyle name="Entrada 2 13 2 3 10" xfId="25674" xr:uid="{00000000-0005-0000-0000-000030040000}"/>
    <cellStyle name="Entrada 2 13 2 3 11" xfId="31989" xr:uid="{00000000-0005-0000-0000-000030040000}"/>
    <cellStyle name="Entrada 2 13 2 3 12" xfId="25106" xr:uid="{00000000-0005-0000-0000-000030040000}"/>
    <cellStyle name="Entrada 2 13 2 3 13" xfId="24690" xr:uid="{00000000-0005-0000-0000-000030040000}"/>
    <cellStyle name="Entrada 2 13 2 3 14" xfId="35088" xr:uid="{00000000-0005-0000-0000-000030040000}"/>
    <cellStyle name="Entrada 2 13 2 3 15" xfId="39356" xr:uid="{00000000-0005-0000-0000-000030040000}"/>
    <cellStyle name="Entrada 2 13 2 3 16" xfId="43598" xr:uid="{00000000-0005-0000-0000-000030040000}"/>
    <cellStyle name="Entrada 2 13 2 3 17" xfId="47804" xr:uid="{00000000-0005-0000-0000-000030040000}"/>
    <cellStyle name="Entrada 2 13 2 3 2" xfId="2246" xr:uid="{00000000-0005-0000-0000-000031040000}"/>
    <cellStyle name="Entrada 2 13 2 3 2 10" xfId="41785" xr:uid="{00000000-0005-0000-0000-000031040000}"/>
    <cellStyle name="Entrada 2 13 2 3 2 11" xfId="46006" xr:uid="{00000000-0005-0000-0000-000031040000}"/>
    <cellStyle name="Entrada 2 13 2 3 2 12" xfId="50181" xr:uid="{00000000-0005-0000-0000-000031040000}"/>
    <cellStyle name="Entrada 2 13 2 3 2 13" xfId="54208" xr:uid="{00000000-0005-0000-0000-000031040000}"/>
    <cellStyle name="Entrada 2 13 2 3 2 14" xfId="57990" xr:uid="{00000000-0005-0000-0000-000031040000}"/>
    <cellStyle name="Entrada 2 13 2 3 2 2" xfId="5422" xr:uid="{00000000-0005-0000-0000-000032040000}"/>
    <cellStyle name="Entrada 2 13 2 3 2 2 10" xfId="48595" xr:uid="{00000000-0005-0000-0000-000032040000}"/>
    <cellStyle name="Entrada 2 13 2 3 2 2 11" xfId="52664" xr:uid="{00000000-0005-0000-0000-000032040000}"/>
    <cellStyle name="Entrada 2 13 2 3 2 2 12" xfId="56512" xr:uid="{00000000-0005-0000-0000-000032040000}"/>
    <cellStyle name="Entrada 2 13 2 3 2 2 13" xfId="59833" xr:uid="{00000000-0005-0000-0000-000032040000}"/>
    <cellStyle name="Entrada 2 13 2 3 2 2 2" xfId="7369" xr:uid="{00000000-0005-0000-0000-000032040000}"/>
    <cellStyle name="Entrada 2 13 2 3 2 2 3" xfId="15944" xr:uid="{00000000-0005-0000-0000-000032040000}"/>
    <cellStyle name="Entrada 2 13 2 3 2 2 4" xfId="19879" xr:uid="{00000000-0005-0000-0000-000032040000}"/>
    <cellStyle name="Entrada 2 13 2 3 2 2 5" xfId="23247" xr:uid="{00000000-0005-0000-0000-000032040000}"/>
    <cellStyle name="Entrada 2 13 2 3 2 2 6" xfId="29652" xr:uid="{00000000-0005-0000-0000-000032040000}"/>
    <cellStyle name="Entrada 2 13 2 3 2 2 7" xfId="35917" xr:uid="{00000000-0005-0000-0000-000032040000}"/>
    <cellStyle name="Entrada 2 13 2 3 2 2 8" xfId="40173" xr:uid="{00000000-0005-0000-0000-000032040000}"/>
    <cellStyle name="Entrada 2 13 2 3 2 2 9" xfId="44404" xr:uid="{00000000-0005-0000-0000-000032040000}"/>
    <cellStyle name="Entrada 2 13 2 3 2 3" xfId="11884" xr:uid="{00000000-0005-0000-0000-000031040000}"/>
    <cellStyle name="Entrada 2 13 2 3 2 4" xfId="11719" xr:uid="{00000000-0005-0000-0000-000031040000}"/>
    <cellStyle name="Entrada 2 13 2 3 2 5" xfId="15146" xr:uid="{00000000-0005-0000-0000-000031040000}"/>
    <cellStyle name="Entrada 2 13 2 3 2 6" xfId="20276" xr:uid="{00000000-0005-0000-0000-000031040000}"/>
    <cellStyle name="Entrada 2 13 2 3 2 7" xfId="26476" xr:uid="{00000000-0005-0000-0000-000031040000}"/>
    <cellStyle name="Entrada 2 13 2 3 2 8" xfId="32778" xr:uid="{00000000-0005-0000-0000-000031040000}"/>
    <cellStyle name="Entrada 2 13 2 3 2 9" xfId="37530" xr:uid="{00000000-0005-0000-0000-000031040000}"/>
    <cellStyle name="Entrada 2 13 2 3 3" xfId="3387" xr:uid="{00000000-0005-0000-0000-000033040000}"/>
    <cellStyle name="Entrada 2 13 2 3 3 10" xfId="42428" xr:uid="{00000000-0005-0000-0000-000033040000}"/>
    <cellStyle name="Entrada 2 13 2 3 3 11" xfId="46642" xr:uid="{00000000-0005-0000-0000-000033040000}"/>
    <cellStyle name="Entrada 2 13 2 3 3 12" xfId="50810" xr:uid="{00000000-0005-0000-0000-000033040000}"/>
    <cellStyle name="Entrada 2 13 2 3 3 13" xfId="54807" xr:uid="{00000000-0005-0000-0000-000033040000}"/>
    <cellStyle name="Entrada 2 13 2 3 3 14" xfId="58556" xr:uid="{00000000-0005-0000-0000-000033040000}"/>
    <cellStyle name="Entrada 2 13 2 3 3 2" xfId="6331" xr:uid="{00000000-0005-0000-0000-000034040000}"/>
    <cellStyle name="Entrada 2 13 2 3 3 2 10" xfId="49468" xr:uid="{00000000-0005-0000-0000-000034040000}"/>
    <cellStyle name="Entrada 2 13 2 3 3 2 11" xfId="53503" xr:uid="{00000000-0005-0000-0000-000034040000}"/>
    <cellStyle name="Entrada 2 13 2 3 3 2 12" xfId="57304" xr:uid="{00000000-0005-0000-0000-000034040000}"/>
    <cellStyle name="Entrada 2 13 2 3 3 2 13" xfId="60480" xr:uid="{00000000-0005-0000-0000-000034040000}"/>
    <cellStyle name="Entrada 2 13 2 3 3 2 2" xfId="12814" xr:uid="{00000000-0005-0000-0000-000034040000}"/>
    <cellStyle name="Entrada 2 13 2 3 3 2 3" xfId="16760" xr:uid="{00000000-0005-0000-0000-000034040000}"/>
    <cellStyle name="Entrada 2 13 2 3 3 2 4" xfId="20665" xr:uid="{00000000-0005-0000-0000-000034040000}"/>
    <cellStyle name="Entrada 2 13 2 3 3 2 5" xfId="23894" xr:uid="{00000000-0005-0000-0000-000034040000}"/>
    <cellStyle name="Entrada 2 13 2 3 3 2 6" xfId="30560" xr:uid="{00000000-0005-0000-0000-000034040000}"/>
    <cellStyle name="Entrada 2 13 2 3 3 2 7" xfId="36815" xr:uid="{00000000-0005-0000-0000-000034040000}"/>
    <cellStyle name="Entrada 2 13 2 3 3 2 8" xfId="41070" xr:uid="{00000000-0005-0000-0000-000034040000}"/>
    <cellStyle name="Entrada 2 13 2 3 3 2 9" xfId="45292" xr:uid="{00000000-0005-0000-0000-000034040000}"/>
    <cellStyle name="Entrada 2 13 2 3 3 3" xfId="7628" xr:uid="{00000000-0005-0000-0000-000033040000}"/>
    <cellStyle name="Entrada 2 13 2 3 3 4" xfId="14154" xr:uid="{00000000-0005-0000-0000-000033040000}"/>
    <cellStyle name="Entrada 2 13 2 3 3 5" xfId="18184" xr:uid="{00000000-0005-0000-0000-000033040000}"/>
    <cellStyle name="Entrada 2 13 2 3 3 6" xfId="21970" xr:uid="{00000000-0005-0000-0000-000033040000}"/>
    <cellStyle name="Entrada 2 13 2 3 3 7" xfId="27617" xr:uid="{00000000-0005-0000-0000-000033040000}"/>
    <cellStyle name="Entrada 2 13 2 3 3 8" xfId="33908" xr:uid="{00000000-0005-0000-0000-000033040000}"/>
    <cellStyle name="Entrada 2 13 2 3 3 9" xfId="38181" xr:uid="{00000000-0005-0000-0000-000033040000}"/>
    <cellStyle name="Entrada 2 13 2 3 4" xfId="3900" xr:uid="{00000000-0005-0000-0000-000035040000}"/>
    <cellStyle name="Entrada 2 13 2 3 4 10" xfId="42941" xr:uid="{00000000-0005-0000-0000-000035040000}"/>
    <cellStyle name="Entrada 2 13 2 3 4 11" xfId="47155" xr:uid="{00000000-0005-0000-0000-000035040000}"/>
    <cellStyle name="Entrada 2 13 2 3 4 12" xfId="51323" xr:uid="{00000000-0005-0000-0000-000035040000}"/>
    <cellStyle name="Entrada 2 13 2 3 4 13" xfId="55320" xr:uid="{00000000-0005-0000-0000-000035040000}"/>
    <cellStyle name="Entrada 2 13 2 3 4 14" xfId="59069" xr:uid="{00000000-0005-0000-0000-000035040000}"/>
    <cellStyle name="Entrada 2 13 2 3 4 2" xfId="6764" xr:uid="{00000000-0005-0000-0000-000036040000}"/>
    <cellStyle name="Entrada 2 13 2 3 4 2 10" xfId="49901" xr:uid="{00000000-0005-0000-0000-000036040000}"/>
    <cellStyle name="Entrada 2 13 2 3 4 2 11" xfId="53936" xr:uid="{00000000-0005-0000-0000-000036040000}"/>
    <cellStyle name="Entrada 2 13 2 3 4 2 12" xfId="57737" xr:uid="{00000000-0005-0000-0000-000036040000}"/>
    <cellStyle name="Entrada 2 13 2 3 4 2 13" xfId="60913" xr:uid="{00000000-0005-0000-0000-000036040000}"/>
    <cellStyle name="Entrada 2 13 2 3 4 2 2" xfId="11558" xr:uid="{00000000-0005-0000-0000-000036040000}"/>
    <cellStyle name="Entrada 2 13 2 3 4 2 3" xfId="17193" xr:uid="{00000000-0005-0000-0000-000036040000}"/>
    <cellStyle name="Entrada 2 13 2 3 4 2 4" xfId="21098" xr:uid="{00000000-0005-0000-0000-000036040000}"/>
    <cellStyle name="Entrada 2 13 2 3 4 2 5" xfId="24327" xr:uid="{00000000-0005-0000-0000-000036040000}"/>
    <cellStyle name="Entrada 2 13 2 3 4 2 6" xfId="30993" xr:uid="{00000000-0005-0000-0000-000036040000}"/>
    <cellStyle name="Entrada 2 13 2 3 4 2 7" xfId="37248" xr:uid="{00000000-0005-0000-0000-000036040000}"/>
    <cellStyle name="Entrada 2 13 2 3 4 2 8" xfId="41503" xr:uid="{00000000-0005-0000-0000-000036040000}"/>
    <cellStyle name="Entrada 2 13 2 3 4 2 9" xfId="45725" xr:uid="{00000000-0005-0000-0000-000036040000}"/>
    <cellStyle name="Entrada 2 13 2 3 4 3" xfId="9732" xr:uid="{00000000-0005-0000-0000-000035040000}"/>
    <cellStyle name="Entrada 2 13 2 3 4 4" xfId="14667" xr:uid="{00000000-0005-0000-0000-000035040000}"/>
    <cellStyle name="Entrada 2 13 2 3 4 5" xfId="18697" xr:uid="{00000000-0005-0000-0000-000035040000}"/>
    <cellStyle name="Entrada 2 13 2 3 4 6" xfId="22483" xr:uid="{00000000-0005-0000-0000-000035040000}"/>
    <cellStyle name="Entrada 2 13 2 3 4 7" xfId="28130" xr:uid="{00000000-0005-0000-0000-000035040000}"/>
    <cellStyle name="Entrada 2 13 2 3 4 8" xfId="34421" xr:uid="{00000000-0005-0000-0000-000035040000}"/>
    <cellStyle name="Entrada 2 13 2 3 4 9" xfId="38694" xr:uid="{00000000-0005-0000-0000-000035040000}"/>
    <cellStyle name="Entrada 2 13 2 3 5" xfId="4260" xr:uid="{00000000-0005-0000-0000-000037040000}"/>
    <cellStyle name="Entrada 2 13 2 3 5 10" xfId="47515" xr:uid="{00000000-0005-0000-0000-000037040000}"/>
    <cellStyle name="Entrada 2 13 2 3 5 11" xfId="51683" xr:uid="{00000000-0005-0000-0000-000037040000}"/>
    <cellStyle name="Entrada 2 13 2 3 5 12" xfId="55680" xr:uid="{00000000-0005-0000-0000-000037040000}"/>
    <cellStyle name="Entrada 2 13 2 3 5 13" xfId="59429" xr:uid="{00000000-0005-0000-0000-000037040000}"/>
    <cellStyle name="Entrada 2 13 2 3 5 2" xfId="13546" xr:uid="{00000000-0005-0000-0000-000037040000}"/>
    <cellStyle name="Entrada 2 13 2 3 5 3" xfId="15027" xr:uid="{00000000-0005-0000-0000-000037040000}"/>
    <cellStyle name="Entrada 2 13 2 3 5 4" xfId="19057" xr:uid="{00000000-0005-0000-0000-000037040000}"/>
    <cellStyle name="Entrada 2 13 2 3 5 5" xfId="22843" xr:uid="{00000000-0005-0000-0000-000037040000}"/>
    <cellStyle name="Entrada 2 13 2 3 5 6" xfId="28490" xr:uid="{00000000-0005-0000-0000-000037040000}"/>
    <cellStyle name="Entrada 2 13 2 3 5 7" xfId="34781" xr:uid="{00000000-0005-0000-0000-000037040000}"/>
    <cellStyle name="Entrada 2 13 2 3 5 8" xfId="39054" xr:uid="{00000000-0005-0000-0000-000037040000}"/>
    <cellStyle name="Entrada 2 13 2 3 5 9" xfId="43301" xr:uid="{00000000-0005-0000-0000-000037040000}"/>
    <cellStyle name="Entrada 2 13 2 3 6" xfId="9883" xr:uid="{00000000-0005-0000-0000-000030040000}"/>
    <cellStyle name="Entrada 2 13 2 3 7" xfId="12956" xr:uid="{00000000-0005-0000-0000-000030040000}"/>
    <cellStyle name="Entrada 2 13 2 3 8" xfId="16431" xr:uid="{00000000-0005-0000-0000-000030040000}"/>
    <cellStyle name="Entrada 2 13 2 3 9" xfId="19626" xr:uid="{00000000-0005-0000-0000-000030040000}"/>
    <cellStyle name="Entrada 2 13 2 4" xfId="1437" xr:uid="{00000000-0005-0000-0000-000038040000}"/>
    <cellStyle name="Entrada 2 13 2 4 10" xfId="25675" xr:uid="{00000000-0005-0000-0000-000038040000}"/>
    <cellStyle name="Entrada 2 13 2 4 11" xfId="31990" xr:uid="{00000000-0005-0000-0000-000038040000}"/>
    <cellStyle name="Entrada 2 13 2 4 12" xfId="35265" xr:uid="{00000000-0005-0000-0000-000038040000}"/>
    <cellStyle name="Entrada 2 13 2 4 13" xfId="39532" xr:uid="{00000000-0005-0000-0000-000038040000}"/>
    <cellStyle name="Entrada 2 13 2 4 14" xfId="43774" xr:uid="{00000000-0005-0000-0000-000038040000}"/>
    <cellStyle name="Entrada 2 13 2 4 15" xfId="47975" xr:uid="{00000000-0005-0000-0000-000038040000}"/>
    <cellStyle name="Entrada 2 13 2 4 16" xfId="52098" xr:uid="{00000000-0005-0000-0000-000038040000}"/>
    <cellStyle name="Entrada 2 13 2 4 17" xfId="56010" xr:uid="{00000000-0005-0000-0000-000038040000}"/>
    <cellStyle name="Entrada 2 13 2 4 2" xfId="2247" xr:uid="{00000000-0005-0000-0000-000039040000}"/>
    <cellStyle name="Entrada 2 13 2 4 2 10" xfId="39198" xr:uid="{00000000-0005-0000-0000-000039040000}"/>
    <cellStyle name="Entrada 2 13 2 4 2 11" xfId="43443" xr:uid="{00000000-0005-0000-0000-000039040000}"/>
    <cellStyle name="Entrada 2 13 2 4 2 12" xfId="47655" xr:uid="{00000000-0005-0000-0000-000039040000}"/>
    <cellStyle name="Entrada 2 13 2 4 2 13" xfId="51818" xr:uid="{00000000-0005-0000-0000-000039040000}"/>
    <cellStyle name="Entrada 2 13 2 4 2 14" xfId="55797" xr:uid="{00000000-0005-0000-0000-000039040000}"/>
    <cellStyle name="Entrada 2 13 2 4 2 2" xfId="5423" xr:uid="{00000000-0005-0000-0000-00003A040000}"/>
    <cellStyle name="Entrada 2 13 2 4 2 2 10" xfId="48596" xr:uid="{00000000-0005-0000-0000-00003A040000}"/>
    <cellStyle name="Entrada 2 13 2 4 2 2 11" xfId="52665" xr:uid="{00000000-0005-0000-0000-00003A040000}"/>
    <cellStyle name="Entrada 2 13 2 4 2 2 12" xfId="56513" xr:uid="{00000000-0005-0000-0000-00003A040000}"/>
    <cellStyle name="Entrada 2 13 2 4 2 2 13" xfId="59834" xr:uid="{00000000-0005-0000-0000-00003A040000}"/>
    <cellStyle name="Entrada 2 13 2 4 2 2 2" xfId="7368" xr:uid="{00000000-0005-0000-0000-00003A040000}"/>
    <cellStyle name="Entrada 2 13 2 4 2 2 3" xfId="15945" xr:uid="{00000000-0005-0000-0000-00003A040000}"/>
    <cellStyle name="Entrada 2 13 2 4 2 2 4" xfId="19880" xr:uid="{00000000-0005-0000-0000-00003A040000}"/>
    <cellStyle name="Entrada 2 13 2 4 2 2 5" xfId="23248" xr:uid="{00000000-0005-0000-0000-00003A040000}"/>
    <cellStyle name="Entrada 2 13 2 4 2 2 6" xfId="29653" xr:uid="{00000000-0005-0000-0000-00003A040000}"/>
    <cellStyle name="Entrada 2 13 2 4 2 2 7" xfId="35918" xr:uid="{00000000-0005-0000-0000-00003A040000}"/>
    <cellStyle name="Entrada 2 13 2 4 2 2 8" xfId="40174" xr:uid="{00000000-0005-0000-0000-00003A040000}"/>
    <cellStyle name="Entrada 2 13 2 4 2 2 9" xfId="44405" xr:uid="{00000000-0005-0000-0000-00003A040000}"/>
    <cellStyle name="Entrada 2 13 2 4 2 3" xfId="9084" xr:uid="{00000000-0005-0000-0000-000039040000}"/>
    <cellStyle name="Entrada 2 13 2 4 2 4" xfId="12750" xr:uid="{00000000-0005-0000-0000-000039040000}"/>
    <cellStyle name="Entrada 2 13 2 4 2 5" xfId="16349" xr:uid="{00000000-0005-0000-0000-000039040000}"/>
    <cellStyle name="Entrada 2 13 2 4 2 6" xfId="8424" xr:uid="{00000000-0005-0000-0000-000039040000}"/>
    <cellStyle name="Entrada 2 13 2 4 2 7" xfId="26477" xr:uid="{00000000-0005-0000-0000-000039040000}"/>
    <cellStyle name="Entrada 2 13 2 4 2 8" xfId="32779" xr:uid="{00000000-0005-0000-0000-000039040000}"/>
    <cellStyle name="Entrada 2 13 2 4 2 9" xfId="34927" xr:uid="{00000000-0005-0000-0000-000039040000}"/>
    <cellStyle name="Entrada 2 13 2 4 3" xfId="3388" xr:uid="{00000000-0005-0000-0000-00003B040000}"/>
    <cellStyle name="Entrada 2 13 2 4 3 10" xfId="42429" xr:uid="{00000000-0005-0000-0000-00003B040000}"/>
    <cellStyle name="Entrada 2 13 2 4 3 11" xfId="46643" xr:uid="{00000000-0005-0000-0000-00003B040000}"/>
    <cellStyle name="Entrada 2 13 2 4 3 12" xfId="50811" xr:uid="{00000000-0005-0000-0000-00003B040000}"/>
    <cellStyle name="Entrada 2 13 2 4 3 13" xfId="54808" xr:uid="{00000000-0005-0000-0000-00003B040000}"/>
    <cellStyle name="Entrada 2 13 2 4 3 14" xfId="58557" xr:uid="{00000000-0005-0000-0000-00003B040000}"/>
    <cellStyle name="Entrada 2 13 2 4 3 2" xfId="6332" xr:uid="{00000000-0005-0000-0000-00003C040000}"/>
    <cellStyle name="Entrada 2 13 2 4 3 2 10" xfId="49469" xr:uid="{00000000-0005-0000-0000-00003C040000}"/>
    <cellStyle name="Entrada 2 13 2 4 3 2 11" xfId="53504" xr:uid="{00000000-0005-0000-0000-00003C040000}"/>
    <cellStyle name="Entrada 2 13 2 4 3 2 12" xfId="57305" xr:uid="{00000000-0005-0000-0000-00003C040000}"/>
    <cellStyle name="Entrada 2 13 2 4 3 2 13" xfId="60481" xr:uid="{00000000-0005-0000-0000-00003C040000}"/>
    <cellStyle name="Entrada 2 13 2 4 3 2 2" xfId="10192" xr:uid="{00000000-0005-0000-0000-00003C040000}"/>
    <cellStyle name="Entrada 2 13 2 4 3 2 3" xfId="16761" xr:uid="{00000000-0005-0000-0000-00003C040000}"/>
    <cellStyle name="Entrada 2 13 2 4 3 2 4" xfId="20666" xr:uid="{00000000-0005-0000-0000-00003C040000}"/>
    <cellStyle name="Entrada 2 13 2 4 3 2 5" xfId="23895" xr:uid="{00000000-0005-0000-0000-00003C040000}"/>
    <cellStyle name="Entrada 2 13 2 4 3 2 6" xfId="30561" xr:uid="{00000000-0005-0000-0000-00003C040000}"/>
    <cellStyle name="Entrada 2 13 2 4 3 2 7" xfId="36816" xr:uid="{00000000-0005-0000-0000-00003C040000}"/>
    <cellStyle name="Entrada 2 13 2 4 3 2 8" xfId="41071" xr:uid="{00000000-0005-0000-0000-00003C040000}"/>
    <cellStyle name="Entrada 2 13 2 4 3 2 9" xfId="45293" xr:uid="{00000000-0005-0000-0000-00003C040000}"/>
    <cellStyle name="Entrada 2 13 2 4 3 3" xfId="7627" xr:uid="{00000000-0005-0000-0000-00003B040000}"/>
    <cellStyle name="Entrada 2 13 2 4 3 4" xfId="14155" xr:uid="{00000000-0005-0000-0000-00003B040000}"/>
    <cellStyle name="Entrada 2 13 2 4 3 5" xfId="18185" xr:uid="{00000000-0005-0000-0000-00003B040000}"/>
    <cellStyle name="Entrada 2 13 2 4 3 6" xfId="21971" xr:uid="{00000000-0005-0000-0000-00003B040000}"/>
    <cellStyle name="Entrada 2 13 2 4 3 7" xfId="27618" xr:uid="{00000000-0005-0000-0000-00003B040000}"/>
    <cellStyle name="Entrada 2 13 2 4 3 8" xfId="33909" xr:uid="{00000000-0005-0000-0000-00003B040000}"/>
    <cellStyle name="Entrada 2 13 2 4 3 9" xfId="38182" xr:uid="{00000000-0005-0000-0000-00003B040000}"/>
    <cellStyle name="Entrada 2 13 2 4 4" xfId="3901" xr:uid="{00000000-0005-0000-0000-00003D040000}"/>
    <cellStyle name="Entrada 2 13 2 4 4 10" xfId="42942" xr:uid="{00000000-0005-0000-0000-00003D040000}"/>
    <cellStyle name="Entrada 2 13 2 4 4 11" xfId="47156" xr:uid="{00000000-0005-0000-0000-00003D040000}"/>
    <cellStyle name="Entrada 2 13 2 4 4 12" xfId="51324" xr:uid="{00000000-0005-0000-0000-00003D040000}"/>
    <cellStyle name="Entrada 2 13 2 4 4 13" xfId="55321" xr:uid="{00000000-0005-0000-0000-00003D040000}"/>
    <cellStyle name="Entrada 2 13 2 4 4 14" xfId="59070" xr:uid="{00000000-0005-0000-0000-00003D040000}"/>
    <cellStyle name="Entrada 2 13 2 4 4 2" xfId="6765" xr:uid="{00000000-0005-0000-0000-00003E040000}"/>
    <cellStyle name="Entrada 2 13 2 4 4 2 10" xfId="49902" xr:uid="{00000000-0005-0000-0000-00003E040000}"/>
    <cellStyle name="Entrada 2 13 2 4 4 2 11" xfId="53937" xr:uid="{00000000-0005-0000-0000-00003E040000}"/>
    <cellStyle name="Entrada 2 13 2 4 4 2 12" xfId="57738" xr:uid="{00000000-0005-0000-0000-00003E040000}"/>
    <cellStyle name="Entrada 2 13 2 4 4 2 13" xfId="60914" xr:uid="{00000000-0005-0000-0000-00003E040000}"/>
    <cellStyle name="Entrada 2 13 2 4 4 2 2" xfId="8751" xr:uid="{00000000-0005-0000-0000-00003E040000}"/>
    <cellStyle name="Entrada 2 13 2 4 4 2 3" xfId="17194" xr:uid="{00000000-0005-0000-0000-00003E040000}"/>
    <cellStyle name="Entrada 2 13 2 4 4 2 4" xfId="21099" xr:uid="{00000000-0005-0000-0000-00003E040000}"/>
    <cellStyle name="Entrada 2 13 2 4 4 2 5" xfId="24328" xr:uid="{00000000-0005-0000-0000-00003E040000}"/>
    <cellStyle name="Entrada 2 13 2 4 4 2 6" xfId="30994" xr:uid="{00000000-0005-0000-0000-00003E040000}"/>
    <cellStyle name="Entrada 2 13 2 4 4 2 7" xfId="37249" xr:uid="{00000000-0005-0000-0000-00003E040000}"/>
    <cellStyle name="Entrada 2 13 2 4 4 2 8" xfId="41504" xr:uid="{00000000-0005-0000-0000-00003E040000}"/>
    <cellStyle name="Entrada 2 13 2 4 4 2 9" xfId="45726" xr:uid="{00000000-0005-0000-0000-00003E040000}"/>
    <cellStyle name="Entrada 2 13 2 4 4 3" xfId="11804" xr:uid="{00000000-0005-0000-0000-00003D040000}"/>
    <cellStyle name="Entrada 2 13 2 4 4 4" xfId="14668" xr:uid="{00000000-0005-0000-0000-00003D040000}"/>
    <cellStyle name="Entrada 2 13 2 4 4 5" xfId="18698" xr:uid="{00000000-0005-0000-0000-00003D040000}"/>
    <cellStyle name="Entrada 2 13 2 4 4 6" xfId="22484" xr:uid="{00000000-0005-0000-0000-00003D040000}"/>
    <cellStyle name="Entrada 2 13 2 4 4 7" xfId="28131" xr:uid="{00000000-0005-0000-0000-00003D040000}"/>
    <cellStyle name="Entrada 2 13 2 4 4 8" xfId="34422" xr:uid="{00000000-0005-0000-0000-00003D040000}"/>
    <cellStyle name="Entrada 2 13 2 4 4 9" xfId="38695" xr:uid="{00000000-0005-0000-0000-00003D040000}"/>
    <cellStyle name="Entrada 2 13 2 4 5" xfId="3036" xr:uid="{00000000-0005-0000-0000-00003F040000}"/>
    <cellStyle name="Entrada 2 13 2 4 5 10" xfId="46294" xr:uid="{00000000-0005-0000-0000-00003F040000}"/>
    <cellStyle name="Entrada 2 13 2 4 5 11" xfId="50462" xr:uid="{00000000-0005-0000-0000-00003F040000}"/>
    <cellStyle name="Entrada 2 13 2 4 5 12" xfId="54459" xr:uid="{00000000-0005-0000-0000-00003F040000}"/>
    <cellStyle name="Entrada 2 13 2 4 5 13" xfId="58208" xr:uid="{00000000-0005-0000-0000-00003F040000}"/>
    <cellStyle name="Entrada 2 13 2 4 5 2" xfId="7947" xr:uid="{00000000-0005-0000-0000-00003F040000}"/>
    <cellStyle name="Entrada 2 13 2 4 5 3" xfId="13806" xr:uid="{00000000-0005-0000-0000-00003F040000}"/>
    <cellStyle name="Entrada 2 13 2 4 5 4" xfId="17836" xr:uid="{00000000-0005-0000-0000-00003F040000}"/>
    <cellStyle name="Entrada 2 13 2 4 5 5" xfId="21622" xr:uid="{00000000-0005-0000-0000-00003F040000}"/>
    <cellStyle name="Entrada 2 13 2 4 5 6" xfId="27266" xr:uid="{00000000-0005-0000-0000-00003F040000}"/>
    <cellStyle name="Entrada 2 13 2 4 5 7" xfId="33557" xr:uid="{00000000-0005-0000-0000-00003F040000}"/>
    <cellStyle name="Entrada 2 13 2 4 5 8" xfId="37830" xr:uid="{00000000-0005-0000-0000-00003F040000}"/>
    <cellStyle name="Entrada 2 13 2 4 5 9" xfId="42078" xr:uid="{00000000-0005-0000-0000-00003F040000}"/>
    <cellStyle name="Entrada 2 13 2 4 6" xfId="13116" xr:uid="{00000000-0005-0000-0000-000038040000}"/>
    <cellStyle name="Entrada 2 13 2 4 7" xfId="13163" xr:uid="{00000000-0005-0000-0000-000038040000}"/>
    <cellStyle name="Entrada 2 13 2 4 8" xfId="12916" xr:uid="{00000000-0005-0000-0000-000038040000}"/>
    <cellStyle name="Entrada 2 13 2 4 9" xfId="15346" xr:uid="{00000000-0005-0000-0000-000038040000}"/>
    <cellStyle name="Entrada 2 13 2 5" xfId="1731" xr:uid="{00000000-0005-0000-0000-000040040000}"/>
    <cellStyle name="Entrada 2 13 2 5 10" xfId="39261" xr:uid="{00000000-0005-0000-0000-000040040000}"/>
    <cellStyle name="Entrada 2 13 2 5 11" xfId="43505" xr:uid="{00000000-0005-0000-0000-000040040000}"/>
    <cellStyle name="Entrada 2 13 2 5 12" xfId="47713" xr:uid="{00000000-0005-0000-0000-000040040000}"/>
    <cellStyle name="Entrada 2 13 2 5 13" xfId="51870" xr:uid="{00000000-0005-0000-0000-000040040000}"/>
    <cellStyle name="Entrada 2 13 2 5 14" xfId="55831" xr:uid="{00000000-0005-0000-0000-000040040000}"/>
    <cellStyle name="Entrada 2 13 2 5 2" xfId="4907" xr:uid="{00000000-0005-0000-0000-000041040000}"/>
    <cellStyle name="Entrada 2 13 2 5 2 10" xfId="48106" xr:uid="{00000000-0005-0000-0000-000041040000}"/>
    <cellStyle name="Entrada 2 13 2 5 2 11" xfId="52208" xr:uid="{00000000-0005-0000-0000-000041040000}"/>
    <cellStyle name="Entrada 2 13 2 5 2 12" xfId="56106" xr:uid="{00000000-0005-0000-0000-000041040000}"/>
    <cellStyle name="Entrada 2 13 2 5 2 13" xfId="59564" xr:uid="{00000000-0005-0000-0000-000041040000}"/>
    <cellStyle name="Entrada 2 13 2 5 2 2" xfId="9622" xr:uid="{00000000-0005-0000-0000-000041040000}"/>
    <cellStyle name="Entrada 2 13 2 5 2 3" xfId="15506" xr:uid="{00000000-0005-0000-0000-000041040000}"/>
    <cellStyle name="Entrada 2 13 2 5 2 4" xfId="19472" xr:uid="{00000000-0005-0000-0000-000041040000}"/>
    <cellStyle name="Entrada 2 13 2 5 2 5" xfId="22978" xr:uid="{00000000-0005-0000-0000-000041040000}"/>
    <cellStyle name="Entrada 2 13 2 5 2 6" xfId="29137" xr:uid="{00000000-0005-0000-0000-000041040000}"/>
    <cellStyle name="Entrada 2 13 2 5 2 7" xfId="35408" xr:uid="{00000000-0005-0000-0000-000041040000}"/>
    <cellStyle name="Entrada 2 13 2 5 2 8" xfId="39670" xr:uid="{00000000-0005-0000-0000-000041040000}"/>
    <cellStyle name="Entrada 2 13 2 5 2 9" xfId="43908" xr:uid="{00000000-0005-0000-0000-000041040000}"/>
    <cellStyle name="Entrada 2 13 2 5 3" xfId="8382" xr:uid="{00000000-0005-0000-0000-000040040000}"/>
    <cellStyle name="Entrada 2 13 2 5 4" xfId="9510" xr:uid="{00000000-0005-0000-0000-000040040000}"/>
    <cellStyle name="Entrada 2 13 2 5 5" xfId="15643" xr:uid="{00000000-0005-0000-0000-000040040000}"/>
    <cellStyle name="Entrada 2 13 2 5 6" xfId="10454" xr:uid="{00000000-0005-0000-0000-000040040000}"/>
    <cellStyle name="Entrada 2 13 2 5 7" xfId="25961" xr:uid="{00000000-0005-0000-0000-000040040000}"/>
    <cellStyle name="Entrada 2 13 2 5 8" xfId="32275" xr:uid="{00000000-0005-0000-0000-000040040000}"/>
    <cellStyle name="Entrada 2 13 2 5 9" xfId="34990" xr:uid="{00000000-0005-0000-0000-000040040000}"/>
    <cellStyle name="Entrada 2 13 2 6" xfId="3067" xr:uid="{00000000-0005-0000-0000-000042040000}"/>
    <cellStyle name="Entrada 2 13 2 6 10" xfId="42109" xr:uid="{00000000-0005-0000-0000-000042040000}"/>
    <cellStyle name="Entrada 2 13 2 6 11" xfId="46325" xr:uid="{00000000-0005-0000-0000-000042040000}"/>
    <cellStyle name="Entrada 2 13 2 6 12" xfId="50493" xr:uid="{00000000-0005-0000-0000-000042040000}"/>
    <cellStyle name="Entrada 2 13 2 6 13" xfId="54490" xr:uid="{00000000-0005-0000-0000-000042040000}"/>
    <cellStyle name="Entrada 2 13 2 6 14" xfId="58239" xr:uid="{00000000-0005-0000-0000-000042040000}"/>
    <cellStyle name="Entrada 2 13 2 6 2" xfId="6111" xr:uid="{00000000-0005-0000-0000-000043040000}"/>
    <cellStyle name="Entrada 2 13 2 6 2 10" xfId="49253" xr:uid="{00000000-0005-0000-0000-000043040000}"/>
    <cellStyle name="Entrada 2 13 2 6 2 11" xfId="53288" xr:uid="{00000000-0005-0000-0000-000043040000}"/>
    <cellStyle name="Entrada 2 13 2 6 2 12" xfId="57089" xr:uid="{00000000-0005-0000-0000-000043040000}"/>
    <cellStyle name="Entrada 2 13 2 6 2 13" xfId="60265" xr:uid="{00000000-0005-0000-0000-000043040000}"/>
    <cellStyle name="Entrada 2 13 2 6 2 2" xfId="12667" xr:uid="{00000000-0005-0000-0000-000043040000}"/>
    <cellStyle name="Entrada 2 13 2 6 2 3" xfId="16545" xr:uid="{00000000-0005-0000-0000-000043040000}"/>
    <cellStyle name="Entrada 2 13 2 6 2 4" xfId="20450" xr:uid="{00000000-0005-0000-0000-000043040000}"/>
    <cellStyle name="Entrada 2 13 2 6 2 5" xfId="23679" xr:uid="{00000000-0005-0000-0000-000043040000}"/>
    <cellStyle name="Entrada 2 13 2 6 2 6" xfId="30340" xr:uid="{00000000-0005-0000-0000-000043040000}"/>
    <cellStyle name="Entrada 2 13 2 6 2 7" xfId="36596" xr:uid="{00000000-0005-0000-0000-000043040000}"/>
    <cellStyle name="Entrada 2 13 2 6 2 8" xfId="40851" xr:uid="{00000000-0005-0000-0000-000043040000}"/>
    <cellStyle name="Entrada 2 13 2 6 2 9" xfId="45075" xr:uid="{00000000-0005-0000-0000-000043040000}"/>
    <cellStyle name="Entrada 2 13 2 6 3" xfId="7916" xr:uid="{00000000-0005-0000-0000-000042040000}"/>
    <cellStyle name="Entrada 2 13 2 6 4" xfId="13837" xr:uid="{00000000-0005-0000-0000-000042040000}"/>
    <cellStyle name="Entrada 2 13 2 6 5" xfId="17867" xr:uid="{00000000-0005-0000-0000-000042040000}"/>
    <cellStyle name="Entrada 2 13 2 6 6" xfId="21653" xr:uid="{00000000-0005-0000-0000-000042040000}"/>
    <cellStyle name="Entrada 2 13 2 6 7" xfId="27297" xr:uid="{00000000-0005-0000-0000-000042040000}"/>
    <cellStyle name="Entrada 2 13 2 6 8" xfId="33588" xr:uid="{00000000-0005-0000-0000-000042040000}"/>
    <cellStyle name="Entrada 2 13 2 6 9" xfId="37861" xr:uid="{00000000-0005-0000-0000-000042040000}"/>
    <cellStyle name="Entrada 2 13 2 7" xfId="2870" xr:uid="{00000000-0005-0000-0000-000044040000}"/>
    <cellStyle name="Entrada 2 13 2 7 10" xfId="39127" xr:uid="{00000000-0005-0000-0000-000044040000}"/>
    <cellStyle name="Entrada 2 13 2 7 11" xfId="43373" xr:uid="{00000000-0005-0000-0000-000044040000}"/>
    <cellStyle name="Entrada 2 13 2 7 12" xfId="47587" xr:uid="{00000000-0005-0000-0000-000044040000}"/>
    <cellStyle name="Entrada 2 13 2 7 13" xfId="51755" xr:uid="{00000000-0005-0000-0000-000044040000}"/>
    <cellStyle name="Entrada 2 13 2 7 14" xfId="55752" xr:uid="{00000000-0005-0000-0000-000044040000}"/>
    <cellStyle name="Entrada 2 13 2 7 2" xfId="6046" xr:uid="{00000000-0005-0000-0000-000045040000}"/>
    <cellStyle name="Entrada 2 13 2 7 2 10" xfId="49189" xr:uid="{00000000-0005-0000-0000-000045040000}"/>
    <cellStyle name="Entrada 2 13 2 7 2 11" xfId="53224" xr:uid="{00000000-0005-0000-0000-000045040000}"/>
    <cellStyle name="Entrada 2 13 2 7 2 12" xfId="57025" xr:uid="{00000000-0005-0000-0000-000045040000}"/>
    <cellStyle name="Entrada 2 13 2 7 2 13" xfId="60202" xr:uid="{00000000-0005-0000-0000-000045040000}"/>
    <cellStyle name="Entrada 2 13 2 7 2 2" xfId="12879" xr:uid="{00000000-0005-0000-0000-000045040000}"/>
    <cellStyle name="Entrada 2 13 2 7 2 3" xfId="16482" xr:uid="{00000000-0005-0000-0000-000045040000}"/>
    <cellStyle name="Entrada 2 13 2 7 2 4" xfId="20387" xr:uid="{00000000-0005-0000-0000-000045040000}"/>
    <cellStyle name="Entrada 2 13 2 7 2 5" xfId="23616" xr:uid="{00000000-0005-0000-0000-000045040000}"/>
    <cellStyle name="Entrada 2 13 2 7 2 6" xfId="30276" xr:uid="{00000000-0005-0000-0000-000045040000}"/>
    <cellStyle name="Entrada 2 13 2 7 2 7" xfId="36532" xr:uid="{00000000-0005-0000-0000-000045040000}"/>
    <cellStyle name="Entrada 2 13 2 7 2 8" xfId="40787" xr:uid="{00000000-0005-0000-0000-000045040000}"/>
    <cellStyle name="Entrada 2 13 2 7 2 9" xfId="45011" xr:uid="{00000000-0005-0000-0000-000045040000}"/>
    <cellStyle name="Entrada 2 13 2 7 3" xfId="8110" xr:uid="{00000000-0005-0000-0000-000044040000}"/>
    <cellStyle name="Entrada 2 13 2 7 4" xfId="13193" xr:uid="{00000000-0005-0000-0000-000044040000}"/>
    <cellStyle name="Entrada 2 13 2 7 5" xfId="17670" xr:uid="{00000000-0005-0000-0000-000044040000}"/>
    <cellStyle name="Entrada 2 13 2 7 6" xfId="21456" xr:uid="{00000000-0005-0000-0000-000044040000}"/>
    <cellStyle name="Entrada 2 13 2 7 7" xfId="27100" xr:uid="{00000000-0005-0000-0000-000044040000}"/>
    <cellStyle name="Entrada 2 13 2 7 8" xfId="33391" xr:uid="{00000000-0005-0000-0000-000044040000}"/>
    <cellStyle name="Entrada 2 13 2 7 9" xfId="34854" xr:uid="{00000000-0005-0000-0000-000044040000}"/>
    <cellStyle name="Entrada 2 13 2 8" xfId="4135" xr:uid="{00000000-0005-0000-0000-000046040000}"/>
    <cellStyle name="Entrada 2 13 2 8 10" xfId="47390" xr:uid="{00000000-0005-0000-0000-000046040000}"/>
    <cellStyle name="Entrada 2 13 2 8 11" xfId="51558" xr:uid="{00000000-0005-0000-0000-000046040000}"/>
    <cellStyle name="Entrada 2 13 2 8 12" xfId="55555" xr:uid="{00000000-0005-0000-0000-000046040000}"/>
    <cellStyle name="Entrada 2 13 2 8 13" xfId="59304" xr:uid="{00000000-0005-0000-0000-000046040000}"/>
    <cellStyle name="Entrada 2 13 2 8 2" xfId="12511" xr:uid="{00000000-0005-0000-0000-000046040000}"/>
    <cellStyle name="Entrada 2 13 2 8 3" xfId="14902" xr:uid="{00000000-0005-0000-0000-000046040000}"/>
    <cellStyle name="Entrada 2 13 2 8 4" xfId="18932" xr:uid="{00000000-0005-0000-0000-000046040000}"/>
    <cellStyle name="Entrada 2 13 2 8 5" xfId="22718" xr:uid="{00000000-0005-0000-0000-000046040000}"/>
    <cellStyle name="Entrada 2 13 2 8 6" xfId="28365" xr:uid="{00000000-0005-0000-0000-000046040000}"/>
    <cellStyle name="Entrada 2 13 2 8 7" xfId="34656" xr:uid="{00000000-0005-0000-0000-000046040000}"/>
    <cellStyle name="Entrada 2 13 2 8 8" xfId="38929" xr:uid="{00000000-0005-0000-0000-000046040000}"/>
    <cellStyle name="Entrada 2 13 2 8 9" xfId="43176" xr:uid="{00000000-0005-0000-0000-000046040000}"/>
    <cellStyle name="Entrada 2 13 2 9" xfId="9419" xr:uid="{00000000-0005-0000-0000-000027040000}"/>
    <cellStyle name="Entrada 2 13 3" xfId="107" xr:uid="{00000000-0005-0000-0000-000047040000}"/>
    <cellStyle name="Entrada 2 13 3 10" xfId="24647" xr:uid="{00000000-0005-0000-0000-000047040000}"/>
    <cellStyle name="Entrada 2 13 3 11" xfId="25336" xr:uid="{00000000-0005-0000-0000-000047040000}"/>
    <cellStyle name="Entrada 2 13 3 12" xfId="31655" xr:uid="{00000000-0005-0000-0000-000047040000}"/>
    <cellStyle name="Entrada 2 13 3 13" xfId="35661" xr:uid="{00000000-0005-0000-0000-000047040000}"/>
    <cellStyle name="Entrada 2 13 3 14" xfId="39920" xr:uid="{00000000-0005-0000-0000-000047040000}"/>
    <cellStyle name="Entrada 2 13 3 15" xfId="44154" xr:uid="{00000000-0005-0000-0000-000047040000}"/>
    <cellStyle name="Entrada 2 13 3 16" xfId="48347" xr:uid="{00000000-0005-0000-0000-000047040000}"/>
    <cellStyle name="Entrada 2 13 3 17" xfId="52432" xr:uid="{00000000-0005-0000-0000-000047040000}"/>
    <cellStyle name="Entrada 2 13 3 2" xfId="1732" xr:uid="{00000000-0005-0000-0000-000048040000}"/>
    <cellStyle name="Entrada 2 13 3 2 10" xfId="40674" xr:uid="{00000000-0005-0000-0000-000048040000}"/>
    <cellStyle name="Entrada 2 13 3 2 11" xfId="44899" xr:uid="{00000000-0005-0000-0000-000048040000}"/>
    <cellStyle name="Entrada 2 13 3 2 12" xfId="49082" xr:uid="{00000000-0005-0000-0000-000048040000}"/>
    <cellStyle name="Entrada 2 13 3 2 13" xfId="53139" xr:uid="{00000000-0005-0000-0000-000048040000}"/>
    <cellStyle name="Entrada 2 13 3 2 14" xfId="56952" xr:uid="{00000000-0005-0000-0000-000048040000}"/>
    <cellStyle name="Entrada 2 13 3 2 2" xfId="4908" xr:uid="{00000000-0005-0000-0000-000049040000}"/>
    <cellStyle name="Entrada 2 13 3 2 2 10" xfId="48107" xr:uid="{00000000-0005-0000-0000-000049040000}"/>
    <cellStyle name="Entrada 2 13 3 2 2 11" xfId="52209" xr:uid="{00000000-0005-0000-0000-000049040000}"/>
    <cellStyle name="Entrada 2 13 3 2 2 12" xfId="56107" xr:uid="{00000000-0005-0000-0000-000049040000}"/>
    <cellStyle name="Entrada 2 13 3 2 2 13" xfId="59565" xr:uid="{00000000-0005-0000-0000-000049040000}"/>
    <cellStyle name="Entrada 2 13 3 2 2 2" xfId="11695" xr:uid="{00000000-0005-0000-0000-000049040000}"/>
    <cellStyle name="Entrada 2 13 3 2 2 3" xfId="15507" xr:uid="{00000000-0005-0000-0000-000049040000}"/>
    <cellStyle name="Entrada 2 13 3 2 2 4" xfId="19473" xr:uid="{00000000-0005-0000-0000-000049040000}"/>
    <cellStyle name="Entrada 2 13 3 2 2 5" xfId="22979" xr:uid="{00000000-0005-0000-0000-000049040000}"/>
    <cellStyle name="Entrada 2 13 3 2 2 6" xfId="29138" xr:uid="{00000000-0005-0000-0000-000049040000}"/>
    <cellStyle name="Entrada 2 13 3 2 2 7" xfId="35409" xr:uid="{00000000-0005-0000-0000-000049040000}"/>
    <cellStyle name="Entrada 2 13 3 2 2 8" xfId="39671" xr:uid="{00000000-0005-0000-0000-000049040000}"/>
    <cellStyle name="Entrada 2 13 3 2 2 9" xfId="43909" xr:uid="{00000000-0005-0000-0000-000049040000}"/>
    <cellStyle name="Entrada 2 13 3 2 3" xfId="8381" xr:uid="{00000000-0005-0000-0000-000048040000}"/>
    <cellStyle name="Entrada 2 13 3 2 4" xfId="8935" xr:uid="{00000000-0005-0000-0000-000048040000}"/>
    <cellStyle name="Entrada 2 13 3 2 5" xfId="8214" xr:uid="{00000000-0005-0000-0000-000048040000}"/>
    <cellStyle name="Entrada 2 13 3 2 6" xfId="19344" xr:uid="{00000000-0005-0000-0000-000048040000}"/>
    <cellStyle name="Entrada 2 13 3 2 7" xfId="25962" xr:uid="{00000000-0005-0000-0000-000048040000}"/>
    <cellStyle name="Entrada 2 13 3 2 8" xfId="32276" xr:uid="{00000000-0005-0000-0000-000048040000}"/>
    <cellStyle name="Entrada 2 13 3 2 9" xfId="36418" xr:uid="{00000000-0005-0000-0000-000048040000}"/>
    <cellStyle name="Entrada 2 13 3 3" xfId="3066" xr:uid="{00000000-0005-0000-0000-00004A040000}"/>
    <cellStyle name="Entrada 2 13 3 3 10" xfId="42108" xr:uid="{00000000-0005-0000-0000-00004A040000}"/>
    <cellStyle name="Entrada 2 13 3 3 11" xfId="46324" xr:uid="{00000000-0005-0000-0000-00004A040000}"/>
    <cellStyle name="Entrada 2 13 3 3 12" xfId="50492" xr:uid="{00000000-0005-0000-0000-00004A040000}"/>
    <cellStyle name="Entrada 2 13 3 3 13" xfId="54489" xr:uid="{00000000-0005-0000-0000-00004A040000}"/>
    <cellStyle name="Entrada 2 13 3 3 14" xfId="58238" xr:uid="{00000000-0005-0000-0000-00004A040000}"/>
    <cellStyle name="Entrada 2 13 3 3 2" xfId="6110" xr:uid="{00000000-0005-0000-0000-00004B040000}"/>
    <cellStyle name="Entrada 2 13 3 3 2 10" xfId="49252" xr:uid="{00000000-0005-0000-0000-00004B040000}"/>
    <cellStyle name="Entrada 2 13 3 3 2 11" xfId="53287" xr:uid="{00000000-0005-0000-0000-00004B040000}"/>
    <cellStyle name="Entrada 2 13 3 3 2 12" xfId="57088" xr:uid="{00000000-0005-0000-0000-00004B040000}"/>
    <cellStyle name="Entrada 2 13 3 3 2 13" xfId="60264" xr:uid="{00000000-0005-0000-0000-00004B040000}"/>
    <cellStyle name="Entrada 2 13 3 3 2 2" xfId="9431" xr:uid="{00000000-0005-0000-0000-00004B040000}"/>
    <cellStyle name="Entrada 2 13 3 3 2 3" xfId="16544" xr:uid="{00000000-0005-0000-0000-00004B040000}"/>
    <cellStyle name="Entrada 2 13 3 3 2 4" xfId="20449" xr:uid="{00000000-0005-0000-0000-00004B040000}"/>
    <cellStyle name="Entrada 2 13 3 3 2 5" xfId="23678" xr:uid="{00000000-0005-0000-0000-00004B040000}"/>
    <cellStyle name="Entrada 2 13 3 3 2 6" xfId="30339" xr:uid="{00000000-0005-0000-0000-00004B040000}"/>
    <cellStyle name="Entrada 2 13 3 3 2 7" xfId="36595" xr:uid="{00000000-0005-0000-0000-00004B040000}"/>
    <cellStyle name="Entrada 2 13 3 3 2 8" xfId="40850" xr:uid="{00000000-0005-0000-0000-00004B040000}"/>
    <cellStyle name="Entrada 2 13 3 3 2 9" xfId="45074" xr:uid="{00000000-0005-0000-0000-00004B040000}"/>
    <cellStyle name="Entrada 2 13 3 3 3" xfId="7917" xr:uid="{00000000-0005-0000-0000-00004A040000}"/>
    <cellStyle name="Entrada 2 13 3 3 4" xfId="13836" xr:uid="{00000000-0005-0000-0000-00004A040000}"/>
    <cellStyle name="Entrada 2 13 3 3 5" xfId="17866" xr:uid="{00000000-0005-0000-0000-00004A040000}"/>
    <cellStyle name="Entrada 2 13 3 3 6" xfId="21652" xr:uid="{00000000-0005-0000-0000-00004A040000}"/>
    <cellStyle name="Entrada 2 13 3 3 7" xfId="27296" xr:uid="{00000000-0005-0000-0000-00004A040000}"/>
    <cellStyle name="Entrada 2 13 3 3 8" xfId="33587" xr:uid="{00000000-0005-0000-0000-00004A040000}"/>
    <cellStyle name="Entrada 2 13 3 3 9" xfId="37860" xr:uid="{00000000-0005-0000-0000-00004A040000}"/>
    <cellStyle name="Entrada 2 13 3 4" xfId="2458" xr:uid="{00000000-0005-0000-0000-00004C040000}"/>
    <cellStyle name="Entrada 2 13 3 4 10" xfId="35219" xr:uid="{00000000-0005-0000-0000-00004C040000}"/>
    <cellStyle name="Entrada 2 13 3 4 11" xfId="39486" xr:uid="{00000000-0005-0000-0000-00004C040000}"/>
    <cellStyle name="Entrada 2 13 3 4 12" xfId="43728" xr:uid="{00000000-0005-0000-0000-00004C040000}"/>
    <cellStyle name="Entrada 2 13 3 4 13" xfId="47929" xr:uid="{00000000-0005-0000-0000-00004C040000}"/>
    <cellStyle name="Entrada 2 13 3 4 14" xfId="52055" xr:uid="{00000000-0005-0000-0000-00004C040000}"/>
    <cellStyle name="Entrada 2 13 3 4 2" xfId="5634" xr:uid="{00000000-0005-0000-0000-00004D040000}"/>
    <cellStyle name="Entrada 2 13 3 4 2 10" xfId="48803" xr:uid="{00000000-0005-0000-0000-00004D040000}"/>
    <cellStyle name="Entrada 2 13 3 4 2 11" xfId="52872" xr:uid="{00000000-0005-0000-0000-00004D040000}"/>
    <cellStyle name="Entrada 2 13 3 4 2 12" xfId="56719" xr:uid="{00000000-0005-0000-0000-00004D040000}"/>
    <cellStyle name="Entrada 2 13 3 4 2 13" xfId="60039" xr:uid="{00000000-0005-0000-0000-00004D040000}"/>
    <cellStyle name="Entrada 2 13 3 4 2 2" xfId="11628" xr:uid="{00000000-0005-0000-0000-00004D040000}"/>
    <cellStyle name="Entrada 2 13 3 4 2 3" xfId="16152" xr:uid="{00000000-0005-0000-0000-00004D040000}"/>
    <cellStyle name="Entrada 2 13 3 4 2 4" xfId="20086" xr:uid="{00000000-0005-0000-0000-00004D040000}"/>
    <cellStyle name="Entrada 2 13 3 4 2 5" xfId="23453" xr:uid="{00000000-0005-0000-0000-00004D040000}"/>
    <cellStyle name="Entrada 2 13 3 4 2 6" xfId="29864" xr:uid="{00000000-0005-0000-0000-00004D040000}"/>
    <cellStyle name="Entrada 2 13 3 4 2 7" xfId="36129" xr:uid="{00000000-0005-0000-0000-00004D040000}"/>
    <cellStyle name="Entrada 2 13 3 4 2 8" xfId="40385" xr:uid="{00000000-0005-0000-0000-00004D040000}"/>
    <cellStyle name="Entrada 2 13 3 4 2 9" xfId="44614" xr:uid="{00000000-0005-0000-0000-00004D040000}"/>
    <cellStyle name="Entrada 2 13 3 4 3" xfId="12927" xr:uid="{00000000-0005-0000-0000-00004C040000}"/>
    <cellStyle name="Entrada 2 13 3 4 4" xfId="9648" xr:uid="{00000000-0005-0000-0000-00004C040000}"/>
    <cellStyle name="Entrada 2 13 3 4 5" xfId="13402" xr:uid="{00000000-0005-0000-0000-00004C040000}"/>
    <cellStyle name="Entrada 2 13 3 4 6" xfId="19287" xr:uid="{00000000-0005-0000-0000-00004C040000}"/>
    <cellStyle name="Entrada 2 13 3 4 7" xfId="26688" xr:uid="{00000000-0005-0000-0000-00004C040000}"/>
    <cellStyle name="Entrada 2 13 3 4 8" xfId="32990" xr:uid="{00000000-0005-0000-0000-00004C040000}"/>
    <cellStyle name="Entrada 2 13 3 4 9" xfId="32365" xr:uid="{00000000-0005-0000-0000-00004C040000}"/>
    <cellStyle name="Entrada 2 13 3 5" xfId="4134" xr:uid="{00000000-0005-0000-0000-00004E040000}"/>
    <cellStyle name="Entrada 2 13 3 5 10" xfId="47389" xr:uid="{00000000-0005-0000-0000-00004E040000}"/>
    <cellStyle name="Entrada 2 13 3 5 11" xfId="51557" xr:uid="{00000000-0005-0000-0000-00004E040000}"/>
    <cellStyle name="Entrada 2 13 3 5 12" xfId="55554" xr:uid="{00000000-0005-0000-0000-00004E040000}"/>
    <cellStyle name="Entrada 2 13 3 5 13" xfId="59303" xr:uid="{00000000-0005-0000-0000-00004E040000}"/>
    <cellStyle name="Entrada 2 13 3 5 2" xfId="11201" xr:uid="{00000000-0005-0000-0000-00004E040000}"/>
    <cellStyle name="Entrada 2 13 3 5 3" xfId="14901" xr:uid="{00000000-0005-0000-0000-00004E040000}"/>
    <cellStyle name="Entrada 2 13 3 5 4" xfId="18931" xr:uid="{00000000-0005-0000-0000-00004E040000}"/>
    <cellStyle name="Entrada 2 13 3 5 5" xfId="22717" xr:uid="{00000000-0005-0000-0000-00004E040000}"/>
    <cellStyle name="Entrada 2 13 3 5 6" xfId="28364" xr:uid="{00000000-0005-0000-0000-00004E040000}"/>
    <cellStyle name="Entrada 2 13 3 5 7" xfId="34655" xr:uid="{00000000-0005-0000-0000-00004E040000}"/>
    <cellStyle name="Entrada 2 13 3 5 8" xfId="38928" xr:uid="{00000000-0005-0000-0000-00004E040000}"/>
    <cellStyle name="Entrada 2 13 3 5 9" xfId="43175" xr:uid="{00000000-0005-0000-0000-00004E040000}"/>
    <cellStyle name="Entrada 2 13 3 6" xfId="8707" xr:uid="{00000000-0005-0000-0000-000047040000}"/>
    <cellStyle name="Entrada 2 13 3 7" xfId="10819" xr:uid="{00000000-0005-0000-0000-000047040000}"/>
    <cellStyle name="Entrada 2 13 3 8" xfId="8927" xr:uid="{00000000-0005-0000-0000-000047040000}"/>
    <cellStyle name="Entrada 2 13 3 9" xfId="15263" xr:uid="{00000000-0005-0000-0000-000047040000}"/>
    <cellStyle name="Entrada 2 13 4" xfId="1730" xr:uid="{00000000-0005-0000-0000-00004F040000}"/>
    <cellStyle name="Entrada 2 13 4 10" xfId="41848" xr:uid="{00000000-0005-0000-0000-00004F040000}"/>
    <cellStyle name="Entrada 2 13 4 11" xfId="46067" xr:uid="{00000000-0005-0000-0000-00004F040000}"/>
    <cellStyle name="Entrada 2 13 4 12" xfId="50240" xr:uid="{00000000-0005-0000-0000-00004F040000}"/>
    <cellStyle name="Entrada 2 13 4 13" xfId="54260" xr:uid="{00000000-0005-0000-0000-00004F040000}"/>
    <cellStyle name="Entrada 2 13 4 14" xfId="58024" xr:uid="{00000000-0005-0000-0000-00004F040000}"/>
    <cellStyle name="Entrada 2 13 4 2" xfId="4906" xr:uid="{00000000-0005-0000-0000-000050040000}"/>
    <cellStyle name="Entrada 2 13 4 2 10" xfId="48105" xr:uid="{00000000-0005-0000-0000-000050040000}"/>
    <cellStyle name="Entrada 2 13 4 2 11" xfId="52207" xr:uid="{00000000-0005-0000-0000-000050040000}"/>
    <cellStyle name="Entrada 2 13 4 2 12" xfId="56105" xr:uid="{00000000-0005-0000-0000-000050040000}"/>
    <cellStyle name="Entrada 2 13 4 2 13" xfId="59563" xr:uid="{00000000-0005-0000-0000-000050040000}"/>
    <cellStyle name="Entrada 2 13 4 2 2" xfId="12430" xr:uid="{00000000-0005-0000-0000-000050040000}"/>
    <cellStyle name="Entrada 2 13 4 2 3" xfId="15505" xr:uid="{00000000-0005-0000-0000-000050040000}"/>
    <cellStyle name="Entrada 2 13 4 2 4" xfId="19471" xr:uid="{00000000-0005-0000-0000-000050040000}"/>
    <cellStyle name="Entrada 2 13 4 2 5" xfId="22977" xr:uid="{00000000-0005-0000-0000-000050040000}"/>
    <cellStyle name="Entrada 2 13 4 2 6" xfId="29136" xr:uid="{00000000-0005-0000-0000-000050040000}"/>
    <cellStyle name="Entrada 2 13 4 2 7" xfId="35407" xr:uid="{00000000-0005-0000-0000-000050040000}"/>
    <cellStyle name="Entrada 2 13 4 2 8" xfId="39669" xr:uid="{00000000-0005-0000-0000-000050040000}"/>
    <cellStyle name="Entrada 2 13 4 2 9" xfId="43907" xr:uid="{00000000-0005-0000-0000-000050040000}"/>
    <cellStyle name="Entrada 2 13 4 3" xfId="8383" xr:uid="{00000000-0005-0000-0000-00004F040000}"/>
    <cellStyle name="Entrada 2 13 4 4" xfId="8912" xr:uid="{00000000-0005-0000-0000-00004F040000}"/>
    <cellStyle name="Entrada 2 13 4 5" xfId="11415" xr:uid="{00000000-0005-0000-0000-00004F040000}"/>
    <cellStyle name="Entrada 2 13 4 6" xfId="9347" xr:uid="{00000000-0005-0000-0000-00004F040000}"/>
    <cellStyle name="Entrada 2 13 4 7" xfId="25960" xr:uid="{00000000-0005-0000-0000-00004F040000}"/>
    <cellStyle name="Entrada 2 13 4 8" xfId="32274" xr:uid="{00000000-0005-0000-0000-00004F040000}"/>
    <cellStyle name="Entrada 2 13 4 9" xfId="37594" xr:uid="{00000000-0005-0000-0000-00004F040000}"/>
    <cellStyle name="Entrada 2 13 5" xfId="3068" xr:uid="{00000000-0005-0000-0000-000051040000}"/>
    <cellStyle name="Entrada 2 13 5 10" xfId="42110" xr:uid="{00000000-0005-0000-0000-000051040000}"/>
    <cellStyle name="Entrada 2 13 5 11" xfId="46326" xr:uid="{00000000-0005-0000-0000-000051040000}"/>
    <cellStyle name="Entrada 2 13 5 12" xfId="50494" xr:uid="{00000000-0005-0000-0000-000051040000}"/>
    <cellStyle name="Entrada 2 13 5 13" xfId="54491" xr:uid="{00000000-0005-0000-0000-000051040000}"/>
    <cellStyle name="Entrada 2 13 5 14" xfId="58240" xr:uid="{00000000-0005-0000-0000-000051040000}"/>
    <cellStyle name="Entrada 2 13 5 2" xfId="6112" xr:uid="{00000000-0005-0000-0000-000052040000}"/>
    <cellStyle name="Entrada 2 13 5 2 10" xfId="49254" xr:uid="{00000000-0005-0000-0000-000052040000}"/>
    <cellStyle name="Entrada 2 13 5 2 11" xfId="53289" xr:uid="{00000000-0005-0000-0000-000052040000}"/>
    <cellStyle name="Entrada 2 13 5 2 12" xfId="57090" xr:uid="{00000000-0005-0000-0000-000052040000}"/>
    <cellStyle name="Entrada 2 13 5 2 13" xfId="60266" xr:uid="{00000000-0005-0000-0000-000052040000}"/>
    <cellStyle name="Entrada 2 13 5 2 2" xfId="9963" xr:uid="{00000000-0005-0000-0000-000052040000}"/>
    <cellStyle name="Entrada 2 13 5 2 3" xfId="16546" xr:uid="{00000000-0005-0000-0000-000052040000}"/>
    <cellStyle name="Entrada 2 13 5 2 4" xfId="20451" xr:uid="{00000000-0005-0000-0000-000052040000}"/>
    <cellStyle name="Entrada 2 13 5 2 5" xfId="23680" xr:uid="{00000000-0005-0000-0000-000052040000}"/>
    <cellStyle name="Entrada 2 13 5 2 6" xfId="30341" xr:uid="{00000000-0005-0000-0000-000052040000}"/>
    <cellStyle name="Entrada 2 13 5 2 7" xfId="36597" xr:uid="{00000000-0005-0000-0000-000052040000}"/>
    <cellStyle name="Entrada 2 13 5 2 8" xfId="40852" xr:uid="{00000000-0005-0000-0000-000052040000}"/>
    <cellStyle name="Entrada 2 13 5 2 9" xfId="45076" xr:uid="{00000000-0005-0000-0000-000052040000}"/>
    <cellStyle name="Entrada 2 13 5 3" xfId="7915" xr:uid="{00000000-0005-0000-0000-000051040000}"/>
    <cellStyle name="Entrada 2 13 5 4" xfId="13838" xr:uid="{00000000-0005-0000-0000-000051040000}"/>
    <cellStyle name="Entrada 2 13 5 5" xfId="17868" xr:uid="{00000000-0005-0000-0000-000051040000}"/>
    <cellStyle name="Entrada 2 13 5 6" xfId="21654" xr:uid="{00000000-0005-0000-0000-000051040000}"/>
    <cellStyle name="Entrada 2 13 5 7" xfId="27298" xr:uid="{00000000-0005-0000-0000-000051040000}"/>
    <cellStyle name="Entrada 2 13 5 8" xfId="33589" xr:uid="{00000000-0005-0000-0000-000051040000}"/>
    <cellStyle name="Entrada 2 13 5 9" xfId="37862" xr:uid="{00000000-0005-0000-0000-000051040000}"/>
    <cellStyle name="Entrada 2 13 6" xfId="2869" xr:uid="{00000000-0005-0000-0000-000053040000}"/>
    <cellStyle name="Entrada 2 13 6 10" xfId="41712" xr:uid="{00000000-0005-0000-0000-000053040000}"/>
    <cellStyle name="Entrada 2 13 6 11" xfId="45934" xr:uid="{00000000-0005-0000-0000-000053040000}"/>
    <cellStyle name="Entrada 2 13 6 12" xfId="50110" xr:uid="{00000000-0005-0000-0000-000053040000}"/>
    <cellStyle name="Entrada 2 13 6 13" xfId="54144" xr:uid="{00000000-0005-0000-0000-000053040000}"/>
    <cellStyle name="Entrada 2 13 6 14" xfId="57945" xr:uid="{00000000-0005-0000-0000-000053040000}"/>
    <cellStyle name="Entrada 2 13 6 2" xfId="6045" xr:uid="{00000000-0005-0000-0000-000054040000}"/>
    <cellStyle name="Entrada 2 13 6 2 10" xfId="49188" xr:uid="{00000000-0005-0000-0000-000054040000}"/>
    <cellStyle name="Entrada 2 13 6 2 11" xfId="53223" xr:uid="{00000000-0005-0000-0000-000054040000}"/>
    <cellStyle name="Entrada 2 13 6 2 12" xfId="57024" xr:uid="{00000000-0005-0000-0000-000054040000}"/>
    <cellStyle name="Entrada 2 13 6 2 13" xfId="60201" xr:uid="{00000000-0005-0000-0000-000054040000}"/>
    <cellStyle name="Entrada 2 13 6 2 2" xfId="10694" xr:uid="{00000000-0005-0000-0000-000054040000}"/>
    <cellStyle name="Entrada 2 13 6 2 3" xfId="16481" xr:uid="{00000000-0005-0000-0000-000054040000}"/>
    <cellStyle name="Entrada 2 13 6 2 4" xfId="20386" xr:uid="{00000000-0005-0000-0000-000054040000}"/>
    <cellStyle name="Entrada 2 13 6 2 5" xfId="23615" xr:uid="{00000000-0005-0000-0000-000054040000}"/>
    <cellStyle name="Entrada 2 13 6 2 6" xfId="30275" xr:uid="{00000000-0005-0000-0000-000054040000}"/>
    <cellStyle name="Entrada 2 13 6 2 7" xfId="36531" xr:uid="{00000000-0005-0000-0000-000054040000}"/>
    <cellStyle name="Entrada 2 13 6 2 8" xfId="40786" xr:uid="{00000000-0005-0000-0000-000054040000}"/>
    <cellStyle name="Entrada 2 13 6 2 9" xfId="45010" xr:uid="{00000000-0005-0000-0000-000054040000}"/>
    <cellStyle name="Entrada 2 13 6 3" xfId="8111" xr:uid="{00000000-0005-0000-0000-000053040000}"/>
    <cellStyle name="Entrada 2 13 6 4" xfId="11151" xr:uid="{00000000-0005-0000-0000-000053040000}"/>
    <cellStyle name="Entrada 2 13 6 5" xfId="17669" xr:uid="{00000000-0005-0000-0000-000053040000}"/>
    <cellStyle name="Entrada 2 13 6 6" xfId="21455" xr:uid="{00000000-0005-0000-0000-000053040000}"/>
    <cellStyle name="Entrada 2 13 6 7" xfId="27099" xr:uid="{00000000-0005-0000-0000-000053040000}"/>
    <cellStyle name="Entrada 2 13 6 8" xfId="33390" xr:uid="{00000000-0005-0000-0000-000053040000}"/>
    <cellStyle name="Entrada 2 13 6 9" xfId="37457" xr:uid="{00000000-0005-0000-0000-000053040000}"/>
    <cellStyle name="Entrada 2 13 7" xfId="4136" xr:uid="{00000000-0005-0000-0000-000055040000}"/>
    <cellStyle name="Entrada 2 13 7 10" xfId="47391" xr:uid="{00000000-0005-0000-0000-000055040000}"/>
    <cellStyle name="Entrada 2 13 7 11" xfId="51559" xr:uid="{00000000-0005-0000-0000-000055040000}"/>
    <cellStyle name="Entrada 2 13 7 12" xfId="55556" xr:uid="{00000000-0005-0000-0000-000055040000}"/>
    <cellStyle name="Entrada 2 13 7 13" xfId="59305" xr:uid="{00000000-0005-0000-0000-000055040000}"/>
    <cellStyle name="Entrada 2 13 7 2" xfId="9701" xr:uid="{00000000-0005-0000-0000-000055040000}"/>
    <cellStyle name="Entrada 2 13 7 3" xfId="14903" xr:uid="{00000000-0005-0000-0000-000055040000}"/>
    <cellStyle name="Entrada 2 13 7 4" xfId="18933" xr:uid="{00000000-0005-0000-0000-000055040000}"/>
    <cellStyle name="Entrada 2 13 7 5" xfId="22719" xr:uid="{00000000-0005-0000-0000-000055040000}"/>
    <cellStyle name="Entrada 2 13 7 6" xfId="28366" xr:uid="{00000000-0005-0000-0000-000055040000}"/>
    <cellStyle name="Entrada 2 13 7 7" xfId="34657" xr:uid="{00000000-0005-0000-0000-000055040000}"/>
    <cellStyle name="Entrada 2 13 7 8" xfId="38930" xr:uid="{00000000-0005-0000-0000-000055040000}"/>
    <cellStyle name="Entrada 2 13 7 9" xfId="43177" xr:uid="{00000000-0005-0000-0000-000055040000}"/>
    <cellStyle name="Entrada 2 13 8" xfId="12224" xr:uid="{00000000-0005-0000-0000-000026040000}"/>
    <cellStyle name="Entrada 2 13 9" xfId="10397" xr:uid="{00000000-0005-0000-0000-000026040000}"/>
    <cellStyle name="Entrada 2 14" xfId="108" xr:uid="{00000000-0005-0000-0000-000056040000}"/>
    <cellStyle name="Entrada 2 14 10" xfId="13664" xr:uid="{00000000-0005-0000-0000-000056040000}"/>
    <cellStyle name="Entrada 2 14 11" xfId="17565" xr:uid="{00000000-0005-0000-0000-000056040000}"/>
    <cellStyle name="Entrada 2 14 12" xfId="24648" xr:uid="{00000000-0005-0000-0000-000056040000}"/>
    <cellStyle name="Entrada 2 14 13" xfId="25335" xr:uid="{00000000-0005-0000-0000-000056040000}"/>
    <cellStyle name="Entrada 2 14 14" xfId="31654" xr:uid="{00000000-0005-0000-0000-000056040000}"/>
    <cellStyle name="Entrada 2 14 15" xfId="33352" xr:uid="{00000000-0005-0000-0000-000056040000}"/>
    <cellStyle name="Entrada 2 14 16" xfId="25274" xr:uid="{00000000-0005-0000-0000-000056040000}"/>
    <cellStyle name="Entrada 2 14 17" xfId="31594" xr:uid="{00000000-0005-0000-0000-000056040000}"/>
    <cellStyle name="Entrada 2 14 18" xfId="33876" xr:uid="{00000000-0005-0000-0000-000056040000}"/>
    <cellStyle name="Entrada 2 14 19" xfId="38149" xr:uid="{00000000-0005-0000-0000-000056040000}"/>
    <cellStyle name="Entrada 2 14 2" xfId="109" xr:uid="{00000000-0005-0000-0000-000057040000}"/>
    <cellStyle name="Entrada 2 14 2 10" xfId="10933" xr:uid="{00000000-0005-0000-0000-000057040000}"/>
    <cellStyle name="Entrada 2 14 2 11" xfId="11704" xr:uid="{00000000-0005-0000-0000-000057040000}"/>
    <cellStyle name="Entrada 2 14 2 12" xfId="15433" xr:uid="{00000000-0005-0000-0000-000057040000}"/>
    <cellStyle name="Entrada 2 14 2 13" xfId="24649" xr:uid="{00000000-0005-0000-0000-000057040000}"/>
    <cellStyle name="Entrada 2 14 2 14" xfId="25334" xr:uid="{00000000-0005-0000-0000-000057040000}"/>
    <cellStyle name="Entrada 2 14 2 15" xfId="31653" xr:uid="{00000000-0005-0000-0000-000057040000}"/>
    <cellStyle name="Entrada 2 14 2 16" xfId="36494" xr:uid="{00000000-0005-0000-0000-000057040000}"/>
    <cellStyle name="Entrada 2 14 2 17" xfId="40749" xr:uid="{00000000-0005-0000-0000-000057040000}"/>
    <cellStyle name="Entrada 2 14 2 18" xfId="44973" xr:uid="{00000000-0005-0000-0000-000057040000}"/>
    <cellStyle name="Entrada 2 14 2 19" xfId="49155" xr:uid="{00000000-0005-0000-0000-000057040000}"/>
    <cellStyle name="Entrada 2 14 2 2" xfId="1438" xr:uid="{00000000-0005-0000-0000-000058040000}"/>
    <cellStyle name="Entrada 2 14 2 2 10" xfId="25676" xr:uid="{00000000-0005-0000-0000-000058040000}"/>
    <cellStyle name="Entrada 2 14 2 2 11" xfId="31991" xr:uid="{00000000-0005-0000-0000-000058040000}"/>
    <cellStyle name="Entrada 2 14 2 2 12" xfId="37630" xr:uid="{00000000-0005-0000-0000-000058040000}"/>
    <cellStyle name="Entrada 2 14 2 2 13" xfId="41884" xr:uid="{00000000-0005-0000-0000-000058040000}"/>
    <cellStyle name="Entrada 2 14 2 2 14" xfId="46103" xr:uid="{00000000-0005-0000-0000-000058040000}"/>
    <cellStyle name="Entrada 2 14 2 2 15" xfId="50275" xr:uid="{00000000-0005-0000-0000-000058040000}"/>
    <cellStyle name="Entrada 2 14 2 2 16" xfId="54294" xr:uid="{00000000-0005-0000-0000-000058040000}"/>
    <cellStyle name="Entrada 2 14 2 2 17" xfId="58057" xr:uid="{00000000-0005-0000-0000-000058040000}"/>
    <cellStyle name="Entrada 2 14 2 2 2" xfId="2248" xr:uid="{00000000-0005-0000-0000-000059040000}"/>
    <cellStyle name="Entrada 2 14 2 2 2 10" xfId="40611" xr:uid="{00000000-0005-0000-0000-000059040000}"/>
    <cellStyle name="Entrada 2 14 2 2 2 11" xfId="44837" xr:uid="{00000000-0005-0000-0000-000059040000}"/>
    <cellStyle name="Entrada 2 14 2 2 2 12" xfId="49025" xr:uid="{00000000-0005-0000-0000-000059040000}"/>
    <cellStyle name="Entrada 2 14 2 2 2 13" xfId="53087" xr:uid="{00000000-0005-0000-0000-000059040000}"/>
    <cellStyle name="Entrada 2 14 2 2 2 14" xfId="56917" xr:uid="{00000000-0005-0000-0000-000059040000}"/>
    <cellStyle name="Entrada 2 14 2 2 2 2" xfId="5424" xr:uid="{00000000-0005-0000-0000-00005A040000}"/>
    <cellStyle name="Entrada 2 14 2 2 2 2 10" xfId="48597" xr:uid="{00000000-0005-0000-0000-00005A040000}"/>
    <cellStyle name="Entrada 2 14 2 2 2 2 11" xfId="52666" xr:uid="{00000000-0005-0000-0000-00005A040000}"/>
    <cellStyle name="Entrada 2 14 2 2 2 2 12" xfId="56514" xr:uid="{00000000-0005-0000-0000-00005A040000}"/>
    <cellStyle name="Entrada 2 14 2 2 2 2 13" xfId="59835" xr:uid="{00000000-0005-0000-0000-00005A040000}"/>
    <cellStyle name="Entrada 2 14 2 2 2 2 2" xfId="7367" xr:uid="{00000000-0005-0000-0000-00005A040000}"/>
    <cellStyle name="Entrada 2 14 2 2 2 2 3" xfId="15946" xr:uid="{00000000-0005-0000-0000-00005A040000}"/>
    <cellStyle name="Entrada 2 14 2 2 2 2 4" xfId="19881" xr:uid="{00000000-0005-0000-0000-00005A040000}"/>
    <cellStyle name="Entrada 2 14 2 2 2 2 5" xfId="23249" xr:uid="{00000000-0005-0000-0000-00005A040000}"/>
    <cellStyle name="Entrada 2 14 2 2 2 2 6" xfId="29654" xr:uid="{00000000-0005-0000-0000-00005A040000}"/>
    <cellStyle name="Entrada 2 14 2 2 2 2 7" xfId="35919" xr:uid="{00000000-0005-0000-0000-00005A040000}"/>
    <cellStyle name="Entrada 2 14 2 2 2 2 8" xfId="40175" xr:uid="{00000000-0005-0000-0000-00005A040000}"/>
    <cellStyle name="Entrada 2 14 2 2 2 2 9" xfId="44406" xr:uid="{00000000-0005-0000-0000-00005A040000}"/>
    <cellStyle name="Entrada 2 14 2 2 2 3" xfId="11005" xr:uid="{00000000-0005-0000-0000-000059040000}"/>
    <cellStyle name="Entrada 2 14 2 2 2 4" xfId="8942" xr:uid="{00000000-0005-0000-0000-000059040000}"/>
    <cellStyle name="Entrada 2 14 2 2 2 5" xfId="12079" xr:uid="{00000000-0005-0000-0000-000059040000}"/>
    <cellStyle name="Entrada 2 14 2 2 2 6" xfId="19556" xr:uid="{00000000-0005-0000-0000-000059040000}"/>
    <cellStyle name="Entrada 2 14 2 2 2 7" xfId="26478" xr:uid="{00000000-0005-0000-0000-000059040000}"/>
    <cellStyle name="Entrada 2 14 2 2 2 8" xfId="32780" xr:uid="{00000000-0005-0000-0000-000059040000}"/>
    <cellStyle name="Entrada 2 14 2 2 2 9" xfId="36355" xr:uid="{00000000-0005-0000-0000-000059040000}"/>
    <cellStyle name="Entrada 2 14 2 2 3" xfId="3389" xr:uid="{00000000-0005-0000-0000-00005B040000}"/>
    <cellStyle name="Entrada 2 14 2 2 3 10" xfId="42430" xr:uid="{00000000-0005-0000-0000-00005B040000}"/>
    <cellStyle name="Entrada 2 14 2 2 3 11" xfId="46644" xr:uid="{00000000-0005-0000-0000-00005B040000}"/>
    <cellStyle name="Entrada 2 14 2 2 3 12" xfId="50812" xr:uid="{00000000-0005-0000-0000-00005B040000}"/>
    <cellStyle name="Entrada 2 14 2 2 3 13" xfId="54809" xr:uid="{00000000-0005-0000-0000-00005B040000}"/>
    <cellStyle name="Entrada 2 14 2 2 3 14" xfId="58558" xr:uid="{00000000-0005-0000-0000-00005B040000}"/>
    <cellStyle name="Entrada 2 14 2 2 3 2" xfId="6333" xr:uid="{00000000-0005-0000-0000-00005C040000}"/>
    <cellStyle name="Entrada 2 14 2 2 3 2 10" xfId="49470" xr:uid="{00000000-0005-0000-0000-00005C040000}"/>
    <cellStyle name="Entrada 2 14 2 2 3 2 11" xfId="53505" xr:uid="{00000000-0005-0000-0000-00005C040000}"/>
    <cellStyle name="Entrada 2 14 2 2 3 2 12" xfId="57306" xr:uid="{00000000-0005-0000-0000-00005C040000}"/>
    <cellStyle name="Entrada 2 14 2 2 3 2 13" xfId="60482" xr:uid="{00000000-0005-0000-0000-00005C040000}"/>
    <cellStyle name="Entrada 2 14 2 2 3 2 2" xfId="11584" xr:uid="{00000000-0005-0000-0000-00005C040000}"/>
    <cellStyle name="Entrada 2 14 2 2 3 2 3" xfId="16762" xr:uid="{00000000-0005-0000-0000-00005C040000}"/>
    <cellStyle name="Entrada 2 14 2 2 3 2 4" xfId="20667" xr:uid="{00000000-0005-0000-0000-00005C040000}"/>
    <cellStyle name="Entrada 2 14 2 2 3 2 5" xfId="23896" xr:uid="{00000000-0005-0000-0000-00005C040000}"/>
    <cellStyle name="Entrada 2 14 2 2 3 2 6" xfId="30562" xr:uid="{00000000-0005-0000-0000-00005C040000}"/>
    <cellStyle name="Entrada 2 14 2 2 3 2 7" xfId="36817" xr:uid="{00000000-0005-0000-0000-00005C040000}"/>
    <cellStyle name="Entrada 2 14 2 2 3 2 8" xfId="41072" xr:uid="{00000000-0005-0000-0000-00005C040000}"/>
    <cellStyle name="Entrada 2 14 2 2 3 2 9" xfId="45294" xr:uid="{00000000-0005-0000-0000-00005C040000}"/>
    <cellStyle name="Entrada 2 14 2 2 3 3" xfId="7626" xr:uid="{00000000-0005-0000-0000-00005B040000}"/>
    <cellStyle name="Entrada 2 14 2 2 3 4" xfId="14156" xr:uid="{00000000-0005-0000-0000-00005B040000}"/>
    <cellStyle name="Entrada 2 14 2 2 3 5" xfId="18186" xr:uid="{00000000-0005-0000-0000-00005B040000}"/>
    <cellStyle name="Entrada 2 14 2 2 3 6" xfId="21972" xr:uid="{00000000-0005-0000-0000-00005B040000}"/>
    <cellStyle name="Entrada 2 14 2 2 3 7" xfId="27619" xr:uid="{00000000-0005-0000-0000-00005B040000}"/>
    <cellStyle name="Entrada 2 14 2 2 3 8" xfId="33910" xr:uid="{00000000-0005-0000-0000-00005B040000}"/>
    <cellStyle name="Entrada 2 14 2 2 3 9" xfId="38183" xr:uid="{00000000-0005-0000-0000-00005B040000}"/>
    <cellStyle name="Entrada 2 14 2 2 4" xfId="3902" xr:uid="{00000000-0005-0000-0000-00005D040000}"/>
    <cellStyle name="Entrada 2 14 2 2 4 10" xfId="42943" xr:uid="{00000000-0005-0000-0000-00005D040000}"/>
    <cellStyle name="Entrada 2 14 2 2 4 11" xfId="47157" xr:uid="{00000000-0005-0000-0000-00005D040000}"/>
    <cellStyle name="Entrada 2 14 2 2 4 12" xfId="51325" xr:uid="{00000000-0005-0000-0000-00005D040000}"/>
    <cellStyle name="Entrada 2 14 2 2 4 13" xfId="55322" xr:uid="{00000000-0005-0000-0000-00005D040000}"/>
    <cellStyle name="Entrada 2 14 2 2 4 14" xfId="59071" xr:uid="{00000000-0005-0000-0000-00005D040000}"/>
    <cellStyle name="Entrada 2 14 2 2 4 2" xfId="6766" xr:uid="{00000000-0005-0000-0000-00005E040000}"/>
    <cellStyle name="Entrada 2 14 2 2 4 2 10" xfId="49903" xr:uid="{00000000-0005-0000-0000-00005E040000}"/>
    <cellStyle name="Entrada 2 14 2 2 4 2 11" xfId="53938" xr:uid="{00000000-0005-0000-0000-00005E040000}"/>
    <cellStyle name="Entrada 2 14 2 2 4 2 12" xfId="57739" xr:uid="{00000000-0005-0000-0000-00005E040000}"/>
    <cellStyle name="Entrada 2 14 2 2 4 2 13" xfId="60915" xr:uid="{00000000-0005-0000-0000-00005E040000}"/>
    <cellStyle name="Entrada 2 14 2 2 4 2 2" xfId="11044" xr:uid="{00000000-0005-0000-0000-00005E040000}"/>
    <cellStyle name="Entrada 2 14 2 2 4 2 3" xfId="17195" xr:uid="{00000000-0005-0000-0000-00005E040000}"/>
    <cellStyle name="Entrada 2 14 2 2 4 2 4" xfId="21100" xr:uid="{00000000-0005-0000-0000-00005E040000}"/>
    <cellStyle name="Entrada 2 14 2 2 4 2 5" xfId="24329" xr:uid="{00000000-0005-0000-0000-00005E040000}"/>
    <cellStyle name="Entrada 2 14 2 2 4 2 6" xfId="30995" xr:uid="{00000000-0005-0000-0000-00005E040000}"/>
    <cellStyle name="Entrada 2 14 2 2 4 2 7" xfId="37250" xr:uid="{00000000-0005-0000-0000-00005E040000}"/>
    <cellStyle name="Entrada 2 14 2 2 4 2 8" xfId="41505" xr:uid="{00000000-0005-0000-0000-00005E040000}"/>
    <cellStyle name="Entrada 2 14 2 2 4 2 9" xfId="45727" xr:uid="{00000000-0005-0000-0000-00005E040000}"/>
    <cellStyle name="Entrada 2 14 2 2 4 3" xfId="9004" xr:uid="{00000000-0005-0000-0000-00005D040000}"/>
    <cellStyle name="Entrada 2 14 2 2 4 4" xfId="14669" xr:uid="{00000000-0005-0000-0000-00005D040000}"/>
    <cellStyle name="Entrada 2 14 2 2 4 5" xfId="18699" xr:uid="{00000000-0005-0000-0000-00005D040000}"/>
    <cellStyle name="Entrada 2 14 2 2 4 6" xfId="22485" xr:uid="{00000000-0005-0000-0000-00005D040000}"/>
    <cellStyle name="Entrada 2 14 2 2 4 7" xfId="28132" xr:uid="{00000000-0005-0000-0000-00005D040000}"/>
    <cellStyle name="Entrada 2 14 2 2 4 8" xfId="34423" xr:uid="{00000000-0005-0000-0000-00005D040000}"/>
    <cellStyle name="Entrada 2 14 2 2 4 9" xfId="38696" xr:uid="{00000000-0005-0000-0000-00005D040000}"/>
    <cellStyle name="Entrada 2 14 2 2 5" xfId="3037" xr:uid="{00000000-0005-0000-0000-00005F040000}"/>
    <cellStyle name="Entrada 2 14 2 2 5 10" xfId="46295" xr:uid="{00000000-0005-0000-0000-00005F040000}"/>
    <cellStyle name="Entrada 2 14 2 2 5 11" xfId="50463" xr:uid="{00000000-0005-0000-0000-00005F040000}"/>
    <cellStyle name="Entrada 2 14 2 2 5 12" xfId="54460" xr:uid="{00000000-0005-0000-0000-00005F040000}"/>
    <cellStyle name="Entrada 2 14 2 2 5 13" xfId="58209" xr:uid="{00000000-0005-0000-0000-00005F040000}"/>
    <cellStyle name="Entrada 2 14 2 2 5 2" xfId="7946" xr:uid="{00000000-0005-0000-0000-00005F040000}"/>
    <cellStyle name="Entrada 2 14 2 2 5 3" xfId="13807" xr:uid="{00000000-0005-0000-0000-00005F040000}"/>
    <cellStyle name="Entrada 2 14 2 2 5 4" xfId="17837" xr:uid="{00000000-0005-0000-0000-00005F040000}"/>
    <cellStyle name="Entrada 2 14 2 2 5 5" xfId="21623" xr:uid="{00000000-0005-0000-0000-00005F040000}"/>
    <cellStyle name="Entrada 2 14 2 2 5 6" xfId="27267" xr:uid="{00000000-0005-0000-0000-00005F040000}"/>
    <cellStyle name="Entrada 2 14 2 2 5 7" xfId="33558" xr:uid="{00000000-0005-0000-0000-00005F040000}"/>
    <cellStyle name="Entrada 2 14 2 2 5 8" xfId="37831" xr:uid="{00000000-0005-0000-0000-00005F040000}"/>
    <cellStyle name="Entrada 2 14 2 2 5 9" xfId="42079" xr:uid="{00000000-0005-0000-0000-00005F040000}"/>
    <cellStyle name="Entrada 2 14 2 2 6" xfId="10562" xr:uid="{00000000-0005-0000-0000-000058040000}"/>
    <cellStyle name="Entrada 2 14 2 2 7" xfId="11133" xr:uid="{00000000-0005-0000-0000-000058040000}"/>
    <cellStyle name="Entrada 2 14 2 2 8" xfId="15676" xr:uid="{00000000-0005-0000-0000-000058040000}"/>
    <cellStyle name="Entrada 2 14 2 2 9" xfId="11970" xr:uid="{00000000-0005-0000-0000-000058040000}"/>
    <cellStyle name="Entrada 2 14 2 20" xfId="53208" xr:uid="{00000000-0005-0000-0000-000057040000}"/>
    <cellStyle name="Entrada 2 14 2 3" xfId="1439" xr:uid="{00000000-0005-0000-0000-000060040000}"/>
    <cellStyle name="Entrada 2 14 2 3 10" xfId="25677" xr:uid="{00000000-0005-0000-0000-000060040000}"/>
    <cellStyle name="Entrada 2 14 2 3 11" xfId="31992" xr:uid="{00000000-0005-0000-0000-000060040000}"/>
    <cellStyle name="Entrada 2 14 2 3 12" xfId="35025" xr:uid="{00000000-0005-0000-0000-000060040000}"/>
    <cellStyle name="Entrada 2 14 2 3 13" xfId="39296" xr:uid="{00000000-0005-0000-0000-000060040000}"/>
    <cellStyle name="Entrada 2 14 2 3 14" xfId="43539" xr:uid="{00000000-0005-0000-0000-000060040000}"/>
    <cellStyle name="Entrada 2 14 2 3 15" xfId="47747" xr:uid="{00000000-0005-0000-0000-000060040000}"/>
    <cellStyle name="Entrada 2 14 2 3 16" xfId="51904" xr:uid="{00000000-0005-0000-0000-000060040000}"/>
    <cellStyle name="Entrada 2 14 2 3 17" xfId="55865" xr:uid="{00000000-0005-0000-0000-000060040000}"/>
    <cellStyle name="Entrada 2 14 2 3 2" xfId="2249" xr:uid="{00000000-0005-0000-0000-000061040000}"/>
    <cellStyle name="Entrada 2 14 2 3 2 10" xfId="25256" xr:uid="{00000000-0005-0000-0000-000061040000}"/>
    <cellStyle name="Entrada 2 14 2 3 2 11" xfId="31576" xr:uid="{00000000-0005-0000-0000-000061040000}"/>
    <cellStyle name="Entrada 2 14 2 3 2 12" xfId="35314" xr:uid="{00000000-0005-0000-0000-000061040000}"/>
    <cellStyle name="Entrada 2 14 2 3 2 13" xfId="39578" xr:uid="{00000000-0005-0000-0000-000061040000}"/>
    <cellStyle name="Entrada 2 14 2 3 2 14" xfId="43820" xr:uid="{00000000-0005-0000-0000-000061040000}"/>
    <cellStyle name="Entrada 2 14 2 3 2 2" xfId="5425" xr:uid="{00000000-0005-0000-0000-000062040000}"/>
    <cellStyle name="Entrada 2 14 2 3 2 2 10" xfId="48598" xr:uid="{00000000-0005-0000-0000-000062040000}"/>
    <cellStyle name="Entrada 2 14 2 3 2 2 11" xfId="52667" xr:uid="{00000000-0005-0000-0000-000062040000}"/>
    <cellStyle name="Entrada 2 14 2 3 2 2 12" xfId="56515" xr:uid="{00000000-0005-0000-0000-000062040000}"/>
    <cellStyle name="Entrada 2 14 2 3 2 2 13" xfId="59836" xr:uid="{00000000-0005-0000-0000-000062040000}"/>
    <cellStyle name="Entrada 2 14 2 3 2 2 2" xfId="7366" xr:uid="{00000000-0005-0000-0000-000062040000}"/>
    <cellStyle name="Entrada 2 14 2 3 2 2 3" xfId="15947" xr:uid="{00000000-0005-0000-0000-000062040000}"/>
    <cellStyle name="Entrada 2 14 2 3 2 2 4" xfId="19882" xr:uid="{00000000-0005-0000-0000-000062040000}"/>
    <cellStyle name="Entrada 2 14 2 3 2 2 5" xfId="23250" xr:uid="{00000000-0005-0000-0000-000062040000}"/>
    <cellStyle name="Entrada 2 14 2 3 2 2 6" xfId="29655" xr:uid="{00000000-0005-0000-0000-000062040000}"/>
    <cellStyle name="Entrada 2 14 2 3 2 2 7" xfId="35920" xr:uid="{00000000-0005-0000-0000-000062040000}"/>
    <cellStyle name="Entrada 2 14 2 3 2 2 8" xfId="40176" xr:uid="{00000000-0005-0000-0000-000062040000}"/>
    <cellStyle name="Entrada 2 14 2 3 2 2 9" xfId="44407" xr:uid="{00000000-0005-0000-0000-000062040000}"/>
    <cellStyle name="Entrada 2 14 2 3 2 3" xfId="13071" xr:uid="{00000000-0005-0000-0000-000061040000}"/>
    <cellStyle name="Entrada 2 14 2 3 2 4" xfId="8556" xr:uid="{00000000-0005-0000-0000-000061040000}"/>
    <cellStyle name="Entrada 2 14 2 3 2 5" xfId="15594" xr:uid="{00000000-0005-0000-0000-000061040000}"/>
    <cellStyle name="Entrada 2 14 2 3 2 6" xfId="10405" xr:uid="{00000000-0005-0000-0000-000061040000}"/>
    <cellStyle name="Entrada 2 14 2 3 2 7" xfId="26479" xr:uid="{00000000-0005-0000-0000-000061040000}"/>
    <cellStyle name="Entrada 2 14 2 3 2 8" xfId="32781" xr:uid="{00000000-0005-0000-0000-000061040000}"/>
    <cellStyle name="Entrada 2 14 2 3 2 9" xfId="33214" xr:uid="{00000000-0005-0000-0000-000061040000}"/>
    <cellStyle name="Entrada 2 14 2 3 3" xfId="3390" xr:uid="{00000000-0005-0000-0000-000063040000}"/>
    <cellStyle name="Entrada 2 14 2 3 3 10" xfId="42431" xr:uid="{00000000-0005-0000-0000-000063040000}"/>
    <cellStyle name="Entrada 2 14 2 3 3 11" xfId="46645" xr:uid="{00000000-0005-0000-0000-000063040000}"/>
    <cellStyle name="Entrada 2 14 2 3 3 12" xfId="50813" xr:uid="{00000000-0005-0000-0000-000063040000}"/>
    <cellStyle name="Entrada 2 14 2 3 3 13" xfId="54810" xr:uid="{00000000-0005-0000-0000-000063040000}"/>
    <cellStyle name="Entrada 2 14 2 3 3 14" xfId="58559" xr:uid="{00000000-0005-0000-0000-000063040000}"/>
    <cellStyle name="Entrada 2 14 2 3 3 2" xfId="6334" xr:uid="{00000000-0005-0000-0000-000064040000}"/>
    <cellStyle name="Entrada 2 14 2 3 3 2 10" xfId="49471" xr:uid="{00000000-0005-0000-0000-000064040000}"/>
    <cellStyle name="Entrada 2 14 2 3 3 2 11" xfId="53506" xr:uid="{00000000-0005-0000-0000-000064040000}"/>
    <cellStyle name="Entrada 2 14 2 3 3 2 12" xfId="57307" xr:uid="{00000000-0005-0000-0000-000064040000}"/>
    <cellStyle name="Entrada 2 14 2 3 3 2 13" xfId="60483" xr:uid="{00000000-0005-0000-0000-000064040000}"/>
    <cellStyle name="Entrada 2 14 2 3 3 2 2" xfId="8777" xr:uid="{00000000-0005-0000-0000-000064040000}"/>
    <cellStyle name="Entrada 2 14 2 3 3 2 3" xfId="16763" xr:uid="{00000000-0005-0000-0000-000064040000}"/>
    <cellStyle name="Entrada 2 14 2 3 3 2 4" xfId="20668" xr:uid="{00000000-0005-0000-0000-000064040000}"/>
    <cellStyle name="Entrada 2 14 2 3 3 2 5" xfId="23897" xr:uid="{00000000-0005-0000-0000-000064040000}"/>
    <cellStyle name="Entrada 2 14 2 3 3 2 6" xfId="30563" xr:uid="{00000000-0005-0000-0000-000064040000}"/>
    <cellStyle name="Entrada 2 14 2 3 3 2 7" xfId="36818" xr:uid="{00000000-0005-0000-0000-000064040000}"/>
    <cellStyle name="Entrada 2 14 2 3 3 2 8" xfId="41073" xr:uid="{00000000-0005-0000-0000-000064040000}"/>
    <cellStyle name="Entrada 2 14 2 3 3 2 9" xfId="45295" xr:uid="{00000000-0005-0000-0000-000064040000}"/>
    <cellStyle name="Entrada 2 14 2 3 3 3" xfId="7625" xr:uid="{00000000-0005-0000-0000-000063040000}"/>
    <cellStyle name="Entrada 2 14 2 3 3 4" xfId="14157" xr:uid="{00000000-0005-0000-0000-000063040000}"/>
    <cellStyle name="Entrada 2 14 2 3 3 5" xfId="18187" xr:uid="{00000000-0005-0000-0000-000063040000}"/>
    <cellStyle name="Entrada 2 14 2 3 3 6" xfId="21973" xr:uid="{00000000-0005-0000-0000-000063040000}"/>
    <cellStyle name="Entrada 2 14 2 3 3 7" xfId="27620" xr:uid="{00000000-0005-0000-0000-000063040000}"/>
    <cellStyle name="Entrada 2 14 2 3 3 8" xfId="33911" xr:uid="{00000000-0005-0000-0000-000063040000}"/>
    <cellStyle name="Entrada 2 14 2 3 3 9" xfId="38184" xr:uid="{00000000-0005-0000-0000-000063040000}"/>
    <cellStyle name="Entrada 2 14 2 3 4" xfId="3903" xr:uid="{00000000-0005-0000-0000-000065040000}"/>
    <cellStyle name="Entrada 2 14 2 3 4 10" xfId="42944" xr:uid="{00000000-0005-0000-0000-000065040000}"/>
    <cellStyle name="Entrada 2 14 2 3 4 11" xfId="47158" xr:uid="{00000000-0005-0000-0000-000065040000}"/>
    <cellStyle name="Entrada 2 14 2 3 4 12" xfId="51326" xr:uid="{00000000-0005-0000-0000-000065040000}"/>
    <cellStyle name="Entrada 2 14 2 3 4 13" xfId="55323" xr:uid="{00000000-0005-0000-0000-000065040000}"/>
    <cellStyle name="Entrada 2 14 2 3 4 14" xfId="59072" xr:uid="{00000000-0005-0000-0000-000065040000}"/>
    <cellStyle name="Entrada 2 14 2 3 4 2" xfId="6767" xr:uid="{00000000-0005-0000-0000-000066040000}"/>
    <cellStyle name="Entrada 2 14 2 3 4 2 10" xfId="49904" xr:uid="{00000000-0005-0000-0000-000066040000}"/>
    <cellStyle name="Entrada 2 14 2 3 4 2 11" xfId="53939" xr:uid="{00000000-0005-0000-0000-000066040000}"/>
    <cellStyle name="Entrada 2 14 2 3 4 2 12" xfId="57740" xr:uid="{00000000-0005-0000-0000-000066040000}"/>
    <cellStyle name="Entrada 2 14 2 3 4 2 13" xfId="60916" xr:uid="{00000000-0005-0000-0000-000066040000}"/>
    <cellStyle name="Entrada 2 14 2 3 4 2 2" xfId="12357" xr:uid="{00000000-0005-0000-0000-000066040000}"/>
    <cellStyle name="Entrada 2 14 2 3 4 2 3" xfId="17196" xr:uid="{00000000-0005-0000-0000-000066040000}"/>
    <cellStyle name="Entrada 2 14 2 3 4 2 4" xfId="21101" xr:uid="{00000000-0005-0000-0000-000066040000}"/>
    <cellStyle name="Entrada 2 14 2 3 4 2 5" xfId="24330" xr:uid="{00000000-0005-0000-0000-000066040000}"/>
    <cellStyle name="Entrada 2 14 2 3 4 2 6" xfId="30996" xr:uid="{00000000-0005-0000-0000-000066040000}"/>
    <cellStyle name="Entrada 2 14 2 3 4 2 7" xfId="37251" xr:uid="{00000000-0005-0000-0000-000066040000}"/>
    <cellStyle name="Entrada 2 14 2 3 4 2 8" xfId="41506" xr:uid="{00000000-0005-0000-0000-000066040000}"/>
    <cellStyle name="Entrada 2 14 2 3 4 2 9" xfId="45728" xr:uid="{00000000-0005-0000-0000-000066040000}"/>
    <cellStyle name="Entrada 2 14 2 3 4 3" xfId="7553" xr:uid="{00000000-0005-0000-0000-000065040000}"/>
    <cellStyle name="Entrada 2 14 2 3 4 4" xfId="14670" xr:uid="{00000000-0005-0000-0000-000065040000}"/>
    <cellStyle name="Entrada 2 14 2 3 4 5" xfId="18700" xr:uid="{00000000-0005-0000-0000-000065040000}"/>
    <cellStyle name="Entrada 2 14 2 3 4 6" xfId="22486" xr:uid="{00000000-0005-0000-0000-000065040000}"/>
    <cellStyle name="Entrada 2 14 2 3 4 7" xfId="28133" xr:uid="{00000000-0005-0000-0000-000065040000}"/>
    <cellStyle name="Entrada 2 14 2 3 4 8" xfId="34424" xr:uid="{00000000-0005-0000-0000-000065040000}"/>
    <cellStyle name="Entrada 2 14 2 3 4 9" xfId="38697" xr:uid="{00000000-0005-0000-0000-000065040000}"/>
    <cellStyle name="Entrada 2 14 2 3 5" xfId="3280" xr:uid="{00000000-0005-0000-0000-000067040000}"/>
    <cellStyle name="Entrada 2 14 2 3 5 10" xfId="46538" xr:uid="{00000000-0005-0000-0000-000067040000}"/>
    <cellStyle name="Entrada 2 14 2 3 5 11" xfId="50706" xr:uid="{00000000-0005-0000-0000-000067040000}"/>
    <cellStyle name="Entrada 2 14 2 3 5 12" xfId="54703" xr:uid="{00000000-0005-0000-0000-000067040000}"/>
    <cellStyle name="Entrada 2 14 2 3 5 13" xfId="58452" xr:uid="{00000000-0005-0000-0000-000067040000}"/>
    <cellStyle name="Entrada 2 14 2 3 5 2" xfId="7710" xr:uid="{00000000-0005-0000-0000-000067040000}"/>
    <cellStyle name="Entrada 2 14 2 3 5 3" xfId="14050" xr:uid="{00000000-0005-0000-0000-000067040000}"/>
    <cellStyle name="Entrada 2 14 2 3 5 4" xfId="18080" xr:uid="{00000000-0005-0000-0000-000067040000}"/>
    <cellStyle name="Entrada 2 14 2 3 5 5" xfId="21866" xr:uid="{00000000-0005-0000-0000-000067040000}"/>
    <cellStyle name="Entrada 2 14 2 3 5 6" xfId="27510" xr:uid="{00000000-0005-0000-0000-000067040000}"/>
    <cellStyle name="Entrada 2 14 2 3 5 7" xfId="33801" xr:uid="{00000000-0005-0000-0000-000067040000}"/>
    <cellStyle name="Entrada 2 14 2 3 5 8" xfId="38074" xr:uid="{00000000-0005-0000-0000-000067040000}"/>
    <cellStyle name="Entrada 2 14 2 3 5 9" xfId="42322" xr:uid="{00000000-0005-0000-0000-000067040000}"/>
    <cellStyle name="Entrada 2 14 2 3 6" xfId="12306" xr:uid="{00000000-0005-0000-0000-000060040000}"/>
    <cellStyle name="Entrada 2 14 2 3 7" xfId="11535" xr:uid="{00000000-0005-0000-0000-000060040000}"/>
    <cellStyle name="Entrada 2 14 2 3 8" xfId="9458" xr:uid="{00000000-0005-0000-0000-000060040000}"/>
    <cellStyle name="Entrada 2 14 2 3 9" xfId="19378" xr:uid="{00000000-0005-0000-0000-000060040000}"/>
    <cellStyle name="Entrada 2 14 2 4" xfId="1440" xr:uid="{00000000-0005-0000-0000-000068040000}"/>
    <cellStyle name="Entrada 2 14 2 4 10" xfId="25678" xr:uid="{00000000-0005-0000-0000-000068040000}"/>
    <cellStyle name="Entrada 2 14 2 4 11" xfId="31993" xr:uid="{00000000-0005-0000-0000-000068040000}"/>
    <cellStyle name="Entrada 2 14 2 4 12" xfId="36453" xr:uid="{00000000-0005-0000-0000-000068040000}"/>
    <cellStyle name="Entrada 2 14 2 4 13" xfId="40708" xr:uid="{00000000-0005-0000-0000-000068040000}"/>
    <cellStyle name="Entrada 2 14 2 4 14" xfId="44933" xr:uid="{00000000-0005-0000-0000-000068040000}"/>
    <cellStyle name="Entrada 2 14 2 4 15" xfId="49116" xr:uid="{00000000-0005-0000-0000-000068040000}"/>
    <cellStyle name="Entrada 2 14 2 4 16" xfId="53173" xr:uid="{00000000-0005-0000-0000-000068040000}"/>
    <cellStyle name="Entrada 2 14 2 4 17" xfId="56986" xr:uid="{00000000-0005-0000-0000-000068040000}"/>
    <cellStyle name="Entrada 2 14 2 4 2" xfId="2250" xr:uid="{00000000-0005-0000-0000-000069040000}"/>
    <cellStyle name="Entrada 2 14 2 4 2 10" xfId="39784" xr:uid="{00000000-0005-0000-0000-000069040000}"/>
    <cellStyle name="Entrada 2 14 2 4 2 11" xfId="44022" xr:uid="{00000000-0005-0000-0000-000069040000}"/>
    <cellStyle name="Entrada 2 14 2 4 2 12" xfId="48217" xr:uid="{00000000-0005-0000-0000-000069040000}"/>
    <cellStyle name="Entrada 2 14 2 4 2 13" xfId="52313" xr:uid="{00000000-0005-0000-0000-000069040000}"/>
    <cellStyle name="Entrada 2 14 2 4 2 14" xfId="56193" xr:uid="{00000000-0005-0000-0000-000069040000}"/>
    <cellStyle name="Entrada 2 14 2 4 2 2" xfId="5426" xr:uid="{00000000-0005-0000-0000-00006A040000}"/>
    <cellStyle name="Entrada 2 14 2 4 2 2 10" xfId="48599" xr:uid="{00000000-0005-0000-0000-00006A040000}"/>
    <cellStyle name="Entrada 2 14 2 4 2 2 11" xfId="52668" xr:uid="{00000000-0005-0000-0000-00006A040000}"/>
    <cellStyle name="Entrada 2 14 2 4 2 2 12" xfId="56516" xr:uid="{00000000-0005-0000-0000-00006A040000}"/>
    <cellStyle name="Entrada 2 14 2 4 2 2 13" xfId="59837" xr:uid="{00000000-0005-0000-0000-00006A040000}"/>
    <cellStyle name="Entrada 2 14 2 4 2 2 2" xfId="7365" xr:uid="{00000000-0005-0000-0000-00006A040000}"/>
    <cellStyle name="Entrada 2 14 2 4 2 2 3" xfId="15948" xr:uid="{00000000-0005-0000-0000-00006A040000}"/>
    <cellStyle name="Entrada 2 14 2 4 2 2 4" xfId="19883" xr:uid="{00000000-0005-0000-0000-00006A040000}"/>
    <cellStyle name="Entrada 2 14 2 4 2 2 5" xfId="23251" xr:uid="{00000000-0005-0000-0000-00006A040000}"/>
    <cellStyle name="Entrada 2 14 2 4 2 2 6" xfId="29656" xr:uid="{00000000-0005-0000-0000-00006A040000}"/>
    <cellStyle name="Entrada 2 14 2 4 2 2 7" xfId="35921" xr:uid="{00000000-0005-0000-0000-00006A040000}"/>
    <cellStyle name="Entrada 2 14 2 4 2 2 8" xfId="40177" xr:uid="{00000000-0005-0000-0000-00006A040000}"/>
    <cellStyle name="Entrada 2 14 2 4 2 2 9" xfId="44408" xr:uid="{00000000-0005-0000-0000-00006A040000}"/>
    <cellStyle name="Entrada 2 14 2 4 2 3" xfId="10500" xr:uid="{00000000-0005-0000-0000-000069040000}"/>
    <cellStyle name="Entrada 2 14 2 4 2 4" xfId="8249" xr:uid="{00000000-0005-0000-0000-000069040000}"/>
    <cellStyle name="Entrada 2 14 2 4 2 5" xfId="8875" xr:uid="{00000000-0005-0000-0000-000069040000}"/>
    <cellStyle name="Entrada 2 14 2 4 2 6" xfId="19312" xr:uid="{00000000-0005-0000-0000-000069040000}"/>
    <cellStyle name="Entrada 2 14 2 4 2 7" xfId="26480" xr:uid="{00000000-0005-0000-0000-000069040000}"/>
    <cellStyle name="Entrada 2 14 2 4 2 8" xfId="32782" xr:uid="{00000000-0005-0000-0000-000069040000}"/>
    <cellStyle name="Entrada 2 14 2 4 2 9" xfId="35523" xr:uid="{00000000-0005-0000-0000-000069040000}"/>
    <cellStyle name="Entrada 2 14 2 4 3" xfId="3391" xr:uid="{00000000-0005-0000-0000-00006B040000}"/>
    <cellStyle name="Entrada 2 14 2 4 3 10" xfId="42432" xr:uid="{00000000-0005-0000-0000-00006B040000}"/>
    <cellStyle name="Entrada 2 14 2 4 3 11" xfId="46646" xr:uid="{00000000-0005-0000-0000-00006B040000}"/>
    <cellStyle name="Entrada 2 14 2 4 3 12" xfId="50814" xr:uid="{00000000-0005-0000-0000-00006B040000}"/>
    <cellStyle name="Entrada 2 14 2 4 3 13" xfId="54811" xr:uid="{00000000-0005-0000-0000-00006B040000}"/>
    <cellStyle name="Entrada 2 14 2 4 3 14" xfId="58560" xr:uid="{00000000-0005-0000-0000-00006B040000}"/>
    <cellStyle name="Entrada 2 14 2 4 3 2" xfId="6335" xr:uid="{00000000-0005-0000-0000-00006C040000}"/>
    <cellStyle name="Entrada 2 14 2 4 3 2 10" xfId="49472" xr:uid="{00000000-0005-0000-0000-00006C040000}"/>
    <cellStyle name="Entrada 2 14 2 4 3 2 11" xfId="53507" xr:uid="{00000000-0005-0000-0000-00006C040000}"/>
    <cellStyle name="Entrada 2 14 2 4 3 2 12" xfId="57308" xr:uid="{00000000-0005-0000-0000-00006C040000}"/>
    <cellStyle name="Entrada 2 14 2 4 3 2 13" xfId="60484" xr:uid="{00000000-0005-0000-0000-00006C040000}"/>
    <cellStyle name="Entrada 2 14 2 4 3 2 2" xfId="10887" xr:uid="{00000000-0005-0000-0000-00006C040000}"/>
    <cellStyle name="Entrada 2 14 2 4 3 2 3" xfId="16764" xr:uid="{00000000-0005-0000-0000-00006C040000}"/>
    <cellStyle name="Entrada 2 14 2 4 3 2 4" xfId="20669" xr:uid="{00000000-0005-0000-0000-00006C040000}"/>
    <cellStyle name="Entrada 2 14 2 4 3 2 5" xfId="23898" xr:uid="{00000000-0005-0000-0000-00006C040000}"/>
    <cellStyle name="Entrada 2 14 2 4 3 2 6" xfId="30564" xr:uid="{00000000-0005-0000-0000-00006C040000}"/>
    <cellStyle name="Entrada 2 14 2 4 3 2 7" xfId="36819" xr:uid="{00000000-0005-0000-0000-00006C040000}"/>
    <cellStyle name="Entrada 2 14 2 4 3 2 8" xfId="41074" xr:uid="{00000000-0005-0000-0000-00006C040000}"/>
    <cellStyle name="Entrada 2 14 2 4 3 2 9" xfId="45296" xr:uid="{00000000-0005-0000-0000-00006C040000}"/>
    <cellStyle name="Entrada 2 14 2 4 3 3" xfId="7624" xr:uid="{00000000-0005-0000-0000-00006B040000}"/>
    <cellStyle name="Entrada 2 14 2 4 3 4" xfId="14158" xr:uid="{00000000-0005-0000-0000-00006B040000}"/>
    <cellStyle name="Entrada 2 14 2 4 3 5" xfId="18188" xr:uid="{00000000-0005-0000-0000-00006B040000}"/>
    <cellStyle name="Entrada 2 14 2 4 3 6" xfId="21974" xr:uid="{00000000-0005-0000-0000-00006B040000}"/>
    <cellStyle name="Entrada 2 14 2 4 3 7" xfId="27621" xr:uid="{00000000-0005-0000-0000-00006B040000}"/>
    <cellStyle name="Entrada 2 14 2 4 3 8" xfId="33912" xr:uid="{00000000-0005-0000-0000-00006B040000}"/>
    <cellStyle name="Entrada 2 14 2 4 3 9" xfId="38185" xr:uid="{00000000-0005-0000-0000-00006B040000}"/>
    <cellStyle name="Entrada 2 14 2 4 4" xfId="3904" xr:uid="{00000000-0005-0000-0000-00006D040000}"/>
    <cellStyle name="Entrada 2 14 2 4 4 10" xfId="42945" xr:uid="{00000000-0005-0000-0000-00006D040000}"/>
    <cellStyle name="Entrada 2 14 2 4 4 11" xfId="47159" xr:uid="{00000000-0005-0000-0000-00006D040000}"/>
    <cellStyle name="Entrada 2 14 2 4 4 12" xfId="51327" xr:uid="{00000000-0005-0000-0000-00006D040000}"/>
    <cellStyle name="Entrada 2 14 2 4 4 13" xfId="55324" xr:uid="{00000000-0005-0000-0000-00006D040000}"/>
    <cellStyle name="Entrada 2 14 2 4 4 14" xfId="59073" xr:uid="{00000000-0005-0000-0000-00006D040000}"/>
    <cellStyle name="Entrada 2 14 2 4 4 2" xfId="6768" xr:uid="{00000000-0005-0000-0000-00006E040000}"/>
    <cellStyle name="Entrada 2 14 2 4 4 2 10" xfId="49905" xr:uid="{00000000-0005-0000-0000-00006E040000}"/>
    <cellStyle name="Entrada 2 14 2 4 4 2 11" xfId="53940" xr:uid="{00000000-0005-0000-0000-00006E040000}"/>
    <cellStyle name="Entrada 2 14 2 4 4 2 12" xfId="57741" xr:uid="{00000000-0005-0000-0000-00006E040000}"/>
    <cellStyle name="Entrada 2 14 2 4 4 2 13" xfId="60917" xr:uid="{00000000-0005-0000-0000-00006E040000}"/>
    <cellStyle name="Entrada 2 14 2 4 4 2 2" xfId="9546" xr:uid="{00000000-0005-0000-0000-00006E040000}"/>
    <cellStyle name="Entrada 2 14 2 4 4 2 3" xfId="17197" xr:uid="{00000000-0005-0000-0000-00006E040000}"/>
    <cellStyle name="Entrada 2 14 2 4 4 2 4" xfId="21102" xr:uid="{00000000-0005-0000-0000-00006E040000}"/>
    <cellStyle name="Entrada 2 14 2 4 4 2 5" xfId="24331" xr:uid="{00000000-0005-0000-0000-00006E040000}"/>
    <cellStyle name="Entrada 2 14 2 4 4 2 6" xfId="30997" xr:uid="{00000000-0005-0000-0000-00006E040000}"/>
    <cellStyle name="Entrada 2 14 2 4 4 2 7" xfId="37252" xr:uid="{00000000-0005-0000-0000-00006E040000}"/>
    <cellStyle name="Entrada 2 14 2 4 4 2 8" xfId="41507" xr:uid="{00000000-0005-0000-0000-00006E040000}"/>
    <cellStyle name="Entrada 2 14 2 4 4 2 9" xfId="45729" xr:uid="{00000000-0005-0000-0000-00006E040000}"/>
    <cellStyle name="Entrada 2 14 2 4 4 3" xfId="11470" xr:uid="{00000000-0005-0000-0000-00006D040000}"/>
    <cellStyle name="Entrada 2 14 2 4 4 4" xfId="14671" xr:uid="{00000000-0005-0000-0000-00006D040000}"/>
    <cellStyle name="Entrada 2 14 2 4 4 5" xfId="18701" xr:uid="{00000000-0005-0000-0000-00006D040000}"/>
    <cellStyle name="Entrada 2 14 2 4 4 6" xfId="22487" xr:uid="{00000000-0005-0000-0000-00006D040000}"/>
    <cellStyle name="Entrada 2 14 2 4 4 7" xfId="28134" xr:uid="{00000000-0005-0000-0000-00006D040000}"/>
    <cellStyle name="Entrada 2 14 2 4 4 8" xfId="34425" xr:uid="{00000000-0005-0000-0000-00006D040000}"/>
    <cellStyle name="Entrada 2 14 2 4 4 9" xfId="38698" xr:uid="{00000000-0005-0000-0000-00006D040000}"/>
    <cellStyle name="Entrada 2 14 2 4 5" xfId="4259" xr:uid="{00000000-0005-0000-0000-00006F040000}"/>
    <cellStyle name="Entrada 2 14 2 4 5 10" xfId="47514" xr:uid="{00000000-0005-0000-0000-00006F040000}"/>
    <cellStyle name="Entrada 2 14 2 4 5 11" xfId="51682" xr:uid="{00000000-0005-0000-0000-00006F040000}"/>
    <cellStyle name="Entrada 2 14 2 4 5 12" xfId="55679" xr:uid="{00000000-0005-0000-0000-00006F040000}"/>
    <cellStyle name="Entrada 2 14 2 4 5 13" xfId="59428" xr:uid="{00000000-0005-0000-0000-00006F040000}"/>
    <cellStyle name="Entrada 2 14 2 4 5 2" xfId="11426" xr:uid="{00000000-0005-0000-0000-00006F040000}"/>
    <cellStyle name="Entrada 2 14 2 4 5 3" xfId="15026" xr:uid="{00000000-0005-0000-0000-00006F040000}"/>
    <cellStyle name="Entrada 2 14 2 4 5 4" xfId="19056" xr:uid="{00000000-0005-0000-0000-00006F040000}"/>
    <cellStyle name="Entrada 2 14 2 4 5 5" xfId="22842" xr:uid="{00000000-0005-0000-0000-00006F040000}"/>
    <cellStyle name="Entrada 2 14 2 4 5 6" xfId="28489" xr:uid="{00000000-0005-0000-0000-00006F040000}"/>
    <cellStyle name="Entrada 2 14 2 4 5 7" xfId="34780" xr:uid="{00000000-0005-0000-0000-00006F040000}"/>
    <cellStyle name="Entrada 2 14 2 4 5 8" xfId="39053" xr:uid="{00000000-0005-0000-0000-00006F040000}"/>
    <cellStyle name="Entrada 2 14 2 4 5 9" xfId="43300" xr:uid="{00000000-0005-0000-0000-00006F040000}"/>
    <cellStyle name="Entrada 2 14 2 4 6" xfId="9498" xr:uid="{00000000-0005-0000-0000-000068040000}"/>
    <cellStyle name="Entrada 2 14 2 4 7" xfId="12468" xr:uid="{00000000-0005-0000-0000-000068040000}"/>
    <cellStyle name="Entrada 2 14 2 4 8" xfId="10408" xr:uid="{00000000-0005-0000-0000-000068040000}"/>
    <cellStyle name="Entrada 2 14 2 4 9" xfId="21415" xr:uid="{00000000-0005-0000-0000-000068040000}"/>
    <cellStyle name="Entrada 2 14 2 5" xfId="1734" xr:uid="{00000000-0005-0000-0000-000070040000}"/>
    <cellStyle name="Entrada 2 14 2 5 10" xfId="39846" xr:uid="{00000000-0005-0000-0000-000070040000}"/>
    <cellStyle name="Entrada 2 14 2 5 11" xfId="44080" xr:uid="{00000000-0005-0000-0000-000070040000}"/>
    <cellStyle name="Entrada 2 14 2 5 12" xfId="48274" xr:uid="{00000000-0005-0000-0000-000070040000}"/>
    <cellStyle name="Entrada 2 14 2 5 13" xfId="52363" xr:uid="{00000000-0005-0000-0000-000070040000}"/>
    <cellStyle name="Entrada 2 14 2 5 14" xfId="56226" xr:uid="{00000000-0005-0000-0000-000070040000}"/>
    <cellStyle name="Entrada 2 14 2 5 2" xfId="4910" xr:uid="{00000000-0005-0000-0000-000071040000}"/>
    <cellStyle name="Entrada 2 14 2 5 2 10" xfId="48109" xr:uid="{00000000-0005-0000-0000-000071040000}"/>
    <cellStyle name="Entrada 2 14 2 5 2 11" xfId="52211" xr:uid="{00000000-0005-0000-0000-000071040000}"/>
    <cellStyle name="Entrada 2 14 2 5 2 12" xfId="56109" xr:uid="{00000000-0005-0000-0000-000071040000}"/>
    <cellStyle name="Entrada 2 14 2 5 2 13" xfId="59567" xr:uid="{00000000-0005-0000-0000-000071040000}"/>
    <cellStyle name="Entrada 2 14 2 5 2 2" xfId="7439" xr:uid="{00000000-0005-0000-0000-000071040000}"/>
    <cellStyle name="Entrada 2 14 2 5 2 3" xfId="15509" xr:uid="{00000000-0005-0000-0000-000071040000}"/>
    <cellStyle name="Entrada 2 14 2 5 2 4" xfId="19475" xr:uid="{00000000-0005-0000-0000-000071040000}"/>
    <cellStyle name="Entrada 2 14 2 5 2 5" xfId="22981" xr:uid="{00000000-0005-0000-0000-000071040000}"/>
    <cellStyle name="Entrada 2 14 2 5 2 6" xfId="29140" xr:uid="{00000000-0005-0000-0000-000071040000}"/>
    <cellStyle name="Entrada 2 14 2 5 2 7" xfId="35411" xr:uid="{00000000-0005-0000-0000-000071040000}"/>
    <cellStyle name="Entrada 2 14 2 5 2 8" xfId="39673" xr:uid="{00000000-0005-0000-0000-000071040000}"/>
    <cellStyle name="Entrada 2 14 2 5 2 9" xfId="43911" xr:uid="{00000000-0005-0000-0000-000071040000}"/>
    <cellStyle name="Entrada 2 14 2 5 3" xfId="8379" xr:uid="{00000000-0005-0000-0000-000070040000}"/>
    <cellStyle name="Entrada 2 14 2 5 4" xfId="8195" xr:uid="{00000000-0005-0000-0000-000070040000}"/>
    <cellStyle name="Entrada 2 14 2 5 5" xfId="15365" xr:uid="{00000000-0005-0000-0000-000070040000}"/>
    <cellStyle name="Entrada 2 14 2 5 6" xfId="19204" xr:uid="{00000000-0005-0000-0000-000070040000}"/>
    <cellStyle name="Entrada 2 14 2 5 7" xfId="25964" xr:uid="{00000000-0005-0000-0000-000070040000}"/>
    <cellStyle name="Entrada 2 14 2 5 8" xfId="32278" xr:uid="{00000000-0005-0000-0000-000070040000}"/>
    <cellStyle name="Entrada 2 14 2 5 9" xfId="35586" xr:uid="{00000000-0005-0000-0000-000070040000}"/>
    <cellStyle name="Entrada 2 14 2 6" xfId="3302" xr:uid="{00000000-0005-0000-0000-000072040000}"/>
    <cellStyle name="Entrada 2 14 2 6 10" xfId="42344" xr:uid="{00000000-0005-0000-0000-000072040000}"/>
    <cellStyle name="Entrada 2 14 2 6 11" xfId="46560" xr:uid="{00000000-0005-0000-0000-000072040000}"/>
    <cellStyle name="Entrada 2 14 2 6 12" xfId="50728" xr:uid="{00000000-0005-0000-0000-000072040000}"/>
    <cellStyle name="Entrada 2 14 2 6 13" xfId="54725" xr:uid="{00000000-0005-0000-0000-000072040000}"/>
    <cellStyle name="Entrada 2 14 2 6 14" xfId="58474" xr:uid="{00000000-0005-0000-0000-000072040000}"/>
    <cellStyle name="Entrada 2 14 2 6 2" xfId="6262" xr:uid="{00000000-0005-0000-0000-000073040000}"/>
    <cellStyle name="Entrada 2 14 2 6 2 10" xfId="49402" xr:uid="{00000000-0005-0000-0000-000073040000}"/>
    <cellStyle name="Entrada 2 14 2 6 2 11" xfId="53437" xr:uid="{00000000-0005-0000-0000-000073040000}"/>
    <cellStyle name="Entrada 2 14 2 6 2 12" xfId="57238" xr:uid="{00000000-0005-0000-0000-000073040000}"/>
    <cellStyle name="Entrada 2 14 2 6 2 13" xfId="60414" xr:uid="{00000000-0005-0000-0000-000073040000}"/>
    <cellStyle name="Entrada 2 14 2 6 2 2" xfId="9793" xr:uid="{00000000-0005-0000-0000-000073040000}"/>
    <cellStyle name="Entrada 2 14 2 6 2 3" xfId="16694" xr:uid="{00000000-0005-0000-0000-000073040000}"/>
    <cellStyle name="Entrada 2 14 2 6 2 4" xfId="20599" xr:uid="{00000000-0005-0000-0000-000073040000}"/>
    <cellStyle name="Entrada 2 14 2 6 2 5" xfId="23828" xr:uid="{00000000-0005-0000-0000-000073040000}"/>
    <cellStyle name="Entrada 2 14 2 6 2 6" xfId="30491" xr:uid="{00000000-0005-0000-0000-000073040000}"/>
    <cellStyle name="Entrada 2 14 2 6 2 7" xfId="36747" xr:uid="{00000000-0005-0000-0000-000073040000}"/>
    <cellStyle name="Entrada 2 14 2 6 2 8" xfId="41002" xr:uid="{00000000-0005-0000-0000-000073040000}"/>
    <cellStyle name="Entrada 2 14 2 6 2 9" xfId="45224" xr:uid="{00000000-0005-0000-0000-000073040000}"/>
    <cellStyle name="Entrada 2 14 2 6 3" xfId="7688" xr:uid="{00000000-0005-0000-0000-000072040000}"/>
    <cellStyle name="Entrada 2 14 2 6 4" xfId="14072" xr:uid="{00000000-0005-0000-0000-000072040000}"/>
    <cellStyle name="Entrada 2 14 2 6 5" xfId="18102" xr:uid="{00000000-0005-0000-0000-000072040000}"/>
    <cellStyle name="Entrada 2 14 2 6 6" xfId="21888" xr:uid="{00000000-0005-0000-0000-000072040000}"/>
    <cellStyle name="Entrada 2 14 2 6 7" xfId="27532" xr:uid="{00000000-0005-0000-0000-000072040000}"/>
    <cellStyle name="Entrada 2 14 2 6 8" xfId="33823" xr:uid="{00000000-0005-0000-0000-000072040000}"/>
    <cellStyle name="Entrada 2 14 2 6 9" xfId="38096" xr:uid="{00000000-0005-0000-0000-000072040000}"/>
    <cellStyle name="Entrada 2 14 2 7" xfId="2872" xr:uid="{00000000-0005-0000-0000-000074040000}"/>
    <cellStyle name="Entrada 2 14 2 7 10" xfId="36321" xr:uid="{00000000-0005-0000-0000-000074040000}"/>
    <cellStyle name="Entrada 2 14 2 7 11" xfId="40577" xr:uid="{00000000-0005-0000-0000-000074040000}"/>
    <cellStyle name="Entrada 2 14 2 7 12" xfId="44804" xr:uid="{00000000-0005-0000-0000-000074040000}"/>
    <cellStyle name="Entrada 2 14 2 7 13" xfId="48992" xr:uid="{00000000-0005-0000-0000-000074040000}"/>
    <cellStyle name="Entrada 2 14 2 7 14" xfId="53054" xr:uid="{00000000-0005-0000-0000-000074040000}"/>
    <cellStyle name="Entrada 2 14 2 7 2" xfId="6048" xr:uid="{00000000-0005-0000-0000-000075040000}"/>
    <cellStyle name="Entrada 2 14 2 7 2 10" xfId="49191" xr:uid="{00000000-0005-0000-0000-000075040000}"/>
    <cellStyle name="Entrada 2 14 2 7 2 11" xfId="53226" xr:uid="{00000000-0005-0000-0000-000075040000}"/>
    <cellStyle name="Entrada 2 14 2 7 2 12" xfId="57027" xr:uid="{00000000-0005-0000-0000-000075040000}"/>
    <cellStyle name="Entrada 2 14 2 7 2 13" xfId="60204" xr:uid="{00000000-0005-0000-0000-000075040000}"/>
    <cellStyle name="Entrada 2 14 2 7 2 2" xfId="12065" xr:uid="{00000000-0005-0000-0000-000075040000}"/>
    <cellStyle name="Entrada 2 14 2 7 2 3" xfId="16484" xr:uid="{00000000-0005-0000-0000-000075040000}"/>
    <cellStyle name="Entrada 2 14 2 7 2 4" xfId="20389" xr:uid="{00000000-0005-0000-0000-000075040000}"/>
    <cellStyle name="Entrada 2 14 2 7 2 5" xfId="23618" xr:uid="{00000000-0005-0000-0000-000075040000}"/>
    <cellStyle name="Entrada 2 14 2 7 2 6" xfId="30278" xr:uid="{00000000-0005-0000-0000-000075040000}"/>
    <cellStyle name="Entrada 2 14 2 7 2 7" xfId="36534" xr:uid="{00000000-0005-0000-0000-000075040000}"/>
    <cellStyle name="Entrada 2 14 2 7 2 8" xfId="40789" xr:uid="{00000000-0005-0000-0000-000075040000}"/>
    <cellStyle name="Entrada 2 14 2 7 2 9" xfId="45013" xr:uid="{00000000-0005-0000-0000-000075040000}"/>
    <cellStyle name="Entrada 2 14 2 7 3" xfId="7246" xr:uid="{00000000-0005-0000-0000-000074040000}"/>
    <cellStyle name="Entrada 2 14 2 7 4" xfId="13265" xr:uid="{00000000-0005-0000-0000-000074040000}"/>
    <cellStyle name="Entrada 2 14 2 7 5" xfId="17672" xr:uid="{00000000-0005-0000-0000-000074040000}"/>
    <cellStyle name="Entrada 2 14 2 7 6" xfId="21458" xr:uid="{00000000-0005-0000-0000-000074040000}"/>
    <cellStyle name="Entrada 2 14 2 7 7" xfId="27102" xr:uid="{00000000-0005-0000-0000-000074040000}"/>
    <cellStyle name="Entrada 2 14 2 7 8" xfId="33393" xr:uid="{00000000-0005-0000-0000-000074040000}"/>
    <cellStyle name="Entrada 2 14 2 7 9" xfId="33066" xr:uid="{00000000-0005-0000-0000-000074040000}"/>
    <cellStyle name="Entrada 2 14 2 8" xfId="4292" xr:uid="{00000000-0005-0000-0000-000076040000}"/>
    <cellStyle name="Entrada 2 14 2 8 10" xfId="47547" xr:uid="{00000000-0005-0000-0000-000076040000}"/>
    <cellStyle name="Entrada 2 14 2 8 11" xfId="51715" xr:uid="{00000000-0005-0000-0000-000076040000}"/>
    <cellStyle name="Entrada 2 14 2 8 12" xfId="55712" xr:uid="{00000000-0005-0000-0000-000076040000}"/>
    <cellStyle name="Entrada 2 14 2 8 13" xfId="59461" xr:uid="{00000000-0005-0000-0000-000076040000}"/>
    <cellStyle name="Entrada 2 14 2 8 2" xfId="13542" xr:uid="{00000000-0005-0000-0000-000076040000}"/>
    <cellStyle name="Entrada 2 14 2 8 3" xfId="15059" xr:uid="{00000000-0005-0000-0000-000076040000}"/>
    <cellStyle name="Entrada 2 14 2 8 4" xfId="19089" xr:uid="{00000000-0005-0000-0000-000076040000}"/>
    <cellStyle name="Entrada 2 14 2 8 5" xfId="22875" xr:uid="{00000000-0005-0000-0000-000076040000}"/>
    <cellStyle name="Entrada 2 14 2 8 6" xfId="28522" xr:uid="{00000000-0005-0000-0000-000076040000}"/>
    <cellStyle name="Entrada 2 14 2 8 7" xfId="34813" xr:uid="{00000000-0005-0000-0000-000076040000}"/>
    <cellStyle name="Entrada 2 14 2 8 8" xfId="39086" xr:uid="{00000000-0005-0000-0000-000076040000}"/>
    <cellStyle name="Entrada 2 14 2 8 9" xfId="43333" xr:uid="{00000000-0005-0000-0000-000076040000}"/>
    <cellStyle name="Entrada 2 14 2 9" xfId="13404" xr:uid="{00000000-0005-0000-0000-000057040000}"/>
    <cellStyle name="Entrada 2 14 3" xfId="110" xr:uid="{00000000-0005-0000-0000-000077040000}"/>
    <cellStyle name="Entrada 2 14 3 10" xfId="24650" xr:uid="{00000000-0005-0000-0000-000077040000}"/>
    <cellStyle name="Entrada 2 14 3 11" xfId="25333" xr:uid="{00000000-0005-0000-0000-000077040000}"/>
    <cellStyle name="Entrada 2 14 3 12" xfId="31652" xr:uid="{00000000-0005-0000-0000-000077040000}"/>
    <cellStyle name="Entrada 2 14 3 13" xfId="35064" xr:uid="{00000000-0005-0000-0000-000077040000}"/>
    <cellStyle name="Entrada 2 14 3 14" xfId="39335" xr:uid="{00000000-0005-0000-0000-000077040000}"/>
    <cellStyle name="Entrada 2 14 3 15" xfId="43578" xr:uid="{00000000-0005-0000-0000-000077040000}"/>
    <cellStyle name="Entrada 2 14 3 16" xfId="47786" xr:uid="{00000000-0005-0000-0000-000077040000}"/>
    <cellStyle name="Entrada 2 14 3 17" xfId="51939" xr:uid="{00000000-0005-0000-0000-000077040000}"/>
    <cellStyle name="Entrada 2 14 3 2" xfId="1735" xr:uid="{00000000-0005-0000-0000-000078040000}"/>
    <cellStyle name="Entrada 2 14 3 2 10" xfId="33255" xr:uid="{00000000-0005-0000-0000-000078040000}"/>
    <cellStyle name="Entrada 2 14 3 2 11" xfId="37471" xr:uid="{00000000-0005-0000-0000-000078040000}"/>
    <cellStyle name="Entrada 2 14 3 2 12" xfId="41726" xr:uid="{00000000-0005-0000-0000-000078040000}"/>
    <cellStyle name="Entrada 2 14 3 2 13" xfId="45948" xr:uid="{00000000-0005-0000-0000-000078040000}"/>
    <cellStyle name="Entrada 2 14 3 2 14" xfId="50123" xr:uid="{00000000-0005-0000-0000-000078040000}"/>
    <cellStyle name="Entrada 2 14 3 2 2" xfId="4911" xr:uid="{00000000-0005-0000-0000-000079040000}"/>
    <cellStyle name="Entrada 2 14 3 2 2 10" xfId="48110" xr:uid="{00000000-0005-0000-0000-000079040000}"/>
    <cellStyle name="Entrada 2 14 3 2 2 11" xfId="52212" xr:uid="{00000000-0005-0000-0000-000079040000}"/>
    <cellStyle name="Entrada 2 14 3 2 2 12" xfId="56110" xr:uid="{00000000-0005-0000-0000-000079040000}"/>
    <cellStyle name="Entrada 2 14 3 2 2 13" xfId="59568" xr:uid="{00000000-0005-0000-0000-000079040000}"/>
    <cellStyle name="Entrada 2 14 3 2 2 2" xfId="11353" xr:uid="{00000000-0005-0000-0000-000079040000}"/>
    <cellStyle name="Entrada 2 14 3 2 2 3" xfId="15510" xr:uid="{00000000-0005-0000-0000-000079040000}"/>
    <cellStyle name="Entrada 2 14 3 2 2 4" xfId="19476" xr:uid="{00000000-0005-0000-0000-000079040000}"/>
    <cellStyle name="Entrada 2 14 3 2 2 5" xfId="22982" xr:uid="{00000000-0005-0000-0000-000079040000}"/>
    <cellStyle name="Entrada 2 14 3 2 2 6" xfId="29141" xr:uid="{00000000-0005-0000-0000-000079040000}"/>
    <cellStyle name="Entrada 2 14 3 2 2 7" xfId="35412" xr:uid="{00000000-0005-0000-0000-000079040000}"/>
    <cellStyle name="Entrada 2 14 3 2 2 8" xfId="39674" xr:uid="{00000000-0005-0000-0000-000079040000}"/>
    <cellStyle name="Entrada 2 14 3 2 2 9" xfId="43912" xr:uid="{00000000-0005-0000-0000-000079040000}"/>
    <cellStyle name="Entrada 2 14 3 2 3" xfId="8378" xr:uid="{00000000-0005-0000-0000-000078040000}"/>
    <cellStyle name="Entrada 2 14 3 2 4" xfId="13456" xr:uid="{00000000-0005-0000-0000-000078040000}"/>
    <cellStyle name="Entrada 2 14 3 2 5" xfId="17497" xr:uid="{00000000-0005-0000-0000-000078040000}"/>
    <cellStyle name="Entrada 2 14 3 2 6" xfId="20312" xr:uid="{00000000-0005-0000-0000-000078040000}"/>
    <cellStyle name="Entrada 2 14 3 2 7" xfId="25965" xr:uid="{00000000-0005-0000-0000-000078040000}"/>
    <cellStyle name="Entrada 2 14 3 2 8" xfId="32279" xr:uid="{00000000-0005-0000-0000-000078040000}"/>
    <cellStyle name="Entrada 2 14 3 2 9" xfId="32449" xr:uid="{00000000-0005-0000-0000-000078040000}"/>
    <cellStyle name="Entrada 2 14 3 3" xfId="3301" xr:uid="{00000000-0005-0000-0000-00007A040000}"/>
    <cellStyle name="Entrada 2 14 3 3 10" xfId="42343" xr:uid="{00000000-0005-0000-0000-00007A040000}"/>
    <cellStyle name="Entrada 2 14 3 3 11" xfId="46559" xr:uid="{00000000-0005-0000-0000-00007A040000}"/>
    <cellStyle name="Entrada 2 14 3 3 12" xfId="50727" xr:uid="{00000000-0005-0000-0000-00007A040000}"/>
    <cellStyle name="Entrada 2 14 3 3 13" xfId="54724" xr:uid="{00000000-0005-0000-0000-00007A040000}"/>
    <cellStyle name="Entrada 2 14 3 3 14" xfId="58473" xr:uid="{00000000-0005-0000-0000-00007A040000}"/>
    <cellStyle name="Entrada 2 14 3 3 2" xfId="6261" xr:uid="{00000000-0005-0000-0000-00007B040000}"/>
    <cellStyle name="Entrada 2 14 3 3 2 10" xfId="49401" xr:uid="{00000000-0005-0000-0000-00007B040000}"/>
    <cellStyle name="Entrada 2 14 3 3 2 11" xfId="53436" xr:uid="{00000000-0005-0000-0000-00007B040000}"/>
    <cellStyle name="Entrada 2 14 3 3 2 12" xfId="57237" xr:uid="{00000000-0005-0000-0000-00007B040000}"/>
    <cellStyle name="Entrada 2 14 3 3 2 13" xfId="60413" xr:uid="{00000000-0005-0000-0000-00007B040000}"/>
    <cellStyle name="Entrada 2 14 3 3 2 2" xfId="12603" xr:uid="{00000000-0005-0000-0000-00007B040000}"/>
    <cellStyle name="Entrada 2 14 3 3 2 3" xfId="16693" xr:uid="{00000000-0005-0000-0000-00007B040000}"/>
    <cellStyle name="Entrada 2 14 3 3 2 4" xfId="20598" xr:uid="{00000000-0005-0000-0000-00007B040000}"/>
    <cellStyle name="Entrada 2 14 3 3 2 5" xfId="23827" xr:uid="{00000000-0005-0000-0000-00007B040000}"/>
    <cellStyle name="Entrada 2 14 3 3 2 6" xfId="30490" xr:uid="{00000000-0005-0000-0000-00007B040000}"/>
    <cellStyle name="Entrada 2 14 3 3 2 7" xfId="36746" xr:uid="{00000000-0005-0000-0000-00007B040000}"/>
    <cellStyle name="Entrada 2 14 3 3 2 8" xfId="41001" xr:uid="{00000000-0005-0000-0000-00007B040000}"/>
    <cellStyle name="Entrada 2 14 3 3 2 9" xfId="45223" xr:uid="{00000000-0005-0000-0000-00007B040000}"/>
    <cellStyle name="Entrada 2 14 3 3 3" xfId="7689" xr:uid="{00000000-0005-0000-0000-00007A040000}"/>
    <cellStyle name="Entrada 2 14 3 3 4" xfId="14071" xr:uid="{00000000-0005-0000-0000-00007A040000}"/>
    <cellStyle name="Entrada 2 14 3 3 5" xfId="18101" xr:uid="{00000000-0005-0000-0000-00007A040000}"/>
    <cellStyle name="Entrada 2 14 3 3 6" xfId="21887" xr:uid="{00000000-0005-0000-0000-00007A040000}"/>
    <cellStyle name="Entrada 2 14 3 3 7" xfId="27531" xr:uid="{00000000-0005-0000-0000-00007A040000}"/>
    <cellStyle name="Entrada 2 14 3 3 8" xfId="33822" xr:uid="{00000000-0005-0000-0000-00007A040000}"/>
    <cellStyle name="Entrada 2 14 3 3 9" xfId="38095" xr:uid="{00000000-0005-0000-0000-00007A040000}"/>
    <cellStyle name="Entrada 2 14 3 4" xfId="2873" xr:uid="{00000000-0005-0000-0000-00007C040000}"/>
    <cellStyle name="Entrada 2 14 3 4 10" xfId="39658" xr:uid="{00000000-0005-0000-0000-00007C040000}"/>
    <cellStyle name="Entrada 2 14 3 4 11" xfId="43896" xr:uid="{00000000-0005-0000-0000-00007C040000}"/>
    <cellStyle name="Entrada 2 14 3 4 12" xfId="48094" xr:uid="{00000000-0005-0000-0000-00007C040000}"/>
    <cellStyle name="Entrada 2 14 3 4 13" xfId="52196" xr:uid="{00000000-0005-0000-0000-00007C040000}"/>
    <cellStyle name="Entrada 2 14 3 4 14" xfId="56094" xr:uid="{00000000-0005-0000-0000-00007C040000}"/>
    <cellStyle name="Entrada 2 14 3 4 2" xfId="6049" xr:uid="{00000000-0005-0000-0000-00007D040000}"/>
    <cellStyle name="Entrada 2 14 3 4 2 10" xfId="49192" xr:uid="{00000000-0005-0000-0000-00007D040000}"/>
    <cellStyle name="Entrada 2 14 3 4 2 11" xfId="53227" xr:uid="{00000000-0005-0000-0000-00007D040000}"/>
    <cellStyle name="Entrada 2 14 3 4 2 12" xfId="57028" xr:uid="{00000000-0005-0000-0000-00007D040000}"/>
    <cellStyle name="Entrada 2 14 3 4 2 13" xfId="60205" xr:uid="{00000000-0005-0000-0000-00007D040000}"/>
    <cellStyle name="Entrada 2 14 3 4 2 2" xfId="9262" xr:uid="{00000000-0005-0000-0000-00007D040000}"/>
    <cellStyle name="Entrada 2 14 3 4 2 3" xfId="16485" xr:uid="{00000000-0005-0000-0000-00007D040000}"/>
    <cellStyle name="Entrada 2 14 3 4 2 4" xfId="20390" xr:uid="{00000000-0005-0000-0000-00007D040000}"/>
    <cellStyle name="Entrada 2 14 3 4 2 5" xfId="23619" xr:uid="{00000000-0005-0000-0000-00007D040000}"/>
    <cellStyle name="Entrada 2 14 3 4 2 6" xfId="30279" xr:uid="{00000000-0005-0000-0000-00007D040000}"/>
    <cellStyle name="Entrada 2 14 3 4 2 7" xfId="36535" xr:uid="{00000000-0005-0000-0000-00007D040000}"/>
    <cellStyle name="Entrada 2 14 3 4 2 8" xfId="40790" xr:uid="{00000000-0005-0000-0000-00007D040000}"/>
    <cellStyle name="Entrada 2 14 3 4 2 9" xfId="45014" xr:uid="{00000000-0005-0000-0000-00007D040000}"/>
    <cellStyle name="Entrada 2 14 3 4 3" xfId="8108" xr:uid="{00000000-0005-0000-0000-00007C040000}"/>
    <cellStyle name="Entrada 2 14 3 4 4" xfId="9540" xr:uid="{00000000-0005-0000-0000-00007C040000}"/>
    <cellStyle name="Entrada 2 14 3 4 5" xfId="17673" xr:uid="{00000000-0005-0000-0000-00007C040000}"/>
    <cellStyle name="Entrada 2 14 3 4 6" xfId="21459" xr:uid="{00000000-0005-0000-0000-00007C040000}"/>
    <cellStyle name="Entrada 2 14 3 4 7" xfId="27103" xr:uid="{00000000-0005-0000-0000-00007C040000}"/>
    <cellStyle name="Entrada 2 14 3 4 8" xfId="33394" xr:uid="{00000000-0005-0000-0000-00007C040000}"/>
    <cellStyle name="Entrada 2 14 3 4 9" xfId="35396" xr:uid="{00000000-0005-0000-0000-00007C040000}"/>
    <cellStyle name="Entrada 2 14 3 5" xfId="4291" xr:uid="{00000000-0005-0000-0000-00007E040000}"/>
    <cellStyle name="Entrada 2 14 3 5 10" xfId="47546" xr:uid="{00000000-0005-0000-0000-00007E040000}"/>
    <cellStyle name="Entrada 2 14 3 5 11" xfId="51714" xr:uid="{00000000-0005-0000-0000-00007E040000}"/>
    <cellStyle name="Entrada 2 14 3 5 12" xfId="55711" xr:uid="{00000000-0005-0000-0000-00007E040000}"/>
    <cellStyle name="Entrada 2 14 3 5 13" xfId="59460" xr:uid="{00000000-0005-0000-0000-00007E040000}"/>
    <cellStyle name="Entrada 2 14 3 5 2" xfId="11422" xr:uid="{00000000-0005-0000-0000-00007E040000}"/>
    <cellStyle name="Entrada 2 14 3 5 3" xfId="15058" xr:uid="{00000000-0005-0000-0000-00007E040000}"/>
    <cellStyle name="Entrada 2 14 3 5 4" xfId="19088" xr:uid="{00000000-0005-0000-0000-00007E040000}"/>
    <cellStyle name="Entrada 2 14 3 5 5" xfId="22874" xr:uid="{00000000-0005-0000-0000-00007E040000}"/>
    <cellStyle name="Entrada 2 14 3 5 6" xfId="28521" xr:uid="{00000000-0005-0000-0000-00007E040000}"/>
    <cellStyle name="Entrada 2 14 3 5 7" xfId="34812" xr:uid="{00000000-0005-0000-0000-00007E040000}"/>
    <cellStyle name="Entrada 2 14 3 5 8" xfId="39085" xr:uid="{00000000-0005-0000-0000-00007E040000}"/>
    <cellStyle name="Entrada 2 14 3 5 9" xfId="43332" xr:uid="{00000000-0005-0000-0000-00007E040000}"/>
    <cellStyle name="Entrada 2 14 3 6" xfId="10852" xr:uid="{00000000-0005-0000-0000-000077040000}"/>
    <cellStyle name="Entrada 2 14 3 7" xfId="8673" xr:uid="{00000000-0005-0000-0000-000077040000}"/>
    <cellStyle name="Entrada 2 14 3 8" xfId="11977" xr:uid="{00000000-0005-0000-0000-000077040000}"/>
    <cellStyle name="Entrada 2 14 3 9" xfId="10925" xr:uid="{00000000-0005-0000-0000-000077040000}"/>
    <cellStyle name="Entrada 2 14 4" xfId="1733" xr:uid="{00000000-0005-0000-0000-00007F040000}"/>
    <cellStyle name="Entrada 2 14 4 10" xfId="35460" xr:uid="{00000000-0005-0000-0000-00007F040000}"/>
    <cellStyle name="Entrada 2 14 4 11" xfId="39722" xr:uid="{00000000-0005-0000-0000-00007F040000}"/>
    <cellStyle name="Entrada 2 14 4 12" xfId="43960" xr:uid="{00000000-0005-0000-0000-00007F040000}"/>
    <cellStyle name="Entrada 2 14 4 13" xfId="48157" xr:uid="{00000000-0005-0000-0000-00007F040000}"/>
    <cellStyle name="Entrada 2 14 4 14" xfId="52258" xr:uid="{00000000-0005-0000-0000-00007F040000}"/>
    <cellStyle name="Entrada 2 14 4 2" xfId="4909" xr:uid="{00000000-0005-0000-0000-000080040000}"/>
    <cellStyle name="Entrada 2 14 4 2 10" xfId="48108" xr:uid="{00000000-0005-0000-0000-000080040000}"/>
    <cellStyle name="Entrada 2 14 4 2 11" xfId="52210" xr:uid="{00000000-0005-0000-0000-000080040000}"/>
    <cellStyle name="Entrada 2 14 4 2 12" xfId="56108" xr:uid="{00000000-0005-0000-0000-000080040000}"/>
    <cellStyle name="Entrada 2 14 4 2 13" xfId="59566" xr:uid="{00000000-0005-0000-0000-000080040000}"/>
    <cellStyle name="Entrada 2 14 4 2 2" xfId="8892" xr:uid="{00000000-0005-0000-0000-000080040000}"/>
    <cellStyle name="Entrada 2 14 4 2 3" xfId="15508" xr:uid="{00000000-0005-0000-0000-000080040000}"/>
    <cellStyle name="Entrada 2 14 4 2 4" xfId="19474" xr:uid="{00000000-0005-0000-0000-000080040000}"/>
    <cellStyle name="Entrada 2 14 4 2 5" xfId="22980" xr:uid="{00000000-0005-0000-0000-000080040000}"/>
    <cellStyle name="Entrada 2 14 4 2 6" xfId="29139" xr:uid="{00000000-0005-0000-0000-000080040000}"/>
    <cellStyle name="Entrada 2 14 4 2 7" xfId="35410" xr:uid="{00000000-0005-0000-0000-000080040000}"/>
    <cellStyle name="Entrada 2 14 4 2 8" xfId="39672" xr:uid="{00000000-0005-0000-0000-000080040000}"/>
    <cellStyle name="Entrada 2 14 4 2 9" xfId="43910" xr:uid="{00000000-0005-0000-0000-000080040000}"/>
    <cellStyle name="Entrada 2 14 4 3" xfId="8380" xr:uid="{00000000-0005-0000-0000-00007F040000}"/>
    <cellStyle name="Entrada 2 14 4 4" xfId="10875" xr:uid="{00000000-0005-0000-0000-00007F040000}"/>
    <cellStyle name="Entrada 2 14 4 5" xfId="9899" xr:uid="{00000000-0005-0000-0000-00007F040000}"/>
    <cellStyle name="Entrada 2 14 4 6" xfId="21381" xr:uid="{00000000-0005-0000-0000-00007F040000}"/>
    <cellStyle name="Entrada 2 14 4 7" xfId="25963" xr:uid="{00000000-0005-0000-0000-00007F040000}"/>
    <cellStyle name="Entrada 2 14 4 8" xfId="32277" xr:uid="{00000000-0005-0000-0000-00007F040000}"/>
    <cellStyle name="Entrada 2 14 4 9" xfId="33277" xr:uid="{00000000-0005-0000-0000-00007F040000}"/>
    <cellStyle name="Entrada 2 14 5" xfId="3303" xr:uid="{00000000-0005-0000-0000-000081040000}"/>
    <cellStyle name="Entrada 2 14 5 10" xfId="42345" xr:uid="{00000000-0005-0000-0000-000081040000}"/>
    <cellStyle name="Entrada 2 14 5 11" xfId="46561" xr:uid="{00000000-0005-0000-0000-000081040000}"/>
    <cellStyle name="Entrada 2 14 5 12" xfId="50729" xr:uid="{00000000-0005-0000-0000-000081040000}"/>
    <cellStyle name="Entrada 2 14 5 13" xfId="54726" xr:uid="{00000000-0005-0000-0000-000081040000}"/>
    <cellStyle name="Entrada 2 14 5 14" xfId="58475" xr:uid="{00000000-0005-0000-0000-000081040000}"/>
    <cellStyle name="Entrada 2 14 5 2" xfId="6263" xr:uid="{00000000-0005-0000-0000-000082040000}"/>
    <cellStyle name="Entrada 2 14 5 2 10" xfId="49403" xr:uid="{00000000-0005-0000-0000-000082040000}"/>
    <cellStyle name="Entrada 2 14 5 2 11" xfId="53438" xr:uid="{00000000-0005-0000-0000-000082040000}"/>
    <cellStyle name="Entrada 2 14 5 2 12" xfId="57239" xr:uid="{00000000-0005-0000-0000-000082040000}"/>
    <cellStyle name="Entrada 2 14 5 2 13" xfId="60415" xr:uid="{00000000-0005-0000-0000-000082040000}"/>
    <cellStyle name="Entrada 2 14 5 2 2" xfId="12811" xr:uid="{00000000-0005-0000-0000-000082040000}"/>
    <cellStyle name="Entrada 2 14 5 2 3" xfId="16695" xr:uid="{00000000-0005-0000-0000-000082040000}"/>
    <cellStyle name="Entrada 2 14 5 2 4" xfId="20600" xr:uid="{00000000-0005-0000-0000-000082040000}"/>
    <cellStyle name="Entrada 2 14 5 2 5" xfId="23829" xr:uid="{00000000-0005-0000-0000-000082040000}"/>
    <cellStyle name="Entrada 2 14 5 2 6" xfId="30492" xr:uid="{00000000-0005-0000-0000-000082040000}"/>
    <cellStyle name="Entrada 2 14 5 2 7" xfId="36748" xr:uid="{00000000-0005-0000-0000-000082040000}"/>
    <cellStyle name="Entrada 2 14 5 2 8" xfId="41003" xr:uid="{00000000-0005-0000-0000-000082040000}"/>
    <cellStyle name="Entrada 2 14 5 2 9" xfId="45225" xr:uid="{00000000-0005-0000-0000-000082040000}"/>
    <cellStyle name="Entrada 2 14 5 3" xfId="7687" xr:uid="{00000000-0005-0000-0000-000081040000}"/>
    <cellStyle name="Entrada 2 14 5 4" xfId="14073" xr:uid="{00000000-0005-0000-0000-000081040000}"/>
    <cellStyle name="Entrada 2 14 5 5" xfId="18103" xr:uid="{00000000-0005-0000-0000-000081040000}"/>
    <cellStyle name="Entrada 2 14 5 6" xfId="21889" xr:uid="{00000000-0005-0000-0000-000081040000}"/>
    <cellStyle name="Entrada 2 14 5 7" xfId="27533" xr:uid="{00000000-0005-0000-0000-000081040000}"/>
    <cellStyle name="Entrada 2 14 5 8" xfId="33824" xr:uid="{00000000-0005-0000-0000-000081040000}"/>
    <cellStyle name="Entrada 2 14 5 9" xfId="38097" xr:uid="{00000000-0005-0000-0000-000081040000}"/>
    <cellStyle name="Entrada 2 14 6" xfId="2871" xr:uid="{00000000-0005-0000-0000-000083040000}"/>
    <cellStyle name="Entrada 2 14 6 10" xfId="40461" xr:uid="{00000000-0005-0000-0000-000083040000}"/>
    <cellStyle name="Entrada 2 14 6 11" xfId="44690" xr:uid="{00000000-0005-0000-0000-000083040000}"/>
    <cellStyle name="Entrada 2 14 6 12" xfId="48879" xr:uid="{00000000-0005-0000-0000-000083040000}"/>
    <cellStyle name="Entrada 2 14 6 13" xfId="52948" xr:uid="{00000000-0005-0000-0000-000083040000}"/>
    <cellStyle name="Entrada 2 14 6 14" xfId="56795" xr:uid="{00000000-0005-0000-0000-000083040000}"/>
    <cellStyle name="Entrada 2 14 6 2" xfId="6047" xr:uid="{00000000-0005-0000-0000-000084040000}"/>
    <cellStyle name="Entrada 2 14 6 2 10" xfId="49190" xr:uid="{00000000-0005-0000-0000-000084040000}"/>
    <cellStyle name="Entrada 2 14 6 2 11" xfId="53225" xr:uid="{00000000-0005-0000-0000-000084040000}"/>
    <cellStyle name="Entrada 2 14 6 2 12" xfId="57026" xr:uid="{00000000-0005-0000-0000-000084040000}"/>
    <cellStyle name="Entrada 2 14 6 2 13" xfId="60203" xr:uid="{00000000-0005-0000-0000-000084040000}"/>
    <cellStyle name="Entrada 2 14 6 2 2" xfId="10269" xr:uid="{00000000-0005-0000-0000-000084040000}"/>
    <cellStyle name="Entrada 2 14 6 2 3" xfId="16483" xr:uid="{00000000-0005-0000-0000-000084040000}"/>
    <cellStyle name="Entrada 2 14 6 2 4" xfId="20388" xr:uid="{00000000-0005-0000-0000-000084040000}"/>
    <cellStyle name="Entrada 2 14 6 2 5" xfId="23617" xr:uid="{00000000-0005-0000-0000-000084040000}"/>
    <cellStyle name="Entrada 2 14 6 2 6" xfId="30277" xr:uid="{00000000-0005-0000-0000-000084040000}"/>
    <cellStyle name="Entrada 2 14 6 2 7" xfId="36533" xr:uid="{00000000-0005-0000-0000-000084040000}"/>
    <cellStyle name="Entrada 2 14 6 2 8" xfId="40788" xr:uid="{00000000-0005-0000-0000-000084040000}"/>
    <cellStyle name="Entrada 2 14 6 2 9" xfId="45012" xr:uid="{00000000-0005-0000-0000-000084040000}"/>
    <cellStyle name="Entrada 2 14 6 3" xfId="8109" xr:uid="{00000000-0005-0000-0000-000083040000}"/>
    <cellStyle name="Entrada 2 14 6 4" xfId="13537" xr:uid="{00000000-0005-0000-0000-000083040000}"/>
    <cellStyle name="Entrada 2 14 6 5" xfId="17671" xr:uid="{00000000-0005-0000-0000-000083040000}"/>
    <cellStyle name="Entrada 2 14 6 6" xfId="21457" xr:uid="{00000000-0005-0000-0000-000083040000}"/>
    <cellStyle name="Entrada 2 14 6 7" xfId="27101" xr:uid="{00000000-0005-0000-0000-000083040000}"/>
    <cellStyle name="Entrada 2 14 6 8" xfId="33392" xr:uid="{00000000-0005-0000-0000-000083040000}"/>
    <cellStyle name="Entrada 2 14 6 9" xfId="36205" xr:uid="{00000000-0005-0000-0000-000083040000}"/>
    <cellStyle name="Entrada 2 14 7" xfId="4293" xr:uid="{00000000-0005-0000-0000-000085040000}"/>
    <cellStyle name="Entrada 2 14 7 10" xfId="47548" xr:uid="{00000000-0005-0000-0000-000085040000}"/>
    <cellStyle name="Entrada 2 14 7 11" xfId="51716" xr:uid="{00000000-0005-0000-0000-000085040000}"/>
    <cellStyle name="Entrada 2 14 7 12" xfId="55713" xr:uid="{00000000-0005-0000-0000-000085040000}"/>
    <cellStyle name="Entrada 2 14 7 13" xfId="59462" xr:uid="{00000000-0005-0000-0000-000085040000}"/>
    <cellStyle name="Entrada 2 14 7 2" xfId="11182" xr:uid="{00000000-0005-0000-0000-000085040000}"/>
    <cellStyle name="Entrada 2 14 7 3" xfId="15060" xr:uid="{00000000-0005-0000-0000-000085040000}"/>
    <cellStyle name="Entrada 2 14 7 4" xfId="19090" xr:uid="{00000000-0005-0000-0000-000085040000}"/>
    <cellStyle name="Entrada 2 14 7 5" xfId="22876" xr:uid="{00000000-0005-0000-0000-000085040000}"/>
    <cellStyle name="Entrada 2 14 7 6" xfId="28523" xr:uid="{00000000-0005-0000-0000-000085040000}"/>
    <cellStyle name="Entrada 2 14 7 7" xfId="34814" xr:uid="{00000000-0005-0000-0000-000085040000}"/>
    <cellStyle name="Entrada 2 14 7 8" xfId="39087" xr:uid="{00000000-0005-0000-0000-000085040000}"/>
    <cellStyle name="Entrada 2 14 7 9" xfId="43334" xr:uid="{00000000-0005-0000-0000-000085040000}"/>
    <cellStyle name="Entrada 2 14 8" xfId="10536" xr:uid="{00000000-0005-0000-0000-000056040000}"/>
    <cellStyle name="Entrada 2 14 9" xfId="13371" xr:uid="{00000000-0005-0000-0000-000056040000}"/>
    <cellStyle name="Entrada 2 15" xfId="111" xr:uid="{00000000-0005-0000-0000-000086040000}"/>
    <cellStyle name="Entrada 2 15 10" xfId="9173" xr:uid="{00000000-0005-0000-0000-000086040000}"/>
    <cellStyle name="Entrada 2 15 11" xfId="11403" xr:uid="{00000000-0005-0000-0000-000086040000}"/>
    <cellStyle name="Entrada 2 15 12" xfId="24651" xr:uid="{00000000-0005-0000-0000-000086040000}"/>
    <cellStyle name="Entrada 2 15 13" xfId="25332" xr:uid="{00000000-0005-0000-0000-000086040000}"/>
    <cellStyle name="Entrada 2 15 14" xfId="31651" xr:uid="{00000000-0005-0000-0000-000086040000}"/>
    <cellStyle name="Entrada 2 15 15" xfId="37672" xr:uid="{00000000-0005-0000-0000-000086040000}"/>
    <cellStyle name="Entrada 2 15 16" xfId="41926" xr:uid="{00000000-0005-0000-0000-000086040000}"/>
    <cellStyle name="Entrada 2 15 17" xfId="46144" xr:uid="{00000000-0005-0000-0000-000086040000}"/>
    <cellStyle name="Entrada 2 15 18" xfId="50316" xr:uid="{00000000-0005-0000-0000-000086040000}"/>
    <cellStyle name="Entrada 2 15 19" xfId="54331" xr:uid="{00000000-0005-0000-0000-000086040000}"/>
    <cellStyle name="Entrada 2 15 2" xfId="112" xr:uid="{00000000-0005-0000-0000-000087040000}"/>
    <cellStyle name="Entrada 2 15 2 10" xfId="12190" xr:uid="{00000000-0005-0000-0000-000087040000}"/>
    <cellStyle name="Entrada 2 15 2 11" xfId="9910" xr:uid="{00000000-0005-0000-0000-000087040000}"/>
    <cellStyle name="Entrada 2 15 2 12" xfId="15713" xr:uid="{00000000-0005-0000-0000-000087040000}"/>
    <cellStyle name="Entrada 2 15 2 13" xfId="24652" xr:uid="{00000000-0005-0000-0000-000087040000}"/>
    <cellStyle name="Entrada 2 15 2 14" xfId="25331" xr:uid="{00000000-0005-0000-0000-000087040000}"/>
    <cellStyle name="Entrada 2 15 2 15" xfId="31650" xr:uid="{00000000-0005-0000-0000-000087040000}"/>
    <cellStyle name="Entrada 2 15 2 16" xfId="35307" xr:uid="{00000000-0005-0000-0000-000087040000}"/>
    <cellStyle name="Entrada 2 15 2 17" xfId="39573" xr:uid="{00000000-0005-0000-0000-000087040000}"/>
    <cellStyle name="Entrada 2 15 2 18" xfId="43815" xr:uid="{00000000-0005-0000-0000-000087040000}"/>
    <cellStyle name="Entrada 2 15 2 19" xfId="48016" xr:uid="{00000000-0005-0000-0000-000087040000}"/>
    <cellStyle name="Entrada 2 15 2 2" xfId="1441" xr:uid="{00000000-0005-0000-0000-000088040000}"/>
    <cellStyle name="Entrada 2 15 2 2 10" xfId="25679" xr:uid="{00000000-0005-0000-0000-000088040000}"/>
    <cellStyle name="Entrada 2 15 2 2 11" xfId="31994" xr:uid="{00000000-0005-0000-0000-000088040000}"/>
    <cellStyle name="Entrada 2 15 2 2 12" xfId="33312" xr:uid="{00000000-0005-0000-0000-000088040000}"/>
    <cellStyle name="Entrada 2 15 2 2 13" xfId="37463" xr:uid="{00000000-0005-0000-0000-000088040000}"/>
    <cellStyle name="Entrada 2 15 2 2 14" xfId="41718" xr:uid="{00000000-0005-0000-0000-000088040000}"/>
    <cellStyle name="Entrada 2 15 2 2 15" xfId="45940" xr:uid="{00000000-0005-0000-0000-000088040000}"/>
    <cellStyle name="Entrada 2 15 2 2 16" xfId="50115" xr:uid="{00000000-0005-0000-0000-000088040000}"/>
    <cellStyle name="Entrada 2 15 2 2 17" xfId="54148" xr:uid="{00000000-0005-0000-0000-000088040000}"/>
    <cellStyle name="Entrada 2 15 2 2 2" xfId="2251" xr:uid="{00000000-0005-0000-0000-000089040000}"/>
    <cellStyle name="Entrada 2 15 2 2 2 10" xfId="37579" xr:uid="{00000000-0005-0000-0000-000089040000}"/>
    <cellStyle name="Entrada 2 15 2 2 2 11" xfId="41833" xr:uid="{00000000-0005-0000-0000-000089040000}"/>
    <cellStyle name="Entrada 2 15 2 2 2 12" xfId="46052" xr:uid="{00000000-0005-0000-0000-000089040000}"/>
    <cellStyle name="Entrada 2 15 2 2 2 13" xfId="50225" xr:uid="{00000000-0005-0000-0000-000089040000}"/>
    <cellStyle name="Entrada 2 15 2 2 2 14" xfId="54247" xr:uid="{00000000-0005-0000-0000-000089040000}"/>
    <cellStyle name="Entrada 2 15 2 2 2 2" xfId="5427" xr:uid="{00000000-0005-0000-0000-00008A040000}"/>
    <cellStyle name="Entrada 2 15 2 2 2 2 10" xfId="48600" xr:uid="{00000000-0005-0000-0000-00008A040000}"/>
    <cellStyle name="Entrada 2 15 2 2 2 2 11" xfId="52669" xr:uid="{00000000-0005-0000-0000-00008A040000}"/>
    <cellStyle name="Entrada 2 15 2 2 2 2 12" xfId="56517" xr:uid="{00000000-0005-0000-0000-00008A040000}"/>
    <cellStyle name="Entrada 2 15 2 2 2 2 13" xfId="59838" xr:uid="{00000000-0005-0000-0000-00008A040000}"/>
    <cellStyle name="Entrada 2 15 2 2 2 2 2" xfId="7364" xr:uid="{00000000-0005-0000-0000-00008A040000}"/>
    <cellStyle name="Entrada 2 15 2 2 2 2 3" xfId="15949" xr:uid="{00000000-0005-0000-0000-00008A040000}"/>
    <cellStyle name="Entrada 2 15 2 2 2 2 4" xfId="19884" xr:uid="{00000000-0005-0000-0000-00008A040000}"/>
    <cellStyle name="Entrada 2 15 2 2 2 2 5" xfId="23252" xr:uid="{00000000-0005-0000-0000-00008A040000}"/>
    <cellStyle name="Entrada 2 15 2 2 2 2 6" xfId="29657" xr:uid="{00000000-0005-0000-0000-00008A040000}"/>
    <cellStyle name="Entrada 2 15 2 2 2 2 7" xfId="35922" xr:uid="{00000000-0005-0000-0000-00008A040000}"/>
    <cellStyle name="Entrada 2 15 2 2 2 2 8" xfId="40178" xr:uid="{00000000-0005-0000-0000-00008A040000}"/>
    <cellStyle name="Entrada 2 15 2 2 2 2 9" xfId="44409" xr:uid="{00000000-0005-0000-0000-00008A040000}"/>
    <cellStyle name="Entrada 2 15 2 2 2 3" xfId="12773" xr:uid="{00000000-0005-0000-0000-000089040000}"/>
    <cellStyle name="Entrada 2 15 2 2 2 4" xfId="11340" xr:uid="{00000000-0005-0000-0000-000089040000}"/>
    <cellStyle name="Entrada 2 15 2 2 2 5" xfId="13010" xr:uid="{00000000-0005-0000-0000-000089040000}"/>
    <cellStyle name="Entrada 2 15 2 2 2 6" xfId="21349" xr:uid="{00000000-0005-0000-0000-000089040000}"/>
    <cellStyle name="Entrada 2 15 2 2 2 7" xfId="26481" xr:uid="{00000000-0005-0000-0000-000089040000}"/>
    <cellStyle name="Entrada 2 15 2 2 2 8" xfId="32783" xr:uid="{00000000-0005-0000-0000-000089040000}"/>
    <cellStyle name="Entrada 2 15 2 2 2 9" xfId="32390" xr:uid="{00000000-0005-0000-0000-000089040000}"/>
    <cellStyle name="Entrada 2 15 2 2 3" xfId="3392" xr:uid="{00000000-0005-0000-0000-00008B040000}"/>
    <cellStyle name="Entrada 2 15 2 2 3 10" xfId="42433" xr:uid="{00000000-0005-0000-0000-00008B040000}"/>
    <cellStyle name="Entrada 2 15 2 2 3 11" xfId="46647" xr:uid="{00000000-0005-0000-0000-00008B040000}"/>
    <cellStyle name="Entrada 2 15 2 2 3 12" xfId="50815" xr:uid="{00000000-0005-0000-0000-00008B040000}"/>
    <cellStyle name="Entrada 2 15 2 2 3 13" xfId="54812" xr:uid="{00000000-0005-0000-0000-00008B040000}"/>
    <cellStyle name="Entrada 2 15 2 2 3 14" xfId="58561" xr:uid="{00000000-0005-0000-0000-00008B040000}"/>
    <cellStyle name="Entrada 2 15 2 2 3 2" xfId="6336" xr:uid="{00000000-0005-0000-0000-00008C040000}"/>
    <cellStyle name="Entrada 2 15 2 2 3 2 10" xfId="49473" xr:uid="{00000000-0005-0000-0000-00008C040000}"/>
    <cellStyle name="Entrada 2 15 2 2 3 2 11" xfId="53508" xr:uid="{00000000-0005-0000-0000-00008C040000}"/>
    <cellStyle name="Entrada 2 15 2 2 3 2 12" xfId="57309" xr:uid="{00000000-0005-0000-0000-00008C040000}"/>
    <cellStyle name="Entrada 2 15 2 2 3 2 13" xfId="60485" xr:uid="{00000000-0005-0000-0000-00008C040000}"/>
    <cellStyle name="Entrada 2 15 2 2 3 2 2" xfId="12522" xr:uid="{00000000-0005-0000-0000-00008C040000}"/>
    <cellStyle name="Entrada 2 15 2 2 3 2 3" xfId="16765" xr:uid="{00000000-0005-0000-0000-00008C040000}"/>
    <cellStyle name="Entrada 2 15 2 2 3 2 4" xfId="20670" xr:uid="{00000000-0005-0000-0000-00008C040000}"/>
    <cellStyle name="Entrada 2 15 2 2 3 2 5" xfId="23899" xr:uid="{00000000-0005-0000-0000-00008C040000}"/>
    <cellStyle name="Entrada 2 15 2 2 3 2 6" xfId="30565" xr:uid="{00000000-0005-0000-0000-00008C040000}"/>
    <cellStyle name="Entrada 2 15 2 2 3 2 7" xfId="36820" xr:uid="{00000000-0005-0000-0000-00008C040000}"/>
    <cellStyle name="Entrada 2 15 2 2 3 2 8" xfId="41075" xr:uid="{00000000-0005-0000-0000-00008C040000}"/>
    <cellStyle name="Entrada 2 15 2 2 3 2 9" xfId="45297" xr:uid="{00000000-0005-0000-0000-00008C040000}"/>
    <cellStyle name="Entrada 2 15 2 2 3 3" xfId="7623" xr:uid="{00000000-0005-0000-0000-00008B040000}"/>
    <cellStyle name="Entrada 2 15 2 2 3 4" xfId="14159" xr:uid="{00000000-0005-0000-0000-00008B040000}"/>
    <cellStyle name="Entrada 2 15 2 2 3 5" xfId="18189" xr:uid="{00000000-0005-0000-0000-00008B040000}"/>
    <cellStyle name="Entrada 2 15 2 2 3 6" xfId="21975" xr:uid="{00000000-0005-0000-0000-00008B040000}"/>
    <cellStyle name="Entrada 2 15 2 2 3 7" xfId="27622" xr:uid="{00000000-0005-0000-0000-00008B040000}"/>
    <cellStyle name="Entrada 2 15 2 2 3 8" xfId="33913" xr:uid="{00000000-0005-0000-0000-00008B040000}"/>
    <cellStyle name="Entrada 2 15 2 2 3 9" xfId="38186" xr:uid="{00000000-0005-0000-0000-00008B040000}"/>
    <cellStyle name="Entrada 2 15 2 2 4" xfId="3905" xr:uid="{00000000-0005-0000-0000-00008D040000}"/>
    <cellStyle name="Entrada 2 15 2 2 4 10" xfId="42946" xr:uid="{00000000-0005-0000-0000-00008D040000}"/>
    <cellStyle name="Entrada 2 15 2 2 4 11" xfId="47160" xr:uid="{00000000-0005-0000-0000-00008D040000}"/>
    <cellStyle name="Entrada 2 15 2 2 4 12" xfId="51328" xr:uid="{00000000-0005-0000-0000-00008D040000}"/>
    <cellStyle name="Entrada 2 15 2 2 4 13" xfId="55325" xr:uid="{00000000-0005-0000-0000-00008D040000}"/>
    <cellStyle name="Entrada 2 15 2 2 4 14" xfId="59074" xr:uid="{00000000-0005-0000-0000-00008D040000}"/>
    <cellStyle name="Entrada 2 15 2 2 4 2" xfId="6769" xr:uid="{00000000-0005-0000-0000-00008E040000}"/>
    <cellStyle name="Entrada 2 15 2 2 4 2 10" xfId="49906" xr:uid="{00000000-0005-0000-0000-00008E040000}"/>
    <cellStyle name="Entrada 2 15 2 2 4 2 11" xfId="53941" xr:uid="{00000000-0005-0000-0000-00008E040000}"/>
    <cellStyle name="Entrada 2 15 2 2 4 2 12" xfId="57742" xr:uid="{00000000-0005-0000-0000-00008E040000}"/>
    <cellStyle name="Entrada 2 15 2 2 4 2 13" xfId="60918" xr:uid="{00000000-0005-0000-0000-00008E040000}"/>
    <cellStyle name="Entrada 2 15 2 2 4 2 2" xfId="12827" xr:uid="{00000000-0005-0000-0000-00008E040000}"/>
    <cellStyle name="Entrada 2 15 2 2 4 2 3" xfId="17198" xr:uid="{00000000-0005-0000-0000-00008E040000}"/>
    <cellStyle name="Entrada 2 15 2 2 4 2 4" xfId="21103" xr:uid="{00000000-0005-0000-0000-00008E040000}"/>
    <cellStyle name="Entrada 2 15 2 2 4 2 5" xfId="24332" xr:uid="{00000000-0005-0000-0000-00008E040000}"/>
    <cellStyle name="Entrada 2 15 2 2 4 2 6" xfId="30998" xr:uid="{00000000-0005-0000-0000-00008E040000}"/>
    <cellStyle name="Entrada 2 15 2 2 4 2 7" xfId="37253" xr:uid="{00000000-0005-0000-0000-00008E040000}"/>
    <cellStyle name="Entrada 2 15 2 2 4 2 8" xfId="41508" xr:uid="{00000000-0005-0000-0000-00008E040000}"/>
    <cellStyle name="Entrada 2 15 2 2 4 2 9" xfId="45730" xr:uid="{00000000-0005-0000-0000-00008E040000}"/>
    <cellStyle name="Entrada 2 15 2 2 4 3" xfId="13590" xr:uid="{00000000-0005-0000-0000-00008D040000}"/>
    <cellStyle name="Entrada 2 15 2 2 4 4" xfId="14672" xr:uid="{00000000-0005-0000-0000-00008D040000}"/>
    <cellStyle name="Entrada 2 15 2 2 4 5" xfId="18702" xr:uid="{00000000-0005-0000-0000-00008D040000}"/>
    <cellStyle name="Entrada 2 15 2 2 4 6" xfId="22488" xr:uid="{00000000-0005-0000-0000-00008D040000}"/>
    <cellStyle name="Entrada 2 15 2 2 4 7" xfId="28135" xr:uid="{00000000-0005-0000-0000-00008D040000}"/>
    <cellStyle name="Entrada 2 15 2 2 4 8" xfId="34426" xr:uid="{00000000-0005-0000-0000-00008D040000}"/>
    <cellStyle name="Entrada 2 15 2 2 4 9" xfId="38699" xr:uid="{00000000-0005-0000-0000-00008D040000}"/>
    <cellStyle name="Entrada 2 15 2 2 5" xfId="4258" xr:uid="{00000000-0005-0000-0000-00008F040000}"/>
    <cellStyle name="Entrada 2 15 2 2 5 10" xfId="47513" xr:uid="{00000000-0005-0000-0000-00008F040000}"/>
    <cellStyle name="Entrada 2 15 2 2 5 11" xfId="51681" xr:uid="{00000000-0005-0000-0000-00008F040000}"/>
    <cellStyle name="Entrada 2 15 2 2 5 12" xfId="55678" xr:uid="{00000000-0005-0000-0000-00008F040000}"/>
    <cellStyle name="Entrada 2 15 2 2 5 13" xfId="59427" xr:uid="{00000000-0005-0000-0000-00008F040000}"/>
    <cellStyle name="Entrada 2 15 2 2 5 2" xfId="7506" xr:uid="{00000000-0005-0000-0000-00008F040000}"/>
    <cellStyle name="Entrada 2 15 2 2 5 3" xfId="15025" xr:uid="{00000000-0005-0000-0000-00008F040000}"/>
    <cellStyle name="Entrada 2 15 2 2 5 4" xfId="19055" xr:uid="{00000000-0005-0000-0000-00008F040000}"/>
    <cellStyle name="Entrada 2 15 2 2 5 5" xfId="22841" xr:uid="{00000000-0005-0000-0000-00008F040000}"/>
    <cellStyle name="Entrada 2 15 2 2 5 6" xfId="28488" xr:uid="{00000000-0005-0000-0000-00008F040000}"/>
    <cellStyle name="Entrada 2 15 2 2 5 7" xfId="34779" xr:uid="{00000000-0005-0000-0000-00008F040000}"/>
    <cellStyle name="Entrada 2 15 2 2 5 8" xfId="39052" xr:uid="{00000000-0005-0000-0000-00008F040000}"/>
    <cellStyle name="Entrada 2 15 2 2 5 9" xfId="43299" xr:uid="{00000000-0005-0000-0000-00008F040000}"/>
    <cellStyle name="Entrada 2 15 2 2 6" xfId="11933" xr:uid="{00000000-0005-0000-0000-000088040000}"/>
    <cellStyle name="Entrada 2 15 2 2 7" xfId="9961" xr:uid="{00000000-0005-0000-0000-000088040000}"/>
    <cellStyle name="Entrada 2 15 2 2 8" xfId="15398" xr:uid="{00000000-0005-0000-0000-000088040000}"/>
    <cellStyle name="Entrada 2 15 2 2 9" xfId="19237" xr:uid="{00000000-0005-0000-0000-000088040000}"/>
    <cellStyle name="Entrada 2 15 2 20" xfId="52135" xr:uid="{00000000-0005-0000-0000-000087040000}"/>
    <cellStyle name="Entrada 2 15 2 3" xfId="1442" xr:uid="{00000000-0005-0000-0000-000090040000}"/>
    <cellStyle name="Entrada 2 15 2 3 10" xfId="25680" xr:uid="{00000000-0005-0000-0000-000090040000}"/>
    <cellStyle name="Entrada 2 15 2 3 11" xfId="31995" xr:uid="{00000000-0005-0000-0000-000090040000}"/>
    <cellStyle name="Entrada 2 15 2 3 12" xfId="35621" xr:uid="{00000000-0005-0000-0000-000090040000}"/>
    <cellStyle name="Entrada 2 15 2 3 13" xfId="39880" xr:uid="{00000000-0005-0000-0000-000090040000}"/>
    <cellStyle name="Entrada 2 15 2 3 14" xfId="44114" xr:uid="{00000000-0005-0000-0000-000090040000}"/>
    <cellStyle name="Entrada 2 15 2 3 15" xfId="48308" xr:uid="{00000000-0005-0000-0000-000090040000}"/>
    <cellStyle name="Entrada 2 15 2 3 16" xfId="52397" xr:uid="{00000000-0005-0000-0000-000090040000}"/>
    <cellStyle name="Entrada 2 15 2 3 17" xfId="56258" xr:uid="{00000000-0005-0000-0000-000090040000}"/>
    <cellStyle name="Entrada 2 15 2 3 2" xfId="2252" xr:uid="{00000000-0005-0000-0000-000091040000}"/>
    <cellStyle name="Entrada 2 15 2 3 2 10" xfId="31522" xr:uid="{00000000-0005-0000-0000-000091040000}"/>
    <cellStyle name="Entrada 2 15 2 3 2 11" xfId="32538" xr:uid="{00000000-0005-0000-0000-000091040000}"/>
    <cellStyle name="Entrada 2 15 2 3 2 12" xfId="35197" xr:uid="{00000000-0005-0000-0000-000091040000}"/>
    <cellStyle name="Entrada 2 15 2 3 2 13" xfId="39465" xr:uid="{00000000-0005-0000-0000-000091040000}"/>
    <cellStyle name="Entrada 2 15 2 3 2 14" xfId="43707" xr:uid="{00000000-0005-0000-0000-000091040000}"/>
    <cellStyle name="Entrada 2 15 2 3 2 2" xfId="5428" xr:uid="{00000000-0005-0000-0000-000092040000}"/>
    <cellStyle name="Entrada 2 15 2 3 2 2 10" xfId="48601" xr:uid="{00000000-0005-0000-0000-000092040000}"/>
    <cellStyle name="Entrada 2 15 2 3 2 2 11" xfId="52670" xr:uid="{00000000-0005-0000-0000-000092040000}"/>
    <cellStyle name="Entrada 2 15 2 3 2 2 12" xfId="56518" xr:uid="{00000000-0005-0000-0000-000092040000}"/>
    <cellStyle name="Entrada 2 15 2 3 2 2 13" xfId="59839" xr:uid="{00000000-0005-0000-0000-000092040000}"/>
    <cellStyle name="Entrada 2 15 2 3 2 2 2" xfId="7363" xr:uid="{00000000-0005-0000-0000-000092040000}"/>
    <cellStyle name="Entrada 2 15 2 3 2 2 3" xfId="15950" xr:uid="{00000000-0005-0000-0000-000092040000}"/>
    <cellStyle name="Entrada 2 15 2 3 2 2 4" xfId="19885" xr:uid="{00000000-0005-0000-0000-000092040000}"/>
    <cellStyle name="Entrada 2 15 2 3 2 2 5" xfId="23253" xr:uid="{00000000-0005-0000-0000-000092040000}"/>
    <cellStyle name="Entrada 2 15 2 3 2 2 6" xfId="29658" xr:uid="{00000000-0005-0000-0000-000092040000}"/>
    <cellStyle name="Entrada 2 15 2 3 2 2 7" xfId="35923" xr:uid="{00000000-0005-0000-0000-000092040000}"/>
    <cellStyle name="Entrada 2 15 2 3 2 2 8" xfId="40179" xr:uid="{00000000-0005-0000-0000-000092040000}"/>
    <cellStyle name="Entrada 2 15 2 3 2 2 9" xfId="44410" xr:uid="{00000000-0005-0000-0000-000092040000}"/>
    <cellStyle name="Entrada 2 15 2 3 2 3" xfId="10081" xr:uid="{00000000-0005-0000-0000-000091040000}"/>
    <cellStyle name="Entrada 2 15 2 3 2 4" xfId="9343" xr:uid="{00000000-0005-0000-0000-000091040000}"/>
    <cellStyle name="Entrada 2 15 2 3 2 5" xfId="15316" xr:uid="{00000000-0005-0000-0000-000091040000}"/>
    <cellStyle name="Entrada 2 15 2 3 2 6" xfId="19172" xr:uid="{00000000-0005-0000-0000-000091040000}"/>
    <cellStyle name="Entrada 2 15 2 3 2 7" xfId="26482" xr:uid="{00000000-0005-0000-0000-000091040000}"/>
    <cellStyle name="Entrada 2 15 2 3 2 8" xfId="32784" xr:uid="{00000000-0005-0000-0000-000091040000}"/>
    <cellStyle name="Entrada 2 15 2 3 2 9" xfId="25202" xr:uid="{00000000-0005-0000-0000-000091040000}"/>
    <cellStyle name="Entrada 2 15 2 3 3" xfId="3393" xr:uid="{00000000-0005-0000-0000-000093040000}"/>
    <cellStyle name="Entrada 2 15 2 3 3 10" xfId="42434" xr:uid="{00000000-0005-0000-0000-000093040000}"/>
    <cellStyle name="Entrada 2 15 2 3 3 11" xfId="46648" xr:uid="{00000000-0005-0000-0000-000093040000}"/>
    <cellStyle name="Entrada 2 15 2 3 3 12" xfId="50816" xr:uid="{00000000-0005-0000-0000-000093040000}"/>
    <cellStyle name="Entrada 2 15 2 3 3 13" xfId="54813" xr:uid="{00000000-0005-0000-0000-000093040000}"/>
    <cellStyle name="Entrada 2 15 2 3 3 14" xfId="58562" xr:uid="{00000000-0005-0000-0000-000093040000}"/>
    <cellStyle name="Entrada 2 15 2 3 3 2" xfId="6337" xr:uid="{00000000-0005-0000-0000-000094040000}"/>
    <cellStyle name="Entrada 2 15 2 3 3 2 10" xfId="49474" xr:uid="{00000000-0005-0000-0000-000094040000}"/>
    <cellStyle name="Entrada 2 15 2 3 3 2 11" xfId="53509" xr:uid="{00000000-0005-0000-0000-000094040000}"/>
    <cellStyle name="Entrada 2 15 2 3 3 2 12" xfId="57310" xr:uid="{00000000-0005-0000-0000-000094040000}"/>
    <cellStyle name="Entrada 2 15 2 3 3 2 13" xfId="60486" xr:uid="{00000000-0005-0000-0000-000094040000}"/>
    <cellStyle name="Entrada 2 15 2 3 3 2 2" xfId="9712" xr:uid="{00000000-0005-0000-0000-000094040000}"/>
    <cellStyle name="Entrada 2 15 2 3 3 2 3" xfId="16766" xr:uid="{00000000-0005-0000-0000-000094040000}"/>
    <cellStyle name="Entrada 2 15 2 3 3 2 4" xfId="20671" xr:uid="{00000000-0005-0000-0000-000094040000}"/>
    <cellStyle name="Entrada 2 15 2 3 3 2 5" xfId="23900" xr:uid="{00000000-0005-0000-0000-000094040000}"/>
    <cellStyle name="Entrada 2 15 2 3 3 2 6" xfId="30566" xr:uid="{00000000-0005-0000-0000-000094040000}"/>
    <cellStyle name="Entrada 2 15 2 3 3 2 7" xfId="36821" xr:uid="{00000000-0005-0000-0000-000094040000}"/>
    <cellStyle name="Entrada 2 15 2 3 3 2 8" xfId="41076" xr:uid="{00000000-0005-0000-0000-000094040000}"/>
    <cellStyle name="Entrada 2 15 2 3 3 2 9" xfId="45298" xr:uid="{00000000-0005-0000-0000-000094040000}"/>
    <cellStyle name="Entrada 2 15 2 3 3 3" xfId="7622" xr:uid="{00000000-0005-0000-0000-000093040000}"/>
    <cellStyle name="Entrada 2 15 2 3 3 4" xfId="14160" xr:uid="{00000000-0005-0000-0000-000093040000}"/>
    <cellStyle name="Entrada 2 15 2 3 3 5" xfId="18190" xr:uid="{00000000-0005-0000-0000-000093040000}"/>
    <cellStyle name="Entrada 2 15 2 3 3 6" xfId="21976" xr:uid="{00000000-0005-0000-0000-000093040000}"/>
    <cellStyle name="Entrada 2 15 2 3 3 7" xfId="27623" xr:uid="{00000000-0005-0000-0000-000093040000}"/>
    <cellStyle name="Entrada 2 15 2 3 3 8" xfId="33914" xr:uid="{00000000-0005-0000-0000-000093040000}"/>
    <cellStyle name="Entrada 2 15 2 3 3 9" xfId="38187" xr:uid="{00000000-0005-0000-0000-000093040000}"/>
    <cellStyle name="Entrada 2 15 2 3 4" xfId="3906" xr:uid="{00000000-0005-0000-0000-000095040000}"/>
    <cellStyle name="Entrada 2 15 2 3 4 10" xfId="42947" xr:uid="{00000000-0005-0000-0000-000095040000}"/>
    <cellStyle name="Entrada 2 15 2 3 4 11" xfId="47161" xr:uid="{00000000-0005-0000-0000-000095040000}"/>
    <cellStyle name="Entrada 2 15 2 3 4 12" xfId="51329" xr:uid="{00000000-0005-0000-0000-000095040000}"/>
    <cellStyle name="Entrada 2 15 2 3 4 13" xfId="55326" xr:uid="{00000000-0005-0000-0000-000095040000}"/>
    <cellStyle name="Entrada 2 15 2 3 4 14" xfId="59075" xr:uid="{00000000-0005-0000-0000-000095040000}"/>
    <cellStyle name="Entrada 2 15 2 3 4 2" xfId="6770" xr:uid="{00000000-0005-0000-0000-000096040000}"/>
    <cellStyle name="Entrada 2 15 2 3 4 2 10" xfId="49907" xr:uid="{00000000-0005-0000-0000-000096040000}"/>
    <cellStyle name="Entrada 2 15 2 3 4 2 11" xfId="53942" xr:uid="{00000000-0005-0000-0000-000096040000}"/>
    <cellStyle name="Entrada 2 15 2 3 4 2 12" xfId="57743" xr:uid="{00000000-0005-0000-0000-000096040000}"/>
    <cellStyle name="Entrada 2 15 2 3 4 2 13" xfId="60919" xr:uid="{00000000-0005-0000-0000-000096040000}"/>
    <cellStyle name="Entrada 2 15 2 3 4 2 2" xfId="10205" xr:uid="{00000000-0005-0000-0000-000096040000}"/>
    <cellStyle name="Entrada 2 15 2 3 4 2 3" xfId="17199" xr:uid="{00000000-0005-0000-0000-000096040000}"/>
    <cellStyle name="Entrada 2 15 2 3 4 2 4" xfId="21104" xr:uid="{00000000-0005-0000-0000-000096040000}"/>
    <cellStyle name="Entrada 2 15 2 3 4 2 5" xfId="24333" xr:uid="{00000000-0005-0000-0000-000096040000}"/>
    <cellStyle name="Entrada 2 15 2 3 4 2 6" xfId="30999" xr:uid="{00000000-0005-0000-0000-000096040000}"/>
    <cellStyle name="Entrada 2 15 2 3 4 2 7" xfId="37254" xr:uid="{00000000-0005-0000-0000-000096040000}"/>
    <cellStyle name="Entrada 2 15 2 3 4 2 8" xfId="41509" xr:uid="{00000000-0005-0000-0000-000096040000}"/>
    <cellStyle name="Entrada 2 15 2 3 4 2 9" xfId="45731" xr:uid="{00000000-0005-0000-0000-000096040000}"/>
    <cellStyle name="Entrada 2 15 2 3 4 3" xfId="11230" xr:uid="{00000000-0005-0000-0000-000095040000}"/>
    <cellStyle name="Entrada 2 15 2 3 4 4" xfId="14673" xr:uid="{00000000-0005-0000-0000-000095040000}"/>
    <cellStyle name="Entrada 2 15 2 3 4 5" xfId="18703" xr:uid="{00000000-0005-0000-0000-000095040000}"/>
    <cellStyle name="Entrada 2 15 2 3 4 6" xfId="22489" xr:uid="{00000000-0005-0000-0000-000095040000}"/>
    <cellStyle name="Entrada 2 15 2 3 4 7" xfId="28136" xr:uid="{00000000-0005-0000-0000-000095040000}"/>
    <cellStyle name="Entrada 2 15 2 3 4 8" xfId="34427" xr:uid="{00000000-0005-0000-0000-000095040000}"/>
    <cellStyle name="Entrada 2 15 2 3 4 9" xfId="38700" xr:uid="{00000000-0005-0000-0000-000095040000}"/>
    <cellStyle name="Entrada 2 15 2 3 5" xfId="4257" xr:uid="{00000000-0005-0000-0000-000097040000}"/>
    <cellStyle name="Entrada 2 15 2 3 5 10" xfId="47512" xr:uid="{00000000-0005-0000-0000-000097040000}"/>
    <cellStyle name="Entrada 2 15 2 3 5 11" xfId="51680" xr:uid="{00000000-0005-0000-0000-000097040000}"/>
    <cellStyle name="Entrada 2 15 2 3 5 12" xfId="55677" xr:uid="{00000000-0005-0000-0000-000097040000}"/>
    <cellStyle name="Entrada 2 15 2 3 5 13" xfId="59426" xr:uid="{00000000-0005-0000-0000-000097040000}"/>
    <cellStyle name="Entrada 2 15 2 3 5 2" xfId="8960" xr:uid="{00000000-0005-0000-0000-000097040000}"/>
    <cellStyle name="Entrada 2 15 2 3 5 3" xfId="15024" xr:uid="{00000000-0005-0000-0000-000097040000}"/>
    <cellStyle name="Entrada 2 15 2 3 5 4" xfId="19054" xr:uid="{00000000-0005-0000-0000-000097040000}"/>
    <cellStyle name="Entrada 2 15 2 3 5 5" xfId="22840" xr:uid="{00000000-0005-0000-0000-000097040000}"/>
    <cellStyle name="Entrada 2 15 2 3 5 6" xfId="28487" xr:uid="{00000000-0005-0000-0000-000097040000}"/>
    <cellStyle name="Entrada 2 15 2 3 5 7" xfId="34778" xr:uid="{00000000-0005-0000-0000-000097040000}"/>
    <cellStyle name="Entrada 2 15 2 3 5 8" xfId="39051" xr:uid="{00000000-0005-0000-0000-000097040000}"/>
    <cellStyle name="Entrada 2 15 2 3 5 9" xfId="43298" xr:uid="{00000000-0005-0000-0000-000097040000}"/>
    <cellStyle name="Entrada 2 15 2 3 6" xfId="9131" xr:uid="{00000000-0005-0000-0000-000090040000}"/>
    <cellStyle name="Entrada 2 15 2 3 7" xfId="8161" xr:uid="{00000000-0005-0000-0000-000090040000}"/>
    <cellStyle name="Entrada 2 15 2 3 8" xfId="17530" xr:uid="{00000000-0005-0000-0000-000090040000}"/>
    <cellStyle name="Entrada 2 15 2 3 9" xfId="20345" xr:uid="{00000000-0005-0000-0000-000090040000}"/>
    <cellStyle name="Entrada 2 15 2 4" xfId="1443" xr:uid="{00000000-0005-0000-0000-000098040000}"/>
    <cellStyle name="Entrada 2 15 2 4 10" xfId="25681" xr:uid="{00000000-0005-0000-0000-000098040000}"/>
    <cellStyle name="Entrada 2 15 2 4 11" xfId="31996" xr:uid="{00000000-0005-0000-0000-000098040000}"/>
    <cellStyle name="Entrada 2 15 2 4 12" xfId="32484" xr:uid="{00000000-0005-0000-0000-000098040000}"/>
    <cellStyle name="Entrada 2 15 2 4 13" xfId="32425" xr:uid="{00000000-0005-0000-0000-000098040000}"/>
    <cellStyle name="Entrada 2 15 2 4 14" xfId="25164" xr:uid="{00000000-0005-0000-0000-000098040000}"/>
    <cellStyle name="Entrada 2 15 2 4 15" xfId="31484" xr:uid="{00000000-0005-0000-0000-000098040000}"/>
    <cellStyle name="Entrada 2 15 2 4 16" xfId="35675" xr:uid="{00000000-0005-0000-0000-000098040000}"/>
    <cellStyle name="Entrada 2 15 2 4 17" xfId="39932" xr:uid="{00000000-0005-0000-0000-000098040000}"/>
    <cellStyle name="Entrada 2 15 2 4 2" xfId="2253" xr:uid="{00000000-0005-0000-0000-000099040000}"/>
    <cellStyle name="Entrada 2 15 2 4 2 10" xfId="39435" xr:uid="{00000000-0005-0000-0000-000099040000}"/>
    <cellStyle name="Entrada 2 15 2 4 2 11" xfId="43677" xr:uid="{00000000-0005-0000-0000-000099040000}"/>
    <cellStyle name="Entrada 2 15 2 4 2 12" xfId="47881" xr:uid="{00000000-0005-0000-0000-000099040000}"/>
    <cellStyle name="Entrada 2 15 2 4 2 13" xfId="52011" xr:uid="{00000000-0005-0000-0000-000099040000}"/>
    <cellStyle name="Entrada 2 15 2 4 2 14" xfId="55941" xr:uid="{00000000-0005-0000-0000-000099040000}"/>
    <cellStyle name="Entrada 2 15 2 4 2 2" xfId="5429" xr:uid="{00000000-0005-0000-0000-00009A040000}"/>
    <cellStyle name="Entrada 2 15 2 4 2 2 10" xfId="48602" xr:uid="{00000000-0005-0000-0000-00009A040000}"/>
    <cellStyle name="Entrada 2 15 2 4 2 2 11" xfId="52671" xr:uid="{00000000-0005-0000-0000-00009A040000}"/>
    <cellStyle name="Entrada 2 15 2 4 2 2 12" xfId="56519" xr:uid="{00000000-0005-0000-0000-00009A040000}"/>
    <cellStyle name="Entrada 2 15 2 4 2 2 13" xfId="59840" xr:uid="{00000000-0005-0000-0000-00009A040000}"/>
    <cellStyle name="Entrada 2 15 2 4 2 2 2" xfId="7362" xr:uid="{00000000-0005-0000-0000-00009A040000}"/>
    <cellStyle name="Entrada 2 15 2 4 2 2 3" xfId="15951" xr:uid="{00000000-0005-0000-0000-00009A040000}"/>
    <cellStyle name="Entrada 2 15 2 4 2 2 4" xfId="19886" xr:uid="{00000000-0005-0000-0000-00009A040000}"/>
    <cellStyle name="Entrada 2 15 2 4 2 2 5" xfId="23254" xr:uid="{00000000-0005-0000-0000-00009A040000}"/>
    <cellStyle name="Entrada 2 15 2 4 2 2 6" xfId="29659" xr:uid="{00000000-0005-0000-0000-00009A040000}"/>
    <cellStyle name="Entrada 2 15 2 4 2 2 7" xfId="35924" xr:uid="{00000000-0005-0000-0000-00009A040000}"/>
    <cellStyle name="Entrada 2 15 2 4 2 2 8" xfId="40180" xr:uid="{00000000-0005-0000-0000-00009A040000}"/>
    <cellStyle name="Entrada 2 15 2 4 2 2 9" xfId="44411" xr:uid="{00000000-0005-0000-0000-00009A040000}"/>
    <cellStyle name="Entrada 2 15 2 4 2 3" xfId="11886" xr:uid="{00000000-0005-0000-0000-000099040000}"/>
    <cellStyle name="Entrada 2 15 2 4 2 4" xfId="10915" xr:uid="{00000000-0005-0000-0000-000099040000}"/>
    <cellStyle name="Entrada 2 15 2 4 2 5" xfId="17448" xr:uid="{00000000-0005-0000-0000-000099040000}"/>
    <cellStyle name="Entrada 2 15 2 4 2 6" xfId="20280" xr:uid="{00000000-0005-0000-0000-000099040000}"/>
    <cellStyle name="Entrada 2 15 2 4 2 7" xfId="26483" xr:uid="{00000000-0005-0000-0000-000099040000}"/>
    <cellStyle name="Entrada 2 15 2 4 2 8" xfId="32785" xr:uid="{00000000-0005-0000-0000-000099040000}"/>
    <cellStyle name="Entrada 2 15 2 4 2 9" xfId="35167" xr:uid="{00000000-0005-0000-0000-000099040000}"/>
    <cellStyle name="Entrada 2 15 2 4 3" xfId="3394" xr:uid="{00000000-0005-0000-0000-00009B040000}"/>
    <cellStyle name="Entrada 2 15 2 4 3 10" xfId="42435" xr:uid="{00000000-0005-0000-0000-00009B040000}"/>
    <cellStyle name="Entrada 2 15 2 4 3 11" xfId="46649" xr:uid="{00000000-0005-0000-0000-00009B040000}"/>
    <cellStyle name="Entrada 2 15 2 4 3 12" xfId="50817" xr:uid="{00000000-0005-0000-0000-00009B040000}"/>
    <cellStyle name="Entrada 2 15 2 4 3 13" xfId="54814" xr:uid="{00000000-0005-0000-0000-00009B040000}"/>
    <cellStyle name="Entrada 2 15 2 4 3 14" xfId="58563" xr:uid="{00000000-0005-0000-0000-00009B040000}"/>
    <cellStyle name="Entrada 2 15 2 4 3 2" xfId="6338" xr:uid="{00000000-0005-0000-0000-00009C040000}"/>
    <cellStyle name="Entrada 2 15 2 4 3 2 10" xfId="49475" xr:uid="{00000000-0005-0000-0000-00009C040000}"/>
    <cellStyle name="Entrada 2 15 2 4 3 2 11" xfId="53510" xr:uid="{00000000-0005-0000-0000-00009C040000}"/>
    <cellStyle name="Entrada 2 15 2 4 3 2 12" xfId="57311" xr:uid="{00000000-0005-0000-0000-00009C040000}"/>
    <cellStyle name="Entrada 2 15 2 4 3 2 13" xfId="60487" xr:uid="{00000000-0005-0000-0000-00009C040000}"/>
    <cellStyle name="Entrada 2 15 2 4 3 2 2" xfId="12674" xr:uid="{00000000-0005-0000-0000-00009C040000}"/>
    <cellStyle name="Entrada 2 15 2 4 3 2 3" xfId="16767" xr:uid="{00000000-0005-0000-0000-00009C040000}"/>
    <cellStyle name="Entrada 2 15 2 4 3 2 4" xfId="20672" xr:uid="{00000000-0005-0000-0000-00009C040000}"/>
    <cellStyle name="Entrada 2 15 2 4 3 2 5" xfId="23901" xr:uid="{00000000-0005-0000-0000-00009C040000}"/>
    <cellStyle name="Entrada 2 15 2 4 3 2 6" xfId="30567" xr:uid="{00000000-0005-0000-0000-00009C040000}"/>
    <cellStyle name="Entrada 2 15 2 4 3 2 7" xfId="36822" xr:uid="{00000000-0005-0000-0000-00009C040000}"/>
    <cellStyle name="Entrada 2 15 2 4 3 2 8" xfId="41077" xr:uid="{00000000-0005-0000-0000-00009C040000}"/>
    <cellStyle name="Entrada 2 15 2 4 3 2 9" xfId="45299" xr:uid="{00000000-0005-0000-0000-00009C040000}"/>
    <cellStyle name="Entrada 2 15 2 4 3 3" xfId="7621" xr:uid="{00000000-0005-0000-0000-00009B040000}"/>
    <cellStyle name="Entrada 2 15 2 4 3 4" xfId="14161" xr:uid="{00000000-0005-0000-0000-00009B040000}"/>
    <cellStyle name="Entrada 2 15 2 4 3 5" xfId="18191" xr:uid="{00000000-0005-0000-0000-00009B040000}"/>
    <cellStyle name="Entrada 2 15 2 4 3 6" xfId="21977" xr:uid="{00000000-0005-0000-0000-00009B040000}"/>
    <cellStyle name="Entrada 2 15 2 4 3 7" xfId="27624" xr:uid="{00000000-0005-0000-0000-00009B040000}"/>
    <cellStyle name="Entrada 2 15 2 4 3 8" xfId="33915" xr:uid="{00000000-0005-0000-0000-00009B040000}"/>
    <cellStyle name="Entrada 2 15 2 4 3 9" xfId="38188" xr:uid="{00000000-0005-0000-0000-00009B040000}"/>
    <cellStyle name="Entrada 2 15 2 4 4" xfId="3907" xr:uid="{00000000-0005-0000-0000-00009D040000}"/>
    <cellStyle name="Entrada 2 15 2 4 4 10" xfId="42948" xr:uid="{00000000-0005-0000-0000-00009D040000}"/>
    <cellStyle name="Entrada 2 15 2 4 4 11" xfId="47162" xr:uid="{00000000-0005-0000-0000-00009D040000}"/>
    <cellStyle name="Entrada 2 15 2 4 4 12" xfId="51330" xr:uid="{00000000-0005-0000-0000-00009D040000}"/>
    <cellStyle name="Entrada 2 15 2 4 4 13" xfId="55327" xr:uid="{00000000-0005-0000-0000-00009D040000}"/>
    <cellStyle name="Entrada 2 15 2 4 4 14" xfId="59076" xr:uid="{00000000-0005-0000-0000-00009D040000}"/>
    <cellStyle name="Entrada 2 15 2 4 4 2" xfId="6771" xr:uid="{00000000-0005-0000-0000-00009E040000}"/>
    <cellStyle name="Entrada 2 15 2 4 4 2 10" xfId="49908" xr:uid="{00000000-0005-0000-0000-00009E040000}"/>
    <cellStyle name="Entrada 2 15 2 4 4 2 11" xfId="53943" xr:uid="{00000000-0005-0000-0000-00009E040000}"/>
    <cellStyle name="Entrada 2 15 2 4 4 2 12" xfId="57744" xr:uid="{00000000-0005-0000-0000-00009E040000}"/>
    <cellStyle name="Entrada 2 15 2 4 4 2 13" xfId="60920" xr:uid="{00000000-0005-0000-0000-00009E040000}"/>
    <cellStyle name="Entrada 2 15 2 4 4 2 2" xfId="11560" xr:uid="{00000000-0005-0000-0000-00009E040000}"/>
    <cellStyle name="Entrada 2 15 2 4 4 2 3" xfId="17200" xr:uid="{00000000-0005-0000-0000-00009E040000}"/>
    <cellStyle name="Entrada 2 15 2 4 4 2 4" xfId="21105" xr:uid="{00000000-0005-0000-0000-00009E040000}"/>
    <cellStyle name="Entrada 2 15 2 4 4 2 5" xfId="24334" xr:uid="{00000000-0005-0000-0000-00009E040000}"/>
    <cellStyle name="Entrada 2 15 2 4 4 2 6" xfId="31000" xr:uid="{00000000-0005-0000-0000-00009E040000}"/>
    <cellStyle name="Entrada 2 15 2 4 4 2 7" xfId="37255" xr:uid="{00000000-0005-0000-0000-00009E040000}"/>
    <cellStyle name="Entrada 2 15 2 4 4 2 8" xfId="41510" xr:uid="{00000000-0005-0000-0000-00009E040000}"/>
    <cellStyle name="Entrada 2 15 2 4 4 2 9" xfId="45732" xr:uid="{00000000-0005-0000-0000-00009E040000}"/>
    <cellStyle name="Entrada 2 15 2 4 4 3" xfId="12541" xr:uid="{00000000-0005-0000-0000-00009D040000}"/>
    <cellStyle name="Entrada 2 15 2 4 4 4" xfId="14674" xr:uid="{00000000-0005-0000-0000-00009D040000}"/>
    <cellStyle name="Entrada 2 15 2 4 4 5" xfId="18704" xr:uid="{00000000-0005-0000-0000-00009D040000}"/>
    <cellStyle name="Entrada 2 15 2 4 4 6" xfId="22490" xr:uid="{00000000-0005-0000-0000-00009D040000}"/>
    <cellStyle name="Entrada 2 15 2 4 4 7" xfId="28137" xr:uid="{00000000-0005-0000-0000-00009D040000}"/>
    <cellStyle name="Entrada 2 15 2 4 4 8" xfId="34428" xr:uid="{00000000-0005-0000-0000-00009D040000}"/>
    <cellStyle name="Entrada 2 15 2 4 4 9" xfId="38701" xr:uid="{00000000-0005-0000-0000-00009D040000}"/>
    <cellStyle name="Entrada 2 15 2 4 5" xfId="3281" xr:uid="{00000000-0005-0000-0000-00009F040000}"/>
    <cellStyle name="Entrada 2 15 2 4 5 10" xfId="46539" xr:uid="{00000000-0005-0000-0000-00009F040000}"/>
    <cellStyle name="Entrada 2 15 2 4 5 11" xfId="50707" xr:uid="{00000000-0005-0000-0000-00009F040000}"/>
    <cellStyle name="Entrada 2 15 2 4 5 12" xfId="54704" xr:uid="{00000000-0005-0000-0000-00009F040000}"/>
    <cellStyle name="Entrada 2 15 2 4 5 13" xfId="58453" xr:uid="{00000000-0005-0000-0000-00009F040000}"/>
    <cellStyle name="Entrada 2 15 2 4 5 2" xfId="7709" xr:uid="{00000000-0005-0000-0000-00009F040000}"/>
    <cellStyle name="Entrada 2 15 2 4 5 3" xfId="14051" xr:uid="{00000000-0005-0000-0000-00009F040000}"/>
    <cellStyle name="Entrada 2 15 2 4 5 4" xfId="18081" xr:uid="{00000000-0005-0000-0000-00009F040000}"/>
    <cellStyle name="Entrada 2 15 2 4 5 5" xfId="21867" xr:uid="{00000000-0005-0000-0000-00009F040000}"/>
    <cellStyle name="Entrada 2 15 2 4 5 6" xfId="27511" xr:uid="{00000000-0005-0000-0000-00009F040000}"/>
    <cellStyle name="Entrada 2 15 2 4 5 7" xfId="33802" xr:uid="{00000000-0005-0000-0000-00009F040000}"/>
    <cellStyle name="Entrada 2 15 2 4 5 8" xfId="38075" xr:uid="{00000000-0005-0000-0000-00009F040000}"/>
    <cellStyle name="Entrada 2 15 2 4 5 9" xfId="42323" xr:uid="{00000000-0005-0000-0000-00009F040000}"/>
    <cellStyle name="Entrada 2 15 2 4 6" xfId="8413" xr:uid="{00000000-0005-0000-0000-000098040000}"/>
    <cellStyle name="Entrada 2 15 2 4 7" xfId="9596" xr:uid="{00000000-0005-0000-0000-000098040000}"/>
    <cellStyle name="Entrada 2 15 2 4 8" xfId="15229" xr:uid="{00000000-0005-0000-0000-000098040000}"/>
    <cellStyle name="Entrada 2 15 2 4 9" xfId="17628" xr:uid="{00000000-0005-0000-0000-000098040000}"/>
    <cellStyle name="Entrada 2 15 2 5" xfId="1737" xr:uid="{00000000-0005-0000-0000-0000A0040000}"/>
    <cellStyle name="Entrada 2 15 2 5 10" xfId="39496" xr:uid="{00000000-0005-0000-0000-0000A0040000}"/>
    <cellStyle name="Entrada 2 15 2 5 11" xfId="43738" xr:uid="{00000000-0005-0000-0000-0000A0040000}"/>
    <cellStyle name="Entrada 2 15 2 5 12" xfId="47939" xr:uid="{00000000-0005-0000-0000-0000A0040000}"/>
    <cellStyle name="Entrada 2 15 2 5 13" xfId="52063" xr:uid="{00000000-0005-0000-0000-0000A0040000}"/>
    <cellStyle name="Entrada 2 15 2 5 14" xfId="55975" xr:uid="{00000000-0005-0000-0000-0000A0040000}"/>
    <cellStyle name="Entrada 2 15 2 5 2" xfId="4913" xr:uid="{00000000-0005-0000-0000-0000A1040000}"/>
    <cellStyle name="Entrada 2 15 2 5 2 10" xfId="48112" xr:uid="{00000000-0005-0000-0000-0000A1040000}"/>
    <cellStyle name="Entrada 2 15 2 5 2 11" xfId="52214" xr:uid="{00000000-0005-0000-0000-0000A1040000}"/>
    <cellStyle name="Entrada 2 15 2 5 2 12" xfId="56112" xr:uid="{00000000-0005-0000-0000-0000A1040000}"/>
    <cellStyle name="Entrada 2 15 2 5 2 13" xfId="59570" xr:uid="{00000000-0005-0000-0000-0000A1040000}"/>
    <cellStyle name="Entrada 2 15 2 5 2 2" xfId="11118" xr:uid="{00000000-0005-0000-0000-0000A1040000}"/>
    <cellStyle name="Entrada 2 15 2 5 2 3" xfId="15512" xr:uid="{00000000-0005-0000-0000-0000A1040000}"/>
    <cellStyle name="Entrada 2 15 2 5 2 4" xfId="19478" xr:uid="{00000000-0005-0000-0000-0000A1040000}"/>
    <cellStyle name="Entrada 2 15 2 5 2 5" xfId="22984" xr:uid="{00000000-0005-0000-0000-0000A1040000}"/>
    <cellStyle name="Entrada 2 15 2 5 2 6" xfId="29143" xr:uid="{00000000-0005-0000-0000-0000A1040000}"/>
    <cellStyle name="Entrada 2 15 2 5 2 7" xfId="35414" xr:uid="{00000000-0005-0000-0000-0000A1040000}"/>
    <cellStyle name="Entrada 2 15 2 5 2 8" xfId="39676" xr:uid="{00000000-0005-0000-0000-0000A1040000}"/>
    <cellStyle name="Entrada 2 15 2 5 2 9" xfId="43914" xr:uid="{00000000-0005-0000-0000-0000A1040000}"/>
    <cellStyle name="Entrada 2 15 2 5 3" xfId="8376" xr:uid="{00000000-0005-0000-0000-0000A0040000}"/>
    <cellStyle name="Entrada 2 15 2 5 4" xfId="13394" xr:uid="{00000000-0005-0000-0000-0000A0040000}"/>
    <cellStyle name="Entrada 2 15 2 5 5" xfId="16396" xr:uid="{00000000-0005-0000-0000-0000A0040000}"/>
    <cellStyle name="Entrada 2 15 2 5 6" xfId="19592" xr:uid="{00000000-0005-0000-0000-0000A0040000}"/>
    <cellStyle name="Entrada 2 15 2 5 7" xfId="25967" xr:uid="{00000000-0005-0000-0000-0000A0040000}"/>
    <cellStyle name="Entrada 2 15 2 5 8" xfId="32281" xr:uid="{00000000-0005-0000-0000-0000A0040000}"/>
    <cellStyle name="Entrada 2 15 2 5 9" xfId="35229" xr:uid="{00000000-0005-0000-0000-0000A0040000}"/>
    <cellStyle name="Entrada 2 15 2 6" xfId="3064" xr:uid="{00000000-0005-0000-0000-0000A2040000}"/>
    <cellStyle name="Entrada 2 15 2 6 10" xfId="42106" xr:uid="{00000000-0005-0000-0000-0000A2040000}"/>
    <cellStyle name="Entrada 2 15 2 6 11" xfId="46322" xr:uid="{00000000-0005-0000-0000-0000A2040000}"/>
    <cellStyle name="Entrada 2 15 2 6 12" xfId="50490" xr:uid="{00000000-0005-0000-0000-0000A2040000}"/>
    <cellStyle name="Entrada 2 15 2 6 13" xfId="54487" xr:uid="{00000000-0005-0000-0000-0000A2040000}"/>
    <cellStyle name="Entrada 2 15 2 6 14" xfId="58236" xr:uid="{00000000-0005-0000-0000-0000A2040000}"/>
    <cellStyle name="Entrada 2 15 2 6 2" xfId="6108" xr:uid="{00000000-0005-0000-0000-0000A3040000}"/>
    <cellStyle name="Entrada 2 15 2 6 2 10" xfId="49250" xr:uid="{00000000-0005-0000-0000-0000A3040000}"/>
    <cellStyle name="Entrada 2 15 2 6 2 11" xfId="53285" xr:uid="{00000000-0005-0000-0000-0000A3040000}"/>
    <cellStyle name="Entrada 2 15 2 6 2 12" xfId="57086" xr:uid="{00000000-0005-0000-0000-0000A3040000}"/>
    <cellStyle name="Entrada 2 15 2 6 2 13" xfId="60262" xr:uid="{00000000-0005-0000-0000-0000A3040000}"/>
    <cellStyle name="Entrada 2 15 2 6 2 2" xfId="10880" xr:uid="{00000000-0005-0000-0000-0000A3040000}"/>
    <cellStyle name="Entrada 2 15 2 6 2 3" xfId="16542" xr:uid="{00000000-0005-0000-0000-0000A3040000}"/>
    <cellStyle name="Entrada 2 15 2 6 2 4" xfId="20447" xr:uid="{00000000-0005-0000-0000-0000A3040000}"/>
    <cellStyle name="Entrada 2 15 2 6 2 5" xfId="23676" xr:uid="{00000000-0005-0000-0000-0000A3040000}"/>
    <cellStyle name="Entrada 2 15 2 6 2 6" xfId="30337" xr:uid="{00000000-0005-0000-0000-0000A3040000}"/>
    <cellStyle name="Entrada 2 15 2 6 2 7" xfId="36593" xr:uid="{00000000-0005-0000-0000-0000A3040000}"/>
    <cellStyle name="Entrada 2 15 2 6 2 8" xfId="40848" xr:uid="{00000000-0005-0000-0000-0000A3040000}"/>
    <cellStyle name="Entrada 2 15 2 6 2 9" xfId="45072" xr:uid="{00000000-0005-0000-0000-0000A3040000}"/>
    <cellStyle name="Entrada 2 15 2 6 3" xfId="7919" xr:uid="{00000000-0005-0000-0000-0000A2040000}"/>
    <cellStyle name="Entrada 2 15 2 6 4" xfId="13834" xr:uid="{00000000-0005-0000-0000-0000A2040000}"/>
    <cellStyle name="Entrada 2 15 2 6 5" xfId="17864" xr:uid="{00000000-0005-0000-0000-0000A2040000}"/>
    <cellStyle name="Entrada 2 15 2 6 6" xfId="21650" xr:uid="{00000000-0005-0000-0000-0000A2040000}"/>
    <cellStyle name="Entrada 2 15 2 6 7" xfId="27294" xr:uid="{00000000-0005-0000-0000-0000A2040000}"/>
    <cellStyle name="Entrada 2 15 2 6 8" xfId="33585" xr:uid="{00000000-0005-0000-0000-0000A2040000}"/>
    <cellStyle name="Entrada 2 15 2 6 9" xfId="37858" xr:uid="{00000000-0005-0000-0000-0000A2040000}"/>
    <cellStyle name="Entrada 2 15 2 7" xfId="2875" xr:uid="{00000000-0005-0000-0000-0000A4040000}"/>
    <cellStyle name="Entrada 2 15 2 7 10" xfId="31676" xr:uid="{00000000-0005-0000-0000-0000A4040000}"/>
    <cellStyle name="Entrada 2 15 2 7 11" xfId="35061" xr:uid="{00000000-0005-0000-0000-0000A4040000}"/>
    <cellStyle name="Entrada 2 15 2 7 12" xfId="39332" xr:uid="{00000000-0005-0000-0000-0000A4040000}"/>
    <cellStyle name="Entrada 2 15 2 7 13" xfId="43575" xr:uid="{00000000-0005-0000-0000-0000A4040000}"/>
    <cellStyle name="Entrada 2 15 2 7 14" xfId="47783" xr:uid="{00000000-0005-0000-0000-0000A4040000}"/>
    <cellStyle name="Entrada 2 15 2 7 2" xfId="6051" xr:uid="{00000000-0005-0000-0000-0000A5040000}"/>
    <cellStyle name="Entrada 2 15 2 7 2 10" xfId="49194" xr:uid="{00000000-0005-0000-0000-0000A5040000}"/>
    <cellStyle name="Entrada 2 15 2 7 2 11" xfId="53229" xr:uid="{00000000-0005-0000-0000-0000A5040000}"/>
    <cellStyle name="Entrada 2 15 2 7 2 12" xfId="57030" xr:uid="{00000000-0005-0000-0000-0000A5040000}"/>
    <cellStyle name="Entrada 2 15 2 7 2 13" xfId="60207" xr:uid="{00000000-0005-0000-0000-0000A5040000}"/>
    <cellStyle name="Entrada 2 15 2 7 2 2" xfId="7328" xr:uid="{00000000-0005-0000-0000-0000A5040000}"/>
    <cellStyle name="Entrada 2 15 2 7 2 3" xfId="16487" xr:uid="{00000000-0005-0000-0000-0000A5040000}"/>
    <cellStyle name="Entrada 2 15 2 7 2 4" xfId="20392" xr:uid="{00000000-0005-0000-0000-0000A5040000}"/>
    <cellStyle name="Entrada 2 15 2 7 2 5" xfId="23621" xr:uid="{00000000-0005-0000-0000-0000A5040000}"/>
    <cellStyle name="Entrada 2 15 2 7 2 6" xfId="30281" xr:uid="{00000000-0005-0000-0000-0000A5040000}"/>
    <cellStyle name="Entrada 2 15 2 7 2 7" xfId="36537" xr:uid="{00000000-0005-0000-0000-0000A5040000}"/>
    <cellStyle name="Entrada 2 15 2 7 2 8" xfId="40792" xr:uid="{00000000-0005-0000-0000-0000A5040000}"/>
    <cellStyle name="Entrada 2 15 2 7 2 9" xfId="45016" xr:uid="{00000000-0005-0000-0000-0000A5040000}"/>
    <cellStyle name="Entrada 2 15 2 7 3" xfId="8106" xr:uid="{00000000-0005-0000-0000-0000A4040000}"/>
    <cellStyle name="Entrada 2 15 2 7 4" xfId="8395" xr:uid="{00000000-0005-0000-0000-0000A4040000}"/>
    <cellStyle name="Entrada 2 15 2 7 5" xfId="17675" xr:uid="{00000000-0005-0000-0000-0000A4040000}"/>
    <cellStyle name="Entrada 2 15 2 7 6" xfId="21461" xr:uid="{00000000-0005-0000-0000-0000A4040000}"/>
    <cellStyle name="Entrada 2 15 2 7 7" xfId="27105" xr:uid="{00000000-0005-0000-0000-0000A4040000}"/>
    <cellStyle name="Entrada 2 15 2 7 8" xfId="33396" xr:uid="{00000000-0005-0000-0000-0000A4040000}"/>
    <cellStyle name="Entrada 2 15 2 7 9" xfId="25357" xr:uid="{00000000-0005-0000-0000-0000A4040000}"/>
    <cellStyle name="Entrada 2 15 2 8" xfId="4132" xr:uid="{00000000-0005-0000-0000-0000A6040000}"/>
    <cellStyle name="Entrada 2 15 2 8 10" xfId="47387" xr:uid="{00000000-0005-0000-0000-0000A6040000}"/>
    <cellStyle name="Entrada 2 15 2 8 11" xfId="51555" xr:uid="{00000000-0005-0000-0000-0000A6040000}"/>
    <cellStyle name="Entrada 2 15 2 8 12" xfId="55552" xr:uid="{00000000-0005-0000-0000-0000A6040000}"/>
    <cellStyle name="Entrada 2 15 2 8 13" xfId="59301" xr:uid="{00000000-0005-0000-0000-0000A6040000}"/>
    <cellStyle name="Entrada 2 15 2 8 2" xfId="11441" xr:uid="{00000000-0005-0000-0000-0000A6040000}"/>
    <cellStyle name="Entrada 2 15 2 8 3" xfId="14899" xr:uid="{00000000-0005-0000-0000-0000A6040000}"/>
    <cellStyle name="Entrada 2 15 2 8 4" xfId="18929" xr:uid="{00000000-0005-0000-0000-0000A6040000}"/>
    <cellStyle name="Entrada 2 15 2 8 5" xfId="22715" xr:uid="{00000000-0005-0000-0000-0000A6040000}"/>
    <cellStyle name="Entrada 2 15 2 8 6" xfId="28362" xr:uid="{00000000-0005-0000-0000-0000A6040000}"/>
    <cellStyle name="Entrada 2 15 2 8 7" xfId="34653" xr:uid="{00000000-0005-0000-0000-0000A6040000}"/>
    <cellStyle name="Entrada 2 15 2 8 8" xfId="38926" xr:uid="{00000000-0005-0000-0000-0000A6040000}"/>
    <cellStyle name="Entrada 2 15 2 8 9" xfId="43173" xr:uid="{00000000-0005-0000-0000-0000A6040000}"/>
    <cellStyle name="Entrada 2 15 2 9" xfId="10428" xr:uid="{00000000-0005-0000-0000-000087040000}"/>
    <cellStyle name="Entrada 2 15 3" xfId="113" xr:uid="{00000000-0005-0000-0000-0000A7040000}"/>
    <cellStyle name="Entrada 2 15 3 10" xfId="24653" xr:uid="{00000000-0005-0000-0000-0000A7040000}"/>
    <cellStyle name="Entrada 2 15 3 11" xfId="25330" xr:uid="{00000000-0005-0000-0000-0000A7040000}"/>
    <cellStyle name="Entrada 2 15 3 12" xfId="31649" xr:uid="{00000000-0005-0000-0000-0000A7040000}"/>
    <cellStyle name="Entrada 2 15 3 13" xfId="25065" xr:uid="{00000000-0005-0000-0000-0000A7040000}"/>
    <cellStyle name="Entrada 2 15 3 14" xfId="24971" xr:uid="{00000000-0005-0000-0000-0000A7040000}"/>
    <cellStyle name="Entrada 2 15 3 15" xfId="25019" xr:uid="{00000000-0005-0000-0000-0000A7040000}"/>
    <cellStyle name="Entrada 2 15 3 16" xfId="24994" xr:uid="{00000000-0005-0000-0000-0000A7040000}"/>
    <cellStyle name="Entrada 2 15 3 17" xfId="25004" xr:uid="{00000000-0005-0000-0000-0000A7040000}"/>
    <cellStyle name="Entrada 2 15 3 2" xfId="1738" xr:uid="{00000000-0005-0000-0000-0000A8040000}"/>
    <cellStyle name="Entrada 2 15 3 2 10" xfId="41847" xr:uid="{00000000-0005-0000-0000-0000A8040000}"/>
    <cellStyle name="Entrada 2 15 3 2 11" xfId="46066" xr:uid="{00000000-0005-0000-0000-0000A8040000}"/>
    <cellStyle name="Entrada 2 15 3 2 12" xfId="50239" xr:uid="{00000000-0005-0000-0000-0000A8040000}"/>
    <cellStyle name="Entrada 2 15 3 2 13" xfId="54259" xr:uid="{00000000-0005-0000-0000-0000A8040000}"/>
    <cellStyle name="Entrada 2 15 3 2 14" xfId="58023" xr:uid="{00000000-0005-0000-0000-0000A8040000}"/>
    <cellStyle name="Entrada 2 15 3 2 2" xfId="4914" xr:uid="{00000000-0005-0000-0000-0000A9040000}"/>
    <cellStyle name="Entrada 2 15 3 2 2 10" xfId="48113" xr:uid="{00000000-0005-0000-0000-0000A9040000}"/>
    <cellStyle name="Entrada 2 15 3 2 2 11" xfId="52215" xr:uid="{00000000-0005-0000-0000-0000A9040000}"/>
    <cellStyle name="Entrada 2 15 3 2 2 12" xfId="56113" xr:uid="{00000000-0005-0000-0000-0000A9040000}"/>
    <cellStyle name="Entrada 2 15 3 2 2 13" xfId="59571" xr:uid="{00000000-0005-0000-0000-0000A9040000}"/>
    <cellStyle name="Entrada 2 15 3 2 2 2" xfId="12429" xr:uid="{00000000-0005-0000-0000-0000A9040000}"/>
    <cellStyle name="Entrada 2 15 3 2 2 3" xfId="15513" xr:uid="{00000000-0005-0000-0000-0000A9040000}"/>
    <cellStyle name="Entrada 2 15 3 2 2 4" xfId="19479" xr:uid="{00000000-0005-0000-0000-0000A9040000}"/>
    <cellStyle name="Entrada 2 15 3 2 2 5" xfId="22985" xr:uid="{00000000-0005-0000-0000-0000A9040000}"/>
    <cellStyle name="Entrada 2 15 3 2 2 6" xfId="29144" xr:uid="{00000000-0005-0000-0000-0000A9040000}"/>
    <cellStyle name="Entrada 2 15 3 2 2 7" xfId="35415" xr:uid="{00000000-0005-0000-0000-0000A9040000}"/>
    <cellStyle name="Entrada 2 15 3 2 2 8" xfId="39677" xr:uid="{00000000-0005-0000-0000-0000A9040000}"/>
    <cellStyle name="Entrada 2 15 3 2 2 9" xfId="43915" xr:uid="{00000000-0005-0000-0000-0000A9040000}"/>
    <cellStyle name="Entrada 2 15 3 2 3" xfId="8375" xr:uid="{00000000-0005-0000-0000-0000A8040000}"/>
    <cellStyle name="Entrada 2 15 3 2 4" xfId="11714" xr:uid="{00000000-0005-0000-0000-0000A8040000}"/>
    <cellStyle name="Entrada 2 15 3 2 5" xfId="10144" xr:uid="{00000000-0005-0000-0000-0000A8040000}"/>
    <cellStyle name="Entrada 2 15 3 2 6" xfId="16382" xr:uid="{00000000-0005-0000-0000-0000A8040000}"/>
    <cellStyle name="Entrada 2 15 3 2 7" xfId="25968" xr:uid="{00000000-0005-0000-0000-0000A8040000}"/>
    <cellStyle name="Entrada 2 15 3 2 8" xfId="32282" xr:uid="{00000000-0005-0000-0000-0000A8040000}"/>
    <cellStyle name="Entrada 2 15 3 2 9" xfId="37593" xr:uid="{00000000-0005-0000-0000-0000A8040000}"/>
    <cellStyle name="Entrada 2 15 3 3" xfId="3063" xr:uid="{00000000-0005-0000-0000-0000AA040000}"/>
    <cellStyle name="Entrada 2 15 3 3 10" xfId="42105" xr:uid="{00000000-0005-0000-0000-0000AA040000}"/>
    <cellStyle name="Entrada 2 15 3 3 11" xfId="46321" xr:uid="{00000000-0005-0000-0000-0000AA040000}"/>
    <cellStyle name="Entrada 2 15 3 3 12" xfId="50489" xr:uid="{00000000-0005-0000-0000-0000AA040000}"/>
    <cellStyle name="Entrada 2 15 3 3 13" xfId="54486" xr:uid="{00000000-0005-0000-0000-0000AA040000}"/>
    <cellStyle name="Entrada 2 15 3 3 14" xfId="58235" xr:uid="{00000000-0005-0000-0000-0000AA040000}"/>
    <cellStyle name="Entrada 2 15 3 3 2" xfId="6107" xr:uid="{00000000-0005-0000-0000-0000AB040000}"/>
    <cellStyle name="Entrada 2 15 3 3 2 10" xfId="49249" xr:uid="{00000000-0005-0000-0000-0000AB040000}"/>
    <cellStyle name="Entrada 2 15 3 3 2 11" xfId="53284" xr:uid="{00000000-0005-0000-0000-0000AB040000}"/>
    <cellStyle name="Entrada 2 15 3 3 2 12" xfId="57085" xr:uid="{00000000-0005-0000-0000-0000AB040000}"/>
    <cellStyle name="Entrada 2 15 3 3 2 13" xfId="60261" xr:uid="{00000000-0005-0000-0000-0000AB040000}"/>
    <cellStyle name="Entrada 2 15 3 3 2 2" xfId="8793" xr:uid="{00000000-0005-0000-0000-0000AB040000}"/>
    <cellStyle name="Entrada 2 15 3 3 2 3" xfId="16541" xr:uid="{00000000-0005-0000-0000-0000AB040000}"/>
    <cellStyle name="Entrada 2 15 3 3 2 4" xfId="20446" xr:uid="{00000000-0005-0000-0000-0000AB040000}"/>
    <cellStyle name="Entrada 2 15 3 3 2 5" xfId="23675" xr:uid="{00000000-0005-0000-0000-0000AB040000}"/>
    <cellStyle name="Entrada 2 15 3 3 2 6" xfId="30336" xr:uid="{00000000-0005-0000-0000-0000AB040000}"/>
    <cellStyle name="Entrada 2 15 3 3 2 7" xfId="36592" xr:uid="{00000000-0005-0000-0000-0000AB040000}"/>
    <cellStyle name="Entrada 2 15 3 3 2 8" xfId="40847" xr:uid="{00000000-0005-0000-0000-0000AB040000}"/>
    <cellStyle name="Entrada 2 15 3 3 2 9" xfId="45071" xr:uid="{00000000-0005-0000-0000-0000AB040000}"/>
    <cellStyle name="Entrada 2 15 3 3 3" xfId="7920" xr:uid="{00000000-0005-0000-0000-0000AA040000}"/>
    <cellStyle name="Entrada 2 15 3 3 4" xfId="13833" xr:uid="{00000000-0005-0000-0000-0000AA040000}"/>
    <cellStyle name="Entrada 2 15 3 3 5" xfId="17863" xr:uid="{00000000-0005-0000-0000-0000AA040000}"/>
    <cellStyle name="Entrada 2 15 3 3 6" xfId="21649" xr:uid="{00000000-0005-0000-0000-0000AA040000}"/>
    <cellStyle name="Entrada 2 15 3 3 7" xfId="27293" xr:uid="{00000000-0005-0000-0000-0000AA040000}"/>
    <cellStyle name="Entrada 2 15 3 3 8" xfId="33584" xr:uid="{00000000-0005-0000-0000-0000AA040000}"/>
    <cellStyle name="Entrada 2 15 3 3 9" xfId="37857" xr:uid="{00000000-0005-0000-0000-0000AA040000}"/>
    <cellStyle name="Entrada 2 15 3 4" xfId="2876" xr:uid="{00000000-0005-0000-0000-0000AC040000}"/>
    <cellStyle name="Entrada 2 15 3 4 10" xfId="39364" xr:uid="{00000000-0005-0000-0000-0000AC040000}"/>
    <cellStyle name="Entrada 2 15 3 4 11" xfId="43606" xr:uid="{00000000-0005-0000-0000-0000AC040000}"/>
    <cellStyle name="Entrada 2 15 3 4 12" xfId="47811" xr:uid="{00000000-0005-0000-0000-0000AC040000}"/>
    <cellStyle name="Entrada 2 15 3 4 13" xfId="51946" xr:uid="{00000000-0005-0000-0000-0000AC040000}"/>
    <cellStyle name="Entrada 2 15 3 4 14" xfId="55894" xr:uid="{00000000-0005-0000-0000-0000AC040000}"/>
    <cellStyle name="Entrada 2 15 3 4 2" xfId="6052" xr:uid="{00000000-0005-0000-0000-0000AD040000}"/>
    <cellStyle name="Entrada 2 15 3 4 2 10" xfId="49195" xr:uid="{00000000-0005-0000-0000-0000AD040000}"/>
    <cellStyle name="Entrada 2 15 3 4 2 11" xfId="53230" xr:uid="{00000000-0005-0000-0000-0000AD040000}"/>
    <cellStyle name="Entrada 2 15 3 4 2 12" xfId="57031" xr:uid="{00000000-0005-0000-0000-0000AD040000}"/>
    <cellStyle name="Entrada 2 15 3 4 2 13" xfId="60208" xr:uid="{00000000-0005-0000-0000-0000AD040000}"/>
    <cellStyle name="Entrada 2 15 3 4 2 2" xfId="7327" xr:uid="{00000000-0005-0000-0000-0000AD040000}"/>
    <cellStyle name="Entrada 2 15 3 4 2 3" xfId="16488" xr:uid="{00000000-0005-0000-0000-0000AD040000}"/>
    <cellStyle name="Entrada 2 15 3 4 2 4" xfId="20393" xr:uid="{00000000-0005-0000-0000-0000AD040000}"/>
    <cellStyle name="Entrada 2 15 3 4 2 5" xfId="23622" xr:uid="{00000000-0005-0000-0000-0000AD040000}"/>
    <cellStyle name="Entrada 2 15 3 4 2 6" xfId="30282" xr:uid="{00000000-0005-0000-0000-0000AD040000}"/>
    <cellStyle name="Entrada 2 15 3 4 2 7" xfId="36538" xr:uid="{00000000-0005-0000-0000-0000AD040000}"/>
    <cellStyle name="Entrada 2 15 3 4 2 8" xfId="40793" xr:uid="{00000000-0005-0000-0000-0000AD040000}"/>
    <cellStyle name="Entrada 2 15 3 4 2 9" xfId="45017" xr:uid="{00000000-0005-0000-0000-0000AD040000}"/>
    <cellStyle name="Entrada 2 15 3 4 3" xfId="8105" xr:uid="{00000000-0005-0000-0000-0000AC040000}"/>
    <cellStyle name="Entrada 2 15 3 4 4" xfId="9918" xr:uid="{00000000-0005-0000-0000-0000AC040000}"/>
    <cellStyle name="Entrada 2 15 3 4 5" xfId="17676" xr:uid="{00000000-0005-0000-0000-0000AC040000}"/>
    <cellStyle name="Entrada 2 15 3 4 6" xfId="21462" xr:uid="{00000000-0005-0000-0000-0000AC040000}"/>
    <cellStyle name="Entrada 2 15 3 4 7" xfId="27106" xr:uid="{00000000-0005-0000-0000-0000AC040000}"/>
    <cellStyle name="Entrada 2 15 3 4 8" xfId="33397" xr:uid="{00000000-0005-0000-0000-0000AC040000}"/>
    <cellStyle name="Entrada 2 15 3 4 9" xfId="35096" xr:uid="{00000000-0005-0000-0000-0000AC040000}"/>
    <cellStyle name="Entrada 2 15 3 5" xfId="4131" xr:uid="{00000000-0005-0000-0000-0000AE040000}"/>
    <cellStyle name="Entrada 2 15 3 5 10" xfId="47386" xr:uid="{00000000-0005-0000-0000-0000AE040000}"/>
    <cellStyle name="Entrada 2 15 3 5 11" xfId="51554" xr:uid="{00000000-0005-0000-0000-0000AE040000}"/>
    <cellStyle name="Entrada 2 15 3 5 12" xfId="55551" xr:uid="{00000000-0005-0000-0000-0000AE040000}"/>
    <cellStyle name="Entrada 2 15 3 5 13" xfId="59300" xr:uid="{00000000-0005-0000-0000-0000AE040000}"/>
    <cellStyle name="Entrada 2 15 3 5 2" xfId="7521" xr:uid="{00000000-0005-0000-0000-0000AE040000}"/>
    <cellStyle name="Entrada 2 15 3 5 3" xfId="14898" xr:uid="{00000000-0005-0000-0000-0000AE040000}"/>
    <cellStyle name="Entrada 2 15 3 5 4" xfId="18928" xr:uid="{00000000-0005-0000-0000-0000AE040000}"/>
    <cellStyle name="Entrada 2 15 3 5 5" xfId="22714" xr:uid="{00000000-0005-0000-0000-0000AE040000}"/>
    <cellStyle name="Entrada 2 15 3 5 6" xfId="28361" xr:uid="{00000000-0005-0000-0000-0000AE040000}"/>
    <cellStyle name="Entrada 2 15 3 5 7" xfId="34652" xr:uid="{00000000-0005-0000-0000-0000AE040000}"/>
    <cellStyle name="Entrada 2 15 3 5 8" xfId="38925" xr:uid="{00000000-0005-0000-0000-0000AE040000}"/>
    <cellStyle name="Entrada 2 15 3 5 9" xfId="43172" xr:uid="{00000000-0005-0000-0000-0000AE040000}"/>
    <cellStyle name="Entrada 2 15 3 6" xfId="12223" xr:uid="{00000000-0005-0000-0000-0000A7040000}"/>
    <cellStyle name="Entrada 2 15 3 7" xfId="10398" xr:uid="{00000000-0005-0000-0000-0000A7040000}"/>
    <cellStyle name="Entrada 2 15 3 8" xfId="8342" xr:uid="{00000000-0005-0000-0000-0000A7040000}"/>
    <cellStyle name="Entrada 2 15 3 9" xfId="11726" xr:uid="{00000000-0005-0000-0000-0000A7040000}"/>
    <cellStyle name="Entrada 2 15 4" xfId="1736" xr:uid="{00000000-0005-0000-0000-0000AF040000}"/>
    <cellStyle name="Entrada 2 15 4 10" xfId="31465" xr:uid="{00000000-0005-0000-0000-0000AF040000}"/>
    <cellStyle name="Entrada 2 15 4 11" xfId="25043" xr:uid="{00000000-0005-0000-0000-0000AF040000}"/>
    <cellStyle name="Entrada 2 15 4 12" xfId="24984" xr:uid="{00000000-0005-0000-0000-0000AF040000}"/>
    <cellStyle name="Entrada 2 15 4 13" xfId="25014" xr:uid="{00000000-0005-0000-0000-0000AF040000}"/>
    <cellStyle name="Entrada 2 15 4 14" xfId="24999" xr:uid="{00000000-0005-0000-0000-0000AF040000}"/>
    <cellStyle name="Entrada 2 15 4 2" xfId="4912" xr:uid="{00000000-0005-0000-0000-0000B0040000}"/>
    <cellStyle name="Entrada 2 15 4 2 10" xfId="48111" xr:uid="{00000000-0005-0000-0000-0000B0040000}"/>
    <cellStyle name="Entrada 2 15 4 2 11" xfId="52213" xr:uid="{00000000-0005-0000-0000-0000B0040000}"/>
    <cellStyle name="Entrada 2 15 4 2 12" xfId="56111" xr:uid="{00000000-0005-0000-0000-0000B0040000}"/>
    <cellStyle name="Entrada 2 15 4 2 13" xfId="59569" xr:uid="{00000000-0005-0000-0000-0000B0040000}"/>
    <cellStyle name="Entrada 2 15 4 2 2" xfId="13474" xr:uid="{00000000-0005-0000-0000-0000B0040000}"/>
    <cellStyle name="Entrada 2 15 4 2 3" xfId="15511" xr:uid="{00000000-0005-0000-0000-0000B0040000}"/>
    <cellStyle name="Entrada 2 15 4 2 4" xfId="19477" xr:uid="{00000000-0005-0000-0000-0000B0040000}"/>
    <cellStyle name="Entrada 2 15 4 2 5" xfId="22983" xr:uid="{00000000-0005-0000-0000-0000B0040000}"/>
    <cellStyle name="Entrada 2 15 4 2 6" xfId="29142" xr:uid="{00000000-0005-0000-0000-0000B0040000}"/>
    <cellStyle name="Entrada 2 15 4 2 7" xfId="35413" xr:uid="{00000000-0005-0000-0000-0000B0040000}"/>
    <cellStyle name="Entrada 2 15 4 2 8" xfId="39675" xr:uid="{00000000-0005-0000-0000-0000B0040000}"/>
    <cellStyle name="Entrada 2 15 4 2 9" xfId="43913" xr:uid="{00000000-0005-0000-0000-0000B0040000}"/>
    <cellStyle name="Entrada 2 15 4 3" xfId="8377" xr:uid="{00000000-0005-0000-0000-0000AF040000}"/>
    <cellStyle name="Entrada 2 15 4 4" xfId="10073" xr:uid="{00000000-0005-0000-0000-0000AF040000}"/>
    <cellStyle name="Entrada 2 15 4 5" xfId="15195" xr:uid="{00000000-0005-0000-0000-0000AF040000}"/>
    <cellStyle name="Entrada 2 15 4 6" xfId="17594" xr:uid="{00000000-0005-0000-0000-0000AF040000}"/>
    <cellStyle name="Entrada 2 15 4 7" xfId="25966" xr:uid="{00000000-0005-0000-0000-0000AF040000}"/>
    <cellStyle name="Entrada 2 15 4 8" xfId="32280" xr:uid="{00000000-0005-0000-0000-0000AF040000}"/>
    <cellStyle name="Entrada 2 15 4 9" xfId="25145" xr:uid="{00000000-0005-0000-0000-0000AF040000}"/>
    <cellStyle name="Entrada 2 15 5" xfId="3065" xr:uid="{00000000-0005-0000-0000-0000B1040000}"/>
    <cellStyle name="Entrada 2 15 5 10" xfId="42107" xr:uid="{00000000-0005-0000-0000-0000B1040000}"/>
    <cellStyle name="Entrada 2 15 5 11" xfId="46323" xr:uid="{00000000-0005-0000-0000-0000B1040000}"/>
    <cellStyle name="Entrada 2 15 5 12" xfId="50491" xr:uid="{00000000-0005-0000-0000-0000B1040000}"/>
    <cellStyle name="Entrada 2 15 5 13" xfId="54488" xr:uid="{00000000-0005-0000-0000-0000B1040000}"/>
    <cellStyle name="Entrada 2 15 5 14" xfId="58237" xr:uid="{00000000-0005-0000-0000-0000B1040000}"/>
    <cellStyle name="Entrada 2 15 5 2" xfId="6109" xr:uid="{00000000-0005-0000-0000-0000B2040000}"/>
    <cellStyle name="Entrada 2 15 5 2 10" xfId="49251" xr:uid="{00000000-0005-0000-0000-0000B2040000}"/>
    <cellStyle name="Entrada 2 15 5 2 11" xfId="53286" xr:uid="{00000000-0005-0000-0000-0000B2040000}"/>
    <cellStyle name="Entrada 2 15 5 2 12" xfId="57087" xr:uid="{00000000-0005-0000-0000-0000B2040000}"/>
    <cellStyle name="Entrada 2 15 5 2 13" xfId="60263" xr:uid="{00000000-0005-0000-0000-0000B2040000}"/>
    <cellStyle name="Entrada 2 15 5 2 2" xfId="12236" xr:uid="{00000000-0005-0000-0000-0000B2040000}"/>
    <cellStyle name="Entrada 2 15 5 2 3" xfId="16543" xr:uid="{00000000-0005-0000-0000-0000B2040000}"/>
    <cellStyle name="Entrada 2 15 5 2 4" xfId="20448" xr:uid="{00000000-0005-0000-0000-0000B2040000}"/>
    <cellStyle name="Entrada 2 15 5 2 5" xfId="23677" xr:uid="{00000000-0005-0000-0000-0000B2040000}"/>
    <cellStyle name="Entrada 2 15 5 2 6" xfId="30338" xr:uid="{00000000-0005-0000-0000-0000B2040000}"/>
    <cellStyle name="Entrada 2 15 5 2 7" xfId="36594" xr:uid="{00000000-0005-0000-0000-0000B2040000}"/>
    <cellStyle name="Entrada 2 15 5 2 8" xfId="40849" xr:uid="{00000000-0005-0000-0000-0000B2040000}"/>
    <cellStyle name="Entrada 2 15 5 2 9" xfId="45073" xr:uid="{00000000-0005-0000-0000-0000B2040000}"/>
    <cellStyle name="Entrada 2 15 5 3" xfId="7918" xr:uid="{00000000-0005-0000-0000-0000B1040000}"/>
    <cellStyle name="Entrada 2 15 5 4" xfId="13835" xr:uid="{00000000-0005-0000-0000-0000B1040000}"/>
    <cellStyle name="Entrada 2 15 5 5" xfId="17865" xr:uid="{00000000-0005-0000-0000-0000B1040000}"/>
    <cellStyle name="Entrada 2 15 5 6" xfId="21651" xr:uid="{00000000-0005-0000-0000-0000B1040000}"/>
    <cellStyle name="Entrada 2 15 5 7" xfId="27295" xr:uid="{00000000-0005-0000-0000-0000B1040000}"/>
    <cellStyle name="Entrada 2 15 5 8" xfId="33586" xr:uid="{00000000-0005-0000-0000-0000B1040000}"/>
    <cellStyle name="Entrada 2 15 5 9" xfId="37859" xr:uid="{00000000-0005-0000-0000-0000B1040000}"/>
    <cellStyle name="Entrada 2 15 6" xfId="2874" xr:uid="{00000000-0005-0000-0000-0000B3040000}"/>
    <cellStyle name="Entrada 2 15 6 10" xfId="32451" xr:uid="{00000000-0005-0000-0000-0000B3040000}"/>
    <cellStyle name="Entrada 2 15 6 11" xfId="32429" xr:uid="{00000000-0005-0000-0000-0000B3040000}"/>
    <cellStyle name="Entrada 2 15 6 12" xfId="36397" xr:uid="{00000000-0005-0000-0000-0000B3040000}"/>
    <cellStyle name="Entrada 2 15 6 13" xfId="40653" xr:uid="{00000000-0005-0000-0000-0000B3040000}"/>
    <cellStyle name="Entrada 2 15 6 14" xfId="44879" xr:uid="{00000000-0005-0000-0000-0000B3040000}"/>
    <cellStyle name="Entrada 2 15 6 2" xfId="6050" xr:uid="{00000000-0005-0000-0000-0000B4040000}"/>
    <cellStyle name="Entrada 2 15 6 2 10" xfId="49193" xr:uid="{00000000-0005-0000-0000-0000B4040000}"/>
    <cellStyle name="Entrada 2 15 6 2 11" xfId="53228" xr:uid="{00000000-0005-0000-0000-0000B4040000}"/>
    <cellStyle name="Entrada 2 15 6 2 12" xfId="57029" xr:uid="{00000000-0005-0000-0000-0000B4040000}"/>
    <cellStyle name="Entrada 2 15 6 2 13" xfId="60206" xr:uid="{00000000-0005-0000-0000-0000B4040000}"/>
    <cellStyle name="Entrada 2 15 6 2 2" xfId="8547" xr:uid="{00000000-0005-0000-0000-0000B4040000}"/>
    <cellStyle name="Entrada 2 15 6 2 3" xfId="16486" xr:uid="{00000000-0005-0000-0000-0000B4040000}"/>
    <cellStyle name="Entrada 2 15 6 2 4" xfId="20391" xr:uid="{00000000-0005-0000-0000-0000B4040000}"/>
    <cellStyle name="Entrada 2 15 6 2 5" xfId="23620" xr:uid="{00000000-0005-0000-0000-0000B4040000}"/>
    <cellStyle name="Entrada 2 15 6 2 6" xfId="30280" xr:uid="{00000000-0005-0000-0000-0000B4040000}"/>
    <cellStyle name="Entrada 2 15 6 2 7" xfId="36536" xr:uid="{00000000-0005-0000-0000-0000B4040000}"/>
    <cellStyle name="Entrada 2 15 6 2 8" xfId="40791" xr:uid="{00000000-0005-0000-0000-0000B4040000}"/>
    <cellStyle name="Entrada 2 15 6 2 9" xfId="45015" xr:uid="{00000000-0005-0000-0000-0000B4040000}"/>
    <cellStyle name="Entrada 2 15 6 3" xfId="8107" xr:uid="{00000000-0005-0000-0000-0000B3040000}"/>
    <cellStyle name="Entrada 2 15 6 4" xfId="7441" xr:uid="{00000000-0005-0000-0000-0000B3040000}"/>
    <cellStyle name="Entrada 2 15 6 5" xfId="17674" xr:uid="{00000000-0005-0000-0000-0000B3040000}"/>
    <cellStyle name="Entrada 2 15 6 6" xfId="21460" xr:uid="{00000000-0005-0000-0000-0000B3040000}"/>
    <cellStyle name="Entrada 2 15 6 7" xfId="27104" xr:uid="{00000000-0005-0000-0000-0000B3040000}"/>
    <cellStyle name="Entrada 2 15 6 8" xfId="33395" xr:uid="{00000000-0005-0000-0000-0000B3040000}"/>
    <cellStyle name="Entrada 2 15 6 9" xfId="32263" xr:uid="{00000000-0005-0000-0000-0000B3040000}"/>
    <cellStyle name="Entrada 2 15 7" xfId="4133" xr:uid="{00000000-0005-0000-0000-0000B5040000}"/>
    <cellStyle name="Entrada 2 15 7 10" xfId="47388" xr:uid="{00000000-0005-0000-0000-0000B5040000}"/>
    <cellStyle name="Entrada 2 15 7 11" xfId="51556" xr:uid="{00000000-0005-0000-0000-0000B5040000}"/>
    <cellStyle name="Entrada 2 15 7 12" xfId="55553" xr:uid="{00000000-0005-0000-0000-0000B5040000}"/>
    <cellStyle name="Entrada 2 15 7 13" xfId="59302" xr:uid="{00000000-0005-0000-0000-0000B5040000}"/>
    <cellStyle name="Entrada 2 15 7 2" xfId="13561" xr:uid="{00000000-0005-0000-0000-0000B5040000}"/>
    <cellStyle name="Entrada 2 15 7 3" xfId="14900" xr:uid="{00000000-0005-0000-0000-0000B5040000}"/>
    <cellStyle name="Entrada 2 15 7 4" xfId="18930" xr:uid="{00000000-0005-0000-0000-0000B5040000}"/>
    <cellStyle name="Entrada 2 15 7 5" xfId="22716" xr:uid="{00000000-0005-0000-0000-0000B5040000}"/>
    <cellStyle name="Entrada 2 15 7 6" xfId="28363" xr:uid="{00000000-0005-0000-0000-0000B5040000}"/>
    <cellStyle name="Entrada 2 15 7 7" xfId="34654" xr:uid="{00000000-0005-0000-0000-0000B5040000}"/>
    <cellStyle name="Entrada 2 15 7 8" xfId="38927" xr:uid="{00000000-0005-0000-0000-0000B5040000}"/>
    <cellStyle name="Entrada 2 15 7 9" xfId="43174" xr:uid="{00000000-0005-0000-0000-0000B5040000}"/>
    <cellStyle name="Entrada 2 15 8" xfId="13038" xr:uid="{00000000-0005-0000-0000-000086040000}"/>
    <cellStyle name="Entrada 2 15 9" xfId="9384" xr:uid="{00000000-0005-0000-0000-000086040000}"/>
    <cellStyle name="Entrada 2 16" xfId="114" xr:uid="{00000000-0005-0000-0000-0000B6040000}"/>
    <cellStyle name="Entrada 2 16 10" xfId="11090" xr:uid="{00000000-0005-0000-0000-0000B6040000}"/>
    <cellStyle name="Entrada 2 16 11" xfId="16466" xr:uid="{00000000-0005-0000-0000-0000B6040000}"/>
    <cellStyle name="Entrada 2 16 12" xfId="24654" xr:uid="{00000000-0005-0000-0000-0000B6040000}"/>
    <cellStyle name="Entrada 2 16 13" xfId="25329" xr:uid="{00000000-0005-0000-0000-0000B6040000}"/>
    <cellStyle name="Entrada 2 16 14" xfId="31648" xr:uid="{00000000-0005-0000-0000-0000B6040000}"/>
    <cellStyle name="Entrada 2 16 15" xfId="32525" xr:uid="{00000000-0005-0000-0000-0000B6040000}"/>
    <cellStyle name="Entrada 2 16 16" xfId="37561" xr:uid="{00000000-0005-0000-0000-0000B6040000}"/>
    <cellStyle name="Entrada 2 16 17" xfId="41815" xr:uid="{00000000-0005-0000-0000-0000B6040000}"/>
    <cellStyle name="Entrada 2 16 18" xfId="46035" xr:uid="{00000000-0005-0000-0000-0000B6040000}"/>
    <cellStyle name="Entrada 2 16 19" xfId="50209" xr:uid="{00000000-0005-0000-0000-0000B6040000}"/>
    <cellStyle name="Entrada 2 16 2" xfId="115" xr:uid="{00000000-0005-0000-0000-0000B7040000}"/>
    <cellStyle name="Entrada 2 16 2 10" xfId="10820" xr:uid="{00000000-0005-0000-0000-0000B7040000}"/>
    <cellStyle name="Entrada 2 16 2 11" xfId="8586" xr:uid="{00000000-0005-0000-0000-0000B7040000}"/>
    <cellStyle name="Entrada 2 16 2 12" xfId="15264" xr:uid="{00000000-0005-0000-0000-0000B7040000}"/>
    <cellStyle name="Entrada 2 16 2 13" xfId="24655" xr:uid="{00000000-0005-0000-0000-0000B7040000}"/>
    <cellStyle name="Entrada 2 16 2 14" xfId="25328" xr:uid="{00000000-0005-0000-0000-0000B7040000}"/>
    <cellStyle name="Entrada 2 16 2 15" xfId="31647" xr:uid="{00000000-0005-0000-0000-0000B7040000}"/>
    <cellStyle name="Entrada 2 16 2 16" xfId="35662" xr:uid="{00000000-0005-0000-0000-0000B7040000}"/>
    <cellStyle name="Entrada 2 16 2 17" xfId="39921" xr:uid="{00000000-0005-0000-0000-0000B7040000}"/>
    <cellStyle name="Entrada 2 16 2 18" xfId="44155" xr:uid="{00000000-0005-0000-0000-0000B7040000}"/>
    <cellStyle name="Entrada 2 16 2 19" xfId="48348" xr:uid="{00000000-0005-0000-0000-0000B7040000}"/>
    <cellStyle name="Entrada 2 16 2 2" xfId="1444" xr:uid="{00000000-0005-0000-0000-0000B8040000}"/>
    <cellStyle name="Entrada 2 16 2 2 10" xfId="25682" xr:uid="{00000000-0005-0000-0000-0000B8040000}"/>
    <cellStyle name="Entrada 2 16 2 2 11" xfId="31997" xr:uid="{00000000-0005-0000-0000-0000B8040000}"/>
    <cellStyle name="Entrada 2 16 2 2 12" xfId="25107" xr:uid="{00000000-0005-0000-0000-0000B8040000}"/>
    <cellStyle name="Entrada 2 16 2 2 13" xfId="24689" xr:uid="{00000000-0005-0000-0000-0000B8040000}"/>
    <cellStyle name="Entrada 2 16 2 2 14" xfId="36516" xr:uid="{00000000-0005-0000-0000-0000B8040000}"/>
    <cellStyle name="Entrada 2 16 2 2 15" xfId="40771" xr:uid="{00000000-0005-0000-0000-0000B8040000}"/>
    <cellStyle name="Entrada 2 16 2 2 16" xfId="44995" xr:uid="{00000000-0005-0000-0000-0000B8040000}"/>
    <cellStyle name="Entrada 2 16 2 2 17" xfId="49173" xr:uid="{00000000-0005-0000-0000-0000B8040000}"/>
    <cellStyle name="Entrada 2 16 2 2 2" xfId="2254" xr:uid="{00000000-0005-0000-0000-0000B9040000}"/>
    <cellStyle name="Entrada 2 16 2 2 2 10" xfId="41784" xr:uid="{00000000-0005-0000-0000-0000B9040000}"/>
    <cellStyle name="Entrada 2 16 2 2 2 11" xfId="46005" xr:uid="{00000000-0005-0000-0000-0000B9040000}"/>
    <cellStyle name="Entrada 2 16 2 2 2 12" xfId="50180" xr:uid="{00000000-0005-0000-0000-0000B9040000}"/>
    <cellStyle name="Entrada 2 16 2 2 2 13" xfId="54207" xr:uid="{00000000-0005-0000-0000-0000B9040000}"/>
    <cellStyle name="Entrada 2 16 2 2 2 14" xfId="57989" xr:uid="{00000000-0005-0000-0000-0000B9040000}"/>
    <cellStyle name="Entrada 2 16 2 2 2 2" xfId="5430" xr:uid="{00000000-0005-0000-0000-0000BA040000}"/>
    <cellStyle name="Entrada 2 16 2 2 2 2 10" xfId="48603" xr:uid="{00000000-0005-0000-0000-0000BA040000}"/>
    <cellStyle name="Entrada 2 16 2 2 2 2 11" xfId="52672" xr:uid="{00000000-0005-0000-0000-0000BA040000}"/>
    <cellStyle name="Entrada 2 16 2 2 2 2 12" xfId="56520" xr:uid="{00000000-0005-0000-0000-0000BA040000}"/>
    <cellStyle name="Entrada 2 16 2 2 2 2 13" xfId="59841" xr:uid="{00000000-0005-0000-0000-0000BA040000}"/>
    <cellStyle name="Entrada 2 16 2 2 2 2 2" xfId="11007" xr:uid="{00000000-0005-0000-0000-0000BA040000}"/>
    <cellStyle name="Entrada 2 16 2 2 2 2 3" xfId="15952" xr:uid="{00000000-0005-0000-0000-0000BA040000}"/>
    <cellStyle name="Entrada 2 16 2 2 2 2 4" xfId="19887" xr:uid="{00000000-0005-0000-0000-0000BA040000}"/>
    <cellStyle name="Entrada 2 16 2 2 2 2 5" xfId="23255" xr:uid="{00000000-0005-0000-0000-0000BA040000}"/>
    <cellStyle name="Entrada 2 16 2 2 2 2 6" xfId="29660" xr:uid="{00000000-0005-0000-0000-0000BA040000}"/>
    <cellStyle name="Entrada 2 16 2 2 2 2 7" xfId="35925" xr:uid="{00000000-0005-0000-0000-0000BA040000}"/>
    <cellStyle name="Entrada 2 16 2 2 2 2 8" xfId="40181" xr:uid="{00000000-0005-0000-0000-0000BA040000}"/>
    <cellStyle name="Entrada 2 16 2 2 2 2 9" xfId="44412" xr:uid="{00000000-0005-0000-0000-0000BA040000}"/>
    <cellStyle name="Entrada 2 16 2 2 2 3" xfId="9086" xr:uid="{00000000-0005-0000-0000-0000B9040000}"/>
    <cellStyle name="Entrada 2 16 2 2 2 4" xfId="9645" xr:uid="{00000000-0005-0000-0000-0000B9040000}"/>
    <cellStyle name="Entrada 2 16 2 2 2 5" xfId="15145" xr:uid="{00000000-0005-0000-0000-0000B9040000}"/>
    <cellStyle name="Entrada 2 16 2 2 2 6" xfId="12294" xr:uid="{00000000-0005-0000-0000-0000B9040000}"/>
    <cellStyle name="Entrada 2 16 2 2 2 7" xfId="26484" xr:uid="{00000000-0005-0000-0000-0000B9040000}"/>
    <cellStyle name="Entrada 2 16 2 2 2 8" xfId="32786" xr:uid="{00000000-0005-0000-0000-0000B9040000}"/>
    <cellStyle name="Entrada 2 16 2 2 2 9" xfId="37529" xr:uid="{00000000-0005-0000-0000-0000B9040000}"/>
    <cellStyle name="Entrada 2 16 2 2 3" xfId="3395" xr:uid="{00000000-0005-0000-0000-0000BB040000}"/>
    <cellStyle name="Entrada 2 16 2 2 3 10" xfId="42436" xr:uid="{00000000-0005-0000-0000-0000BB040000}"/>
    <cellStyle name="Entrada 2 16 2 2 3 11" xfId="46650" xr:uid="{00000000-0005-0000-0000-0000BB040000}"/>
    <cellStyle name="Entrada 2 16 2 2 3 12" xfId="50818" xr:uid="{00000000-0005-0000-0000-0000BB040000}"/>
    <cellStyle name="Entrada 2 16 2 2 3 13" xfId="54815" xr:uid="{00000000-0005-0000-0000-0000BB040000}"/>
    <cellStyle name="Entrada 2 16 2 2 3 14" xfId="58564" xr:uid="{00000000-0005-0000-0000-0000BB040000}"/>
    <cellStyle name="Entrada 2 16 2 2 3 2" xfId="6339" xr:uid="{00000000-0005-0000-0000-0000BC040000}"/>
    <cellStyle name="Entrada 2 16 2 2 3 2 10" xfId="49476" xr:uid="{00000000-0005-0000-0000-0000BC040000}"/>
    <cellStyle name="Entrada 2 16 2 2 3 2 11" xfId="53511" xr:uid="{00000000-0005-0000-0000-0000BC040000}"/>
    <cellStyle name="Entrada 2 16 2 2 3 2 12" xfId="57312" xr:uid="{00000000-0005-0000-0000-0000BC040000}"/>
    <cellStyle name="Entrada 2 16 2 2 3 2 13" xfId="60488" xr:uid="{00000000-0005-0000-0000-0000BC040000}"/>
    <cellStyle name="Entrada 2 16 2 2 3 2 2" xfId="9975" xr:uid="{00000000-0005-0000-0000-0000BC040000}"/>
    <cellStyle name="Entrada 2 16 2 2 3 2 3" xfId="16768" xr:uid="{00000000-0005-0000-0000-0000BC040000}"/>
    <cellStyle name="Entrada 2 16 2 2 3 2 4" xfId="20673" xr:uid="{00000000-0005-0000-0000-0000BC040000}"/>
    <cellStyle name="Entrada 2 16 2 2 3 2 5" xfId="23902" xr:uid="{00000000-0005-0000-0000-0000BC040000}"/>
    <cellStyle name="Entrada 2 16 2 2 3 2 6" xfId="30568" xr:uid="{00000000-0005-0000-0000-0000BC040000}"/>
    <cellStyle name="Entrada 2 16 2 2 3 2 7" xfId="36823" xr:uid="{00000000-0005-0000-0000-0000BC040000}"/>
    <cellStyle name="Entrada 2 16 2 2 3 2 8" xfId="41078" xr:uid="{00000000-0005-0000-0000-0000BC040000}"/>
    <cellStyle name="Entrada 2 16 2 2 3 2 9" xfId="45300" xr:uid="{00000000-0005-0000-0000-0000BC040000}"/>
    <cellStyle name="Entrada 2 16 2 2 3 3" xfId="11529" xr:uid="{00000000-0005-0000-0000-0000BB040000}"/>
    <cellStyle name="Entrada 2 16 2 2 3 4" xfId="14162" xr:uid="{00000000-0005-0000-0000-0000BB040000}"/>
    <cellStyle name="Entrada 2 16 2 2 3 5" xfId="18192" xr:uid="{00000000-0005-0000-0000-0000BB040000}"/>
    <cellStyle name="Entrada 2 16 2 2 3 6" xfId="21978" xr:uid="{00000000-0005-0000-0000-0000BB040000}"/>
    <cellStyle name="Entrada 2 16 2 2 3 7" xfId="27625" xr:uid="{00000000-0005-0000-0000-0000BB040000}"/>
    <cellStyle name="Entrada 2 16 2 2 3 8" xfId="33916" xr:uid="{00000000-0005-0000-0000-0000BB040000}"/>
    <cellStyle name="Entrada 2 16 2 2 3 9" xfId="38189" xr:uid="{00000000-0005-0000-0000-0000BB040000}"/>
    <cellStyle name="Entrada 2 16 2 2 4" xfId="3908" xr:uid="{00000000-0005-0000-0000-0000BD040000}"/>
    <cellStyle name="Entrada 2 16 2 2 4 10" xfId="42949" xr:uid="{00000000-0005-0000-0000-0000BD040000}"/>
    <cellStyle name="Entrada 2 16 2 2 4 11" xfId="47163" xr:uid="{00000000-0005-0000-0000-0000BD040000}"/>
    <cellStyle name="Entrada 2 16 2 2 4 12" xfId="51331" xr:uid="{00000000-0005-0000-0000-0000BD040000}"/>
    <cellStyle name="Entrada 2 16 2 2 4 13" xfId="55328" xr:uid="{00000000-0005-0000-0000-0000BD040000}"/>
    <cellStyle name="Entrada 2 16 2 2 4 14" xfId="59077" xr:uid="{00000000-0005-0000-0000-0000BD040000}"/>
    <cellStyle name="Entrada 2 16 2 2 4 2" xfId="6772" xr:uid="{00000000-0005-0000-0000-0000BE040000}"/>
    <cellStyle name="Entrada 2 16 2 2 4 2 10" xfId="49909" xr:uid="{00000000-0005-0000-0000-0000BE040000}"/>
    <cellStyle name="Entrada 2 16 2 2 4 2 11" xfId="53944" xr:uid="{00000000-0005-0000-0000-0000BE040000}"/>
    <cellStyle name="Entrada 2 16 2 2 4 2 12" xfId="57745" xr:uid="{00000000-0005-0000-0000-0000BE040000}"/>
    <cellStyle name="Entrada 2 16 2 2 4 2 13" xfId="60921" xr:uid="{00000000-0005-0000-0000-0000BE040000}"/>
    <cellStyle name="Entrada 2 16 2 2 4 2 2" xfId="8753" xr:uid="{00000000-0005-0000-0000-0000BE040000}"/>
    <cellStyle name="Entrada 2 16 2 2 4 2 3" xfId="17201" xr:uid="{00000000-0005-0000-0000-0000BE040000}"/>
    <cellStyle name="Entrada 2 16 2 2 4 2 4" xfId="21106" xr:uid="{00000000-0005-0000-0000-0000BE040000}"/>
    <cellStyle name="Entrada 2 16 2 2 4 2 5" xfId="24335" xr:uid="{00000000-0005-0000-0000-0000BE040000}"/>
    <cellStyle name="Entrada 2 16 2 2 4 2 6" xfId="31001" xr:uid="{00000000-0005-0000-0000-0000BE040000}"/>
    <cellStyle name="Entrada 2 16 2 2 4 2 7" xfId="37256" xr:uid="{00000000-0005-0000-0000-0000BE040000}"/>
    <cellStyle name="Entrada 2 16 2 2 4 2 8" xfId="41511" xr:uid="{00000000-0005-0000-0000-0000BE040000}"/>
    <cellStyle name="Entrada 2 16 2 2 4 2 9" xfId="45733" xr:uid="{00000000-0005-0000-0000-0000BE040000}"/>
    <cellStyle name="Entrada 2 16 2 2 4 3" xfId="9731" xr:uid="{00000000-0005-0000-0000-0000BD040000}"/>
    <cellStyle name="Entrada 2 16 2 2 4 4" xfId="14675" xr:uid="{00000000-0005-0000-0000-0000BD040000}"/>
    <cellStyle name="Entrada 2 16 2 2 4 5" xfId="18705" xr:uid="{00000000-0005-0000-0000-0000BD040000}"/>
    <cellStyle name="Entrada 2 16 2 2 4 6" xfId="22491" xr:uid="{00000000-0005-0000-0000-0000BD040000}"/>
    <cellStyle name="Entrada 2 16 2 2 4 7" xfId="28138" xr:uid="{00000000-0005-0000-0000-0000BD040000}"/>
    <cellStyle name="Entrada 2 16 2 2 4 8" xfId="34429" xr:uid="{00000000-0005-0000-0000-0000BD040000}"/>
    <cellStyle name="Entrada 2 16 2 2 4 9" xfId="38702" xr:uid="{00000000-0005-0000-0000-0000BD040000}"/>
    <cellStyle name="Entrada 2 16 2 2 5" xfId="3282" xr:uid="{00000000-0005-0000-0000-0000BF040000}"/>
    <cellStyle name="Entrada 2 16 2 2 5 10" xfId="46540" xr:uid="{00000000-0005-0000-0000-0000BF040000}"/>
    <cellStyle name="Entrada 2 16 2 2 5 11" xfId="50708" xr:uid="{00000000-0005-0000-0000-0000BF040000}"/>
    <cellStyle name="Entrada 2 16 2 2 5 12" xfId="54705" xr:uid="{00000000-0005-0000-0000-0000BF040000}"/>
    <cellStyle name="Entrada 2 16 2 2 5 13" xfId="58454" xr:uid="{00000000-0005-0000-0000-0000BF040000}"/>
    <cellStyle name="Entrada 2 16 2 2 5 2" xfId="7708" xr:uid="{00000000-0005-0000-0000-0000BF040000}"/>
    <cellStyle name="Entrada 2 16 2 2 5 3" xfId="14052" xr:uid="{00000000-0005-0000-0000-0000BF040000}"/>
    <cellStyle name="Entrada 2 16 2 2 5 4" xfId="18082" xr:uid="{00000000-0005-0000-0000-0000BF040000}"/>
    <cellStyle name="Entrada 2 16 2 2 5 5" xfId="21868" xr:uid="{00000000-0005-0000-0000-0000BF040000}"/>
    <cellStyle name="Entrada 2 16 2 2 5 6" xfId="27512" xr:uid="{00000000-0005-0000-0000-0000BF040000}"/>
    <cellStyle name="Entrada 2 16 2 2 5 7" xfId="33803" xr:uid="{00000000-0005-0000-0000-0000BF040000}"/>
    <cellStyle name="Entrada 2 16 2 2 5 8" xfId="38076" xr:uid="{00000000-0005-0000-0000-0000BF040000}"/>
    <cellStyle name="Entrada 2 16 2 2 5 9" xfId="42324" xr:uid="{00000000-0005-0000-0000-0000BF040000}"/>
    <cellStyle name="Entrada 2 16 2 2 6" xfId="9882" xr:uid="{00000000-0005-0000-0000-0000B8040000}"/>
    <cellStyle name="Entrada 2 16 2 2 7" xfId="10774" xr:uid="{00000000-0005-0000-0000-0000B8040000}"/>
    <cellStyle name="Entrada 2 16 2 2 8" xfId="16430" xr:uid="{00000000-0005-0000-0000-0000B8040000}"/>
    <cellStyle name="Entrada 2 16 2 2 9" xfId="19625" xr:uid="{00000000-0005-0000-0000-0000B8040000}"/>
    <cellStyle name="Entrada 2 16 2 20" xfId="52433" xr:uid="{00000000-0005-0000-0000-0000B7040000}"/>
    <cellStyle name="Entrada 2 16 2 3" xfId="1445" xr:uid="{00000000-0005-0000-0000-0000C0040000}"/>
    <cellStyle name="Entrada 2 16 2 3 10" xfId="25683" xr:uid="{00000000-0005-0000-0000-0000C0040000}"/>
    <cellStyle name="Entrada 2 16 2 3 11" xfId="31998" xr:uid="{00000000-0005-0000-0000-0000C0040000}"/>
    <cellStyle name="Entrada 2 16 2 3 12" xfId="35264" xr:uid="{00000000-0005-0000-0000-0000C0040000}"/>
    <cellStyle name="Entrada 2 16 2 3 13" xfId="39531" xr:uid="{00000000-0005-0000-0000-0000C0040000}"/>
    <cellStyle name="Entrada 2 16 2 3 14" xfId="43773" xr:uid="{00000000-0005-0000-0000-0000C0040000}"/>
    <cellStyle name="Entrada 2 16 2 3 15" xfId="47974" xr:uid="{00000000-0005-0000-0000-0000C0040000}"/>
    <cellStyle name="Entrada 2 16 2 3 16" xfId="52097" xr:uid="{00000000-0005-0000-0000-0000C0040000}"/>
    <cellStyle name="Entrada 2 16 2 3 17" xfId="56009" xr:uid="{00000000-0005-0000-0000-0000C0040000}"/>
    <cellStyle name="Entrada 2 16 2 3 2" xfId="2255" xr:uid="{00000000-0005-0000-0000-0000C1040000}"/>
    <cellStyle name="Entrada 2 16 2 3 2 10" xfId="39197" xr:uid="{00000000-0005-0000-0000-0000C1040000}"/>
    <cellStyle name="Entrada 2 16 2 3 2 11" xfId="43442" xr:uid="{00000000-0005-0000-0000-0000C1040000}"/>
    <cellStyle name="Entrada 2 16 2 3 2 12" xfId="47654" xr:uid="{00000000-0005-0000-0000-0000C1040000}"/>
    <cellStyle name="Entrada 2 16 2 3 2 13" xfId="51817" xr:uid="{00000000-0005-0000-0000-0000C1040000}"/>
    <cellStyle name="Entrada 2 16 2 3 2 14" xfId="55796" xr:uid="{00000000-0005-0000-0000-0000C1040000}"/>
    <cellStyle name="Entrada 2 16 2 3 2 2" xfId="5431" xr:uid="{00000000-0005-0000-0000-0000C2040000}"/>
    <cellStyle name="Entrada 2 16 2 3 2 2 10" xfId="48604" xr:uid="{00000000-0005-0000-0000-0000C2040000}"/>
    <cellStyle name="Entrada 2 16 2 3 2 2 11" xfId="52673" xr:uid="{00000000-0005-0000-0000-0000C2040000}"/>
    <cellStyle name="Entrada 2 16 2 3 2 2 12" xfId="56521" xr:uid="{00000000-0005-0000-0000-0000C2040000}"/>
    <cellStyle name="Entrada 2 16 2 3 2 2 13" xfId="59842" xr:uid="{00000000-0005-0000-0000-0000C2040000}"/>
    <cellStyle name="Entrada 2 16 2 3 2 2 2" xfId="12643" xr:uid="{00000000-0005-0000-0000-0000C2040000}"/>
    <cellStyle name="Entrada 2 16 2 3 2 2 3" xfId="15953" xr:uid="{00000000-0005-0000-0000-0000C2040000}"/>
    <cellStyle name="Entrada 2 16 2 3 2 2 4" xfId="19888" xr:uid="{00000000-0005-0000-0000-0000C2040000}"/>
    <cellStyle name="Entrada 2 16 2 3 2 2 5" xfId="23256" xr:uid="{00000000-0005-0000-0000-0000C2040000}"/>
    <cellStyle name="Entrada 2 16 2 3 2 2 6" xfId="29661" xr:uid="{00000000-0005-0000-0000-0000C2040000}"/>
    <cellStyle name="Entrada 2 16 2 3 2 2 7" xfId="35926" xr:uid="{00000000-0005-0000-0000-0000C2040000}"/>
    <cellStyle name="Entrada 2 16 2 3 2 2 8" xfId="40182" xr:uid="{00000000-0005-0000-0000-0000C2040000}"/>
    <cellStyle name="Entrada 2 16 2 3 2 2 9" xfId="44413" xr:uid="{00000000-0005-0000-0000-0000C2040000}"/>
    <cellStyle name="Entrada 2 16 2 3 2 3" xfId="8328" xr:uid="{00000000-0005-0000-0000-0000C1040000}"/>
    <cellStyle name="Entrada 2 16 2 3 2 4" xfId="10909" xr:uid="{00000000-0005-0000-0000-0000C1040000}"/>
    <cellStyle name="Entrada 2 16 2 3 2 5" xfId="16348" xr:uid="{00000000-0005-0000-0000-0000C1040000}"/>
    <cellStyle name="Entrada 2 16 2 3 2 6" xfId="19560" xr:uid="{00000000-0005-0000-0000-0000C1040000}"/>
    <cellStyle name="Entrada 2 16 2 3 2 7" xfId="26485" xr:uid="{00000000-0005-0000-0000-0000C1040000}"/>
    <cellStyle name="Entrada 2 16 2 3 2 8" xfId="32787" xr:uid="{00000000-0005-0000-0000-0000C1040000}"/>
    <cellStyle name="Entrada 2 16 2 3 2 9" xfId="34926" xr:uid="{00000000-0005-0000-0000-0000C1040000}"/>
    <cellStyle name="Entrada 2 16 2 3 3" xfId="3396" xr:uid="{00000000-0005-0000-0000-0000C3040000}"/>
    <cellStyle name="Entrada 2 16 2 3 3 10" xfId="42437" xr:uid="{00000000-0005-0000-0000-0000C3040000}"/>
    <cellStyle name="Entrada 2 16 2 3 3 11" xfId="46651" xr:uid="{00000000-0005-0000-0000-0000C3040000}"/>
    <cellStyle name="Entrada 2 16 2 3 3 12" xfId="50819" xr:uid="{00000000-0005-0000-0000-0000C3040000}"/>
    <cellStyle name="Entrada 2 16 2 3 3 13" xfId="54816" xr:uid="{00000000-0005-0000-0000-0000C3040000}"/>
    <cellStyle name="Entrada 2 16 2 3 3 14" xfId="58565" xr:uid="{00000000-0005-0000-0000-0000C3040000}"/>
    <cellStyle name="Entrada 2 16 2 3 3 2" xfId="6340" xr:uid="{00000000-0005-0000-0000-0000C4040000}"/>
    <cellStyle name="Entrada 2 16 2 3 3 2 10" xfId="49477" xr:uid="{00000000-0005-0000-0000-0000C4040000}"/>
    <cellStyle name="Entrada 2 16 2 3 3 2 11" xfId="53512" xr:uid="{00000000-0005-0000-0000-0000C4040000}"/>
    <cellStyle name="Entrada 2 16 2 3 3 2 12" xfId="57313" xr:uid="{00000000-0005-0000-0000-0000C4040000}"/>
    <cellStyle name="Entrada 2 16 2 3 3 2 13" xfId="60489" xr:uid="{00000000-0005-0000-0000-0000C4040000}"/>
    <cellStyle name="Entrada 2 16 2 3 3 2 2" xfId="11586" xr:uid="{00000000-0005-0000-0000-0000C4040000}"/>
    <cellStyle name="Entrada 2 16 2 3 3 2 3" xfId="16769" xr:uid="{00000000-0005-0000-0000-0000C4040000}"/>
    <cellStyle name="Entrada 2 16 2 3 3 2 4" xfId="20674" xr:uid="{00000000-0005-0000-0000-0000C4040000}"/>
    <cellStyle name="Entrada 2 16 2 3 3 2 5" xfId="23903" xr:uid="{00000000-0005-0000-0000-0000C4040000}"/>
    <cellStyle name="Entrada 2 16 2 3 3 2 6" xfId="30569" xr:uid="{00000000-0005-0000-0000-0000C4040000}"/>
    <cellStyle name="Entrada 2 16 2 3 3 2 7" xfId="36824" xr:uid="{00000000-0005-0000-0000-0000C4040000}"/>
    <cellStyle name="Entrada 2 16 2 3 3 2 8" xfId="41079" xr:uid="{00000000-0005-0000-0000-0000C4040000}"/>
    <cellStyle name="Entrada 2 16 2 3 3 2 9" xfId="45301" xr:uid="{00000000-0005-0000-0000-0000C4040000}"/>
    <cellStyle name="Entrada 2 16 2 3 3 3" xfId="13649" xr:uid="{00000000-0005-0000-0000-0000C3040000}"/>
    <cellStyle name="Entrada 2 16 2 3 3 4" xfId="14163" xr:uid="{00000000-0005-0000-0000-0000C3040000}"/>
    <cellStyle name="Entrada 2 16 2 3 3 5" xfId="18193" xr:uid="{00000000-0005-0000-0000-0000C3040000}"/>
    <cellStyle name="Entrada 2 16 2 3 3 6" xfId="21979" xr:uid="{00000000-0005-0000-0000-0000C3040000}"/>
    <cellStyle name="Entrada 2 16 2 3 3 7" xfId="27626" xr:uid="{00000000-0005-0000-0000-0000C3040000}"/>
    <cellStyle name="Entrada 2 16 2 3 3 8" xfId="33917" xr:uid="{00000000-0005-0000-0000-0000C3040000}"/>
    <cellStyle name="Entrada 2 16 2 3 3 9" xfId="38190" xr:uid="{00000000-0005-0000-0000-0000C3040000}"/>
    <cellStyle name="Entrada 2 16 2 3 4" xfId="3909" xr:uid="{00000000-0005-0000-0000-0000C5040000}"/>
    <cellStyle name="Entrada 2 16 2 3 4 10" xfId="42950" xr:uid="{00000000-0005-0000-0000-0000C5040000}"/>
    <cellStyle name="Entrada 2 16 2 3 4 11" xfId="47164" xr:uid="{00000000-0005-0000-0000-0000C5040000}"/>
    <cellStyle name="Entrada 2 16 2 3 4 12" xfId="51332" xr:uid="{00000000-0005-0000-0000-0000C5040000}"/>
    <cellStyle name="Entrada 2 16 2 3 4 13" xfId="55329" xr:uid="{00000000-0005-0000-0000-0000C5040000}"/>
    <cellStyle name="Entrada 2 16 2 3 4 14" xfId="59078" xr:uid="{00000000-0005-0000-0000-0000C5040000}"/>
    <cellStyle name="Entrada 2 16 2 3 4 2" xfId="6773" xr:uid="{00000000-0005-0000-0000-0000C6040000}"/>
    <cellStyle name="Entrada 2 16 2 3 4 2 10" xfId="49910" xr:uid="{00000000-0005-0000-0000-0000C6040000}"/>
    <cellStyle name="Entrada 2 16 2 3 4 2 11" xfId="53945" xr:uid="{00000000-0005-0000-0000-0000C6040000}"/>
    <cellStyle name="Entrada 2 16 2 3 4 2 12" xfId="57746" xr:uid="{00000000-0005-0000-0000-0000C6040000}"/>
    <cellStyle name="Entrada 2 16 2 3 4 2 13" xfId="60922" xr:uid="{00000000-0005-0000-0000-0000C6040000}"/>
    <cellStyle name="Entrada 2 16 2 3 4 2 2" xfId="7273" xr:uid="{00000000-0005-0000-0000-0000C6040000}"/>
    <cellStyle name="Entrada 2 16 2 3 4 2 3" xfId="17202" xr:uid="{00000000-0005-0000-0000-0000C6040000}"/>
    <cellStyle name="Entrada 2 16 2 3 4 2 4" xfId="21107" xr:uid="{00000000-0005-0000-0000-0000C6040000}"/>
    <cellStyle name="Entrada 2 16 2 3 4 2 5" xfId="24336" xr:uid="{00000000-0005-0000-0000-0000C6040000}"/>
    <cellStyle name="Entrada 2 16 2 3 4 2 6" xfId="31002" xr:uid="{00000000-0005-0000-0000-0000C6040000}"/>
    <cellStyle name="Entrada 2 16 2 3 4 2 7" xfId="37257" xr:uid="{00000000-0005-0000-0000-0000C6040000}"/>
    <cellStyle name="Entrada 2 16 2 3 4 2 8" xfId="41512" xr:uid="{00000000-0005-0000-0000-0000C6040000}"/>
    <cellStyle name="Entrada 2 16 2 3 4 2 9" xfId="45734" xr:uid="{00000000-0005-0000-0000-0000C6040000}"/>
    <cellStyle name="Entrada 2 16 2 3 4 3" xfId="11803" xr:uid="{00000000-0005-0000-0000-0000C5040000}"/>
    <cellStyle name="Entrada 2 16 2 3 4 4" xfId="14676" xr:uid="{00000000-0005-0000-0000-0000C5040000}"/>
    <cellStyle name="Entrada 2 16 2 3 4 5" xfId="18706" xr:uid="{00000000-0005-0000-0000-0000C5040000}"/>
    <cellStyle name="Entrada 2 16 2 3 4 6" xfId="22492" xr:uid="{00000000-0005-0000-0000-0000C5040000}"/>
    <cellStyle name="Entrada 2 16 2 3 4 7" xfId="28139" xr:uid="{00000000-0005-0000-0000-0000C5040000}"/>
    <cellStyle name="Entrada 2 16 2 3 4 8" xfId="34430" xr:uid="{00000000-0005-0000-0000-0000C5040000}"/>
    <cellStyle name="Entrada 2 16 2 3 4 9" xfId="38703" xr:uid="{00000000-0005-0000-0000-0000C5040000}"/>
    <cellStyle name="Entrada 2 16 2 3 5" xfId="3038" xr:uid="{00000000-0005-0000-0000-0000C7040000}"/>
    <cellStyle name="Entrada 2 16 2 3 5 10" xfId="46296" xr:uid="{00000000-0005-0000-0000-0000C7040000}"/>
    <cellStyle name="Entrada 2 16 2 3 5 11" xfId="50464" xr:uid="{00000000-0005-0000-0000-0000C7040000}"/>
    <cellStyle name="Entrada 2 16 2 3 5 12" xfId="54461" xr:uid="{00000000-0005-0000-0000-0000C7040000}"/>
    <cellStyle name="Entrada 2 16 2 3 5 13" xfId="58210" xr:uid="{00000000-0005-0000-0000-0000C7040000}"/>
    <cellStyle name="Entrada 2 16 2 3 5 2" xfId="7945" xr:uid="{00000000-0005-0000-0000-0000C7040000}"/>
    <cellStyle name="Entrada 2 16 2 3 5 3" xfId="13808" xr:uid="{00000000-0005-0000-0000-0000C7040000}"/>
    <cellStyle name="Entrada 2 16 2 3 5 4" xfId="17838" xr:uid="{00000000-0005-0000-0000-0000C7040000}"/>
    <cellStyle name="Entrada 2 16 2 3 5 5" xfId="21624" xr:uid="{00000000-0005-0000-0000-0000C7040000}"/>
    <cellStyle name="Entrada 2 16 2 3 5 6" xfId="27268" xr:uid="{00000000-0005-0000-0000-0000C7040000}"/>
    <cellStyle name="Entrada 2 16 2 3 5 7" xfId="33559" xr:uid="{00000000-0005-0000-0000-0000C7040000}"/>
    <cellStyle name="Entrada 2 16 2 3 5 8" xfId="37832" xr:uid="{00000000-0005-0000-0000-0000C7040000}"/>
    <cellStyle name="Entrada 2 16 2 3 5 9" xfId="42080" xr:uid="{00000000-0005-0000-0000-0000C7040000}"/>
    <cellStyle name="Entrada 2 16 2 3 6" xfId="13115" xr:uid="{00000000-0005-0000-0000-0000C0040000}"/>
    <cellStyle name="Entrada 2 16 2 3 7" xfId="10127" xr:uid="{00000000-0005-0000-0000-0000C0040000}"/>
    <cellStyle name="Entrada 2 16 2 3 8" xfId="8812" xr:uid="{00000000-0005-0000-0000-0000C0040000}"/>
    <cellStyle name="Entrada 2 16 2 3 9" xfId="13113" xr:uid="{00000000-0005-0000-0000-0000C0040000}"/>
    <cellStyle name="Entrada 2 16 2 4" xfId="1446" xr:uid="{00000000-0005-0000-0000-0000C8040000}"/>
    <cellStyle name="Entrada 2 16 2 4 10" xfId="25684" xr:uid="{00000000-0005-0000-0000-0000C8040000}"/>
    <cellStyle name="Entrada 2 16 2 4 11" xfId="31999" xr:uid="{00000000-0005-0000-0000-0000C8040000}"/>
    <cellStyle name="Entrada 2 16 2 4 12" xfId="37629" xr:uid="{00000000-0005-0000-0000-0000C8040000}"/>
    <cellStyle name="Entrada 2 16 2 4 13" xfId="41883" xr:uid="{00000000-0005-0000-0000-0000C8040000}"/>
    <cellStyle name="Entrada 2 16 2 4 14" xfId="46102" xr:uid="{00000000-0005-0000-0000-0000C8040000}"/>
    <cellStyle name="Entrada 2 16 2 4 15" xfId="50274" xr:uid="{00000000-0005-0000-0000-0000C8040000}"/>
    <cellStyle name="Entrada 2 16 2 4 16" xfId="54293" xr:uid="{00000000-0005-0000-0000-0000C8040000}"/>
    <cellStyle name="Entrada 2 16 2 4 17" xfId="58056" xr:uid="{00000000-0005-0000-0000-0000C8040000}"/>
    <cellStyle name="Entrada 2 16 2 4 2" xfId="2256" xr:uid="{00000000-0005-0000-0000-0000C9040000}"/>
    <cellStyle name="Entrada 2 16 2 4 2 10" xfId="40610" xr:uid="{00000000-0005-0000-0000-0000C9040000}"/>
    <cellStyle name="Entrada 2 16 2 4 2 11" xfId="44836" xr:uid="{00000000-0005-0000-0000-0000C9040000}"/>
    <cellStyle name="Entrada 2 16 2 4 2 12" xfId="49024" xr:uid="{00000000-0005-0000-0000-0000C9040000}"/>
    <cellStyle name="Entrada 2 16 2 4 2 13" xfId="53086" xr:uid="{00000000-0005-0000-0000-0000C9040000}"/>
    <cellStyle name="Entrada 2 16 2 4 2 14" xfId="56916" xr:uid="{00000000-0005-0000-0000-0000C9040000}"/>
    <cellStyle name="Entrada 2 16 2 4 2 2" xfId="5432" xr:uid="{00000000-0005-0000-0000-0000CA040000}"/>
    <cellStyle name="Entrada 2 16 2 4 2 2 10" xfId="48605" xr:uid="{00000000-0005-0000-0000-0000CA040000}"/>
    <cellStyle name="Entrada 2 16 2 4 2 2 11" xfId="52674" xr:uid="{00000000-0005-0000-0000-0000CA040000}"/>
    <cellStyle name="Entrada 2 16 2 4 2 2 12" xfId="56522" xr:uid="{00000000-0005-0000-0000-0000CA040000}"/>
    <cellStyle name="Entrada 2 16 2 4 2 2 13" xfId="59843" xr:uid="{00000000-0005-0000-0000-0000CA040000}"/>
    <cellStyle name="Entrada 2 16 2 4 2 2 2" xfId="9836" xr:uid="{00000000-0005-0000-0000-0000CA040000}"/>
    <cellStyle name="Entrada 2 16 2 4 2 2 3" xfId="15954" xr:uid="{00000000-0005-0000-0000-0000CA040000}"/>
    <cellStyle name="Entrada 2 16 2 4 2 2 4" xfId="19889" xr:uid="{00000000-0005-0000-0000-0000CA040000}"/>
    <cellStyle name="Entrada 2 16 2 4 2 2 5" xfId="23257" xr:uid="{00000000-0005-0000-0000-0000CA040000}"/>
    <cellStyle name="Entrada 2 16 2 4 2 2 6" xfId="29662" xr:uid="{00000000-0005-0000-0000-0000CA040000}"/>
    <cellStyle name="Entrada 2 16 2 4 2 2 7" xfId="35927" xr:uid="{00000000-0005-0000-0000-0000CA040000}"/>
    <cellStyle name="Entrada 2 16 2 4 2 2 8" xfId="40183" xr:uid="{00000000-0005-0000-0000-0000CA040000}"/>
    <cellStyle name="Entrada 2 16 2 4 2 2 9" xfId="44414" xr:uid="{00000000-0005-0000-0000-0000CA040000}"/>
    <cellStyle name="Entrada 2 16 2 4 2 3" xfId="9861" xr:uid="{00000000-0005-0000-0000-0000C9040000}"/>
    <cellStyle name="Entrada 2 16 2 4 2 4" xfId="11741" xr:uid="{00000000-0005-0000-0000-0000C9040000}"/>
    <cellStyle name="Entrada 2 16 2 4 2 5" xfId="11414" xr:uid="{00000000-0005-0000-0000-0000C9040000}"/>
    <cellStyle name="Entrada 2 16 2 4 2 6" xfId="16386" xr:uid="{00000000-0005-0000-0000-0000C9040000}"/>
    <cellStyle name="Entrada 2 16 2 4 2 7" xfId="26486" xr:uid="{00000000-0005-0000-0000-0000C9040000}"/>
    <cellStyle name="Entrada 2 16 2 4 2 8" xfId="32788" xr:uid="{00000000-0005-0000-0000-0000C9040000}"/>
    <cellStyle name="Entrada 2 16 2 4 2 9" xfId="36354" xr:uid="{00000000-0005-0000-0000-0000C9040000}"/>
    <cellStyle name="Entrada 2 16 2 4 3" xfId="3397" xr:uid="{00000000-0005-0000-0000-0000CB040000}"/>
    <cellStyle name="Entrada 2 16 2 4 3 10" xfId="42438" xr:uid="{00000000-0005-0000-0000-0000CB040000}"/>
    <cellStyle name="Entrada 2 16 2 4 3 11" xfId="46652" xr:uid="{00000000-0005-0000-0000-0000CB040000}"/>
    <cellStyle name="Entrada 2 16 2 4 3 12" xfId="50820" xr:uid="{00000000-0005-0000-0000-0000CB040000}"/>
    <cellStyle name="Entrada 2 16 2 4 3 13" xfId="54817" xr:uid="{00000000-0005-0000-0000-0000CB040000}"/>
    <cellStyle name="Entrada 2 16 2 4 3 14" xfId="58566" xr:uid="{00000000-0005-0000-0000-0000CB040000}"/>
    <cellStyle name="Entrada 2 16 2 4 3 2" xfId="6341" xr:uid="{00000000-0005-0000-0000-0000CC040000}"/>
    <cellStyle name="Entrada 2 16 2 4 3 2 10" xfId="49478" xr:uid="{00000000-0005-0000-0000-0000CC040000}"/>
    <cellStyle name="Entrada 2 16 2 4 3 2 11" xfId="53513" xr:uid="{00000000-0005-0000-0000-0000CC040000}"/>
    <cellStyle name="Entrada 2 16 2 4 3 2 12" xfId="57314" xr:uid="{00000000-0005-0000-0000-0000CC040000}"/>
    <cellStyle name="Entrada 2 16 2 4 3 2 13" xfId="60490" xr:uid="{00000000-0005-0000-0000-0000CC040000}"/>
    <cellStyle name="Entrada 2 16 2 4 3 2 2" xfId="8779" xr:uid="{00000000-0005-0000-0000-0000CC040000}"/>
    <cellStyle name="Entrada 2 16 2 4 3 2 3" xfId="16770" xr:uid="{00000000-0005-0000-0000-0000CC040000}"/>
    <cellStyle name="Entrada 2 16 2 4 3 2 4" xfId="20675" xr:uid="{00000000-0005-0000-0000-0000CC040000}"/>
    <cellStyle name="Entrada 2 16 2 4 3 2 5" xfId="23904" xr:uid="{00000000-0005-0000-0000-0000CC040000}"/>
    <cellStyle name="Entrada 2 16 2 4 3 2 6" xfId="30570" xr:uid="{00000000-0005-0000-0000-0000CC040000}"/>
    <cellStyle name="Entrada 2 16 2 4 3 2 7" xfId="36825" xr:uid="{00000000-0005-0000-0000-0000CC040000}"/>
    <cellStyle name="Entrada 2 16 2 4 3 2 8" xfId="41080" xr:uid="{00000000-0005-0000-0000-0000CC040000}"/>
    <cellStyle name="Entrada 2 16 2 4 3 2 9" xfId="45302" xr:uid="{00000000-0005-0000-0000-0000CC040000}"/>
    <cellStyle name="Entrada 2 16 2 4 3 3" xfId="11289" xr:uid="{00000000-0005-0000-0000-0000CB040000}"/>
    <cellStyle name="Entrada 2 16 2 4 3 4" xfId="14164" xr:uid="{00000000-0005-0000-0000-0000CB040000}"/>
    <cellStyle name="Entrada 2 16 2 4 3 5" xfId="18194" xr:uid="{00000000-0005-0000-0000-0000CB040000}"/>
    <cellStyle name="Entrada 2 16 2 4 3 6" xfId="21980" xr:uid="{00000000-0005-0000-0000-0000CB040000}"/>
    <cellStyle name="Entrada 2 16 2 4 3 7" xfId="27627" xr:uid="{00000000-0005-0000-0000-0000CB040000}"/>
    <cellStyle name="Entrada 2 16 2 4 3 8" xfId="33918" xr:uid="{00000000-0005-0000-0000-0000CB040000}"/>
    <cellStyle name="Entrada 2 16 2 4 3 9" xfId="38191" xr:uid="{00000000-0005-0000-0000-0000CB040000}"/>
    <cellStyle name="Entrada 2 16 2 4 4" xfId="3910" xr:uid="{00000000-0005-0000-0000-0000CD040000}"/>
    <cellStyle name="Entrada 2 16 2 4 4 10" xfId="42951" xr:uid="{00000000-0005-0000-0000-0000CD040000}"/>
    <cellStyle name="Entrada 2 16 2 4 4 11" xfId="47165" xr:uid="{00000000-0005-0000-0000-0000CD040000}"/>
    <cellStyle name="Entrada 2 16 2 4 4 12" xfId="51333" xr:uid="{00000000-0005-0000-0000-0000CD040000}"/>
    <cellStyle name="Entrada 2 16 2 4 4 13" xfId="55330" xr:uid="{00000000-0005-0000-0000-0000CD040000}"/>
    <cellStyle name="Entrada 2 16 2 4 4 14" xfId="59079" xr:uid="{00000000-0005-0000-0000-0000CD040000}"/>
    <cellStyle name="Entrada 2 16 2 4 4 2" xfId="6774" xr:uid="{00000000-0005-0000-0000-0000CE040000}"/>
    <cellStyle name="Entrada 2 16 2 4 4 2 10" xfId="49911" xr:uid="{00000000-0005-0000-0000-0000CE040000}"/>
    <cellStyle name="Entrada 2 16 2 4 4 2 11" xfId="53946" xr:uid="{00000000-0005-0000-0000-0000CE040000}"/>
    <cellStyle name="Entrada 2 16 2 4 4 2 12" xfId="57747" xr:uid="{00000000-0005-0000-0000-0000CE040000}"/>
    <cellStyle name="Entrada 2 16 2 4 4 2 13" xfId="60923" xr:uid="{00000000-0005-0000-0000-0000CE040000}"/>
    <cellStyle name="Entrada 2 16 2 4 4 2 2" xfId="10899" xr:uid="{00000000-0005-0000-0000-0000CE040000}"/>
    <cellStyle name="Entrada 2 16 2 4 4 2 3" xfId="17203" xr:uid="{00000000-0005-0000-0000-0000CE040000}"/>
    <cellStyle name="Entrada 2 16 2 4 4 2 4" xfId="21108" xr:uid="{00000000-0005-0000-0000-0000CE040000}"/>
    <cellStyle name="Entrada 2 16 2 4 4 2 5" xfId="24337" xr:uid="{00000000-0005-0000-0000-0000CE040000}"/>
    <cellStyle name="Entrada 2 16 2 4 4 2 6" xfId="31003" xr:uid="{00000000-0005-0000-0000-0000CE040000}"/>
    <cellStyle name="Entrada 2 16 2 4 4 2 7" xfId="37258" xr:uid="{00000000-0005-0000-0000-0000CE040000}"/>
    <cellStyle name="Entrada 2 16 2 4 4 2 8" xfId="41513" xr:uid="{00000000-0005-0000-0000-0000CE040000}"/>
    <cellStyle name="Entrada 2 16 2 4 4 2 9" xfId="45735" xr:uid="{00000000-0005-0000-0000-0000CE040000}"/>
    <cellStyle name="Entrada 2 16 2 4 4 3" xfId="9003" xr:uid="{00000000-0005-0000-0000-0000CD040000}"/>
    <cellStyle name="Entrada 2 16 2 4 4 4" xfId="14677" xr:uid="{00000000-0005-0000-0000-0000CD040000}"/>
    <cellStyle name="Entrada 2 16 2 4 4 5" xfId="18707" xr:uid="{00000000-0005-0000-0000-0000CD040000}"/>
    <cellStyle name="Entrada 2 16 2 4 4 6" xfId="22493" xr:uid="{00000000-0005-0000-0000-0000CD040000}"/>
    <cellStyle name="Entrada 2 16 2 4 4 7" xfId="28140" xr:uid="{00000000-0005-0000-0000-0000CD040000}"/>
    <cellStyle name="Entrada 2 16 2 4 4 8" xfId="34431" xr:uid="{00000000-0005-0000-0000-0000CD040000}"/>
    <cellStyle name="Entrada 2 16 2 4 4 9" xfId="38704" xr:uid="{00000000-0005-0000-0000-0000CD040000}"/>
    <cellStyle name="Entrada 2 16 2 4 5" xfId="4256" xr:uid="{00000000-0005-0000-0000-0000CF040000}"/>
    <cellStyle name="Entrada 2 16 2 4 5 10" xfId="47511" xr:uid="{00000000-0005-0000-0000-0000CF040000}"/>
    <cellStyle name="Entrada 2 16 2 4 5 11" xfId="51679" xr:uid="{00000000-0005-0000-0000-0000CF040000}"/>
    <cellStyle name="Entrada 2 16 2 4 5 12" xfId="55676" xr:uid="{00000000-0005-0000-0000-0000CF040000}"/>
    <cellStyle name="Entrada 2 16 2 4 5 13" xfId="59425" xr:uid="{00000000-0005-0000-0000-0000CF040000}"/>
    <cellStyle name="Entrada 2 16 2 4 5 2" xfId="11760" xr:uid="{00000000-0005-0000-0000-0000CF040000}"/>
    <cellStyle name="Entrada 2 16 2 4 5 3" xfId="15023" xr:uid="{00000000-0005-0000-0000-0000CF040000}"/>
    <cellStyle name="Entrada 2 16 2 4 5 4" xfId="19053" xr:uid="{00000000-0005-0000-0000-0000CF040000}"/>
    <cellStyle name="Entrada 2 16 2 4 5 5" xfId="22839" xr:uid="{00000000-0005-0000-0000-0000CF040000}"/>
    <cellStyle name="Entrada 2 16 2 4 5 6" xfId="28486" xr:uid="{00000000-0005-0000-0000-0000CF040000}"/>
    <cellStyle name="Entrada 2 16 2 4 5 7" xfId="34777" xr:uid="{00000000-0005-0000-0000-0000CF040000}"/>
    <cellStyle name="Entrada 2 16 2 4 5 8" xfId="39050" xr:uid="{00000000-0005-0000-0000-0000CF040000}"/>
    <cellStyle name="Entrada 2 16 2 4 5 9" xfId="43297" xr:uid="{00000000-0005-0000-0000-0000CF040000}"/>
    <cellStyle name="Entrada 2 16 2 4 6" xfId="10561" xr:uid="{00000000-0005-0000-0000-0000C8040000}"/>
    <cellStyle name="Entrada 2 16 2 4 7" xfId="13490" xr:uid="{00000000-0005-0000-0000-0000C8040000}"/>
    <cellStyle name="Entrada 2 16 2 4 8" xfId="15675" xr:uid="{00000000-0005-0000-0000-0000C8040000}"/>
    <cellStyle name="Entrada 2 16 2 4 9" xfId="10033" xr:uid="{00000000-0005-0000-0000-0000C8040000}"/>
    <cellStyle name="Entrada 2 16 2 5" xfId="1740" xr:uid="{00000000-0005-0000-0000-0000D0040000}"/>
    <cellStyle name="Entrada 2 16 2 5 10" xfId="40673" xr:uid="{00000000-0005-0000-0000-0000D0040000}"/>
    <cellStyle name="Entrada 2 16 2 5 11" xfId="44898" xr:uid="{00000000-0005-0000-0000-0000D0040000}"/>
    <cellStyle name="Entrada 2 16 2 5 12" xfId="49081" xr:uid="{00000000-0005-0000-0000-0000D0040000}"/>
    <cellStyle name="Entrada 2 16 2 5 13" xfId="53138" xr:uid="{00000000-0005-0000-0000-0000D0040000}"/>
    <cellStyle name="Entrada 2 16 2 5 14" xfId="56951" xr:uid="{00000000-0005-0000-0000-0000D0040000}"/>
    <cellStyle name="Entrada 2 16 2 5 2" xfId="4916" xr:uid="{00000000-0005-0000-0000-0000D1040000}"/>
    <cellStyle name="Entrada 2 16 2 5 2 10" xfId="48115" xr:uid="{00000000-0005-0000-0000-0000D1040000}"/>
    <cellStyle name="Entrada 2 16 2 5 2 11" xfId="52217" xr:uid="{00000000-0005-0000-0000-0000D1040000}"/>
    <cellStyle name="Entrada 2 16 2 5 2 12" xfId="56115" xr:uid="{00000000-0005-0000-0000-0000D1040000}"/>
    <cellStyle name="Entrada 2 16 2 5 2 13" xfId="59573" xr:uid="{00000000-0005-0000-0000-0000D1040000}"/>
    <cellStyle name="Entrada 2 16 2 5 2 2" xfId="11694" xr:uid="{00000000-0005-0000-0000-0000D1040000}"/>
    <cellStyle name="Entrada 2 16 2 5 2 3" xfId="15515" xr:uid="{00000000-0005-0000-0000-0000D1040000}"/>
    <cellStyle name="Entrada 2 16 2 5 2 4" xfId="19481" xr:uid="{00000000-0005-0000-0000-0000D1040000}"/>
    <cellStyle name="Entrada 2 16 2 5 2 5" xfId="22987" xr:uid="{00000000-0005-0000-0000-0000D1040000}"/>
    <cellStyle name="Entrada 2 16 2 5 2 6" xfId="29146" xr:uid="{00000000-0005-0000-0000-0000D1040000}"/>
    <cellStyle name="Entrada 2 16 2 5 2 7" xfId="35417" xr:uid="{00000000-0005-0000-0000-0000D1040000}"/>
    <cellStyle name="Entrada 2 16 2 5 2 8" xfId="39679" xr:uid="{00000000-0005-0000-0000-0000D1040000}"/>
    <cellStyle name="Entrada 2 16 2 5 2 9" xfId="43917" xr:uid="{00000000-0005-0000-0000-0000D1040000}"/>
    <cellStyle name="Entrada 2 16 2 5 3" xfId="8373" xr:uid="{00000000-0005-0000-0000-0000D0040000}"/>
    <cellStyle name="Entrada 2 16 2 5 4" xfId="11735" xr:uid="{00000000-0005-0000-0000-0000D0040000}"/>
    <cellStyle name="Entrada 2 16 2 5 5" xfId="12072" xr:uid="{00000000-0005-0000-0000-0000D0040000}"/>
    <cellStyle name="Entrada 2 16 2 5 6" xfId="19343" xr:uid="{00000000-0005-0000-0000-0000D0040000}"/>
    <cellStyle name="Entrada 2 16 2 5 7" xfId="25970" xr:uid="{00000000-0005-0000-0000-0000D0040000}"/>
    <cellStyle name="Entrada 2 16 2 5 8" xfId="32284" xr:uid="{00000000-0005-0000-0000-0000D0040000}"/>
    <cellStyle name="Entrada 2 16 2 5 9" xfId="36417" xr:uid="{00000000-0005-0000-0000-0000D0040000}"/>
    <cellStyle name="Entrada 2 16 2 6" xfId="3061" xr:uid="{00000000-0005-0000-0000-0000D2040000}"/>
    <cellStyle name="Entrada 2 16 2 6 10" xfId="42103" xr:uid="{00000000-0005-0000-0000-0000D2040000}"/>
    <cellStyle name="Entrada 2 16 2 6 11" xfId="46319" xr:uid="{00000000-0005-0000-0000-0000D2040000}"/>
    <cellStyle name="Entrada 2 16 2 6 12" xfId="50487" xr:uid="{00000000-0005-0000-0000-0000D2040000}"/>
    <cellStyle name="Entrada 2 16 2 6 13" xfId="54484" xr:uid="{00000000-0005-0000-0000-0000D2040000}"/>
    <cellStyle name="Entrada 2 16 2 6 14" xfId="58233" xr:uid="{00000000-0005-0000-0000-0000D2040000}"/>
    <cellStyle name="Entrada 2 16 2 6 2" xfId="6105" xr:uid="{00000000-0005-0000-0000-0000D3040000}"/>
    <cellStyle name="Entrada 2 16 2 6 2 10" xfId="49247" xr:uid="{00000000-0005-0000-0000-0000D3040000}"/>
    <cellStyle name="Entrada 2 16 2 6 2 11" xfId="53282" xr:uid="{00000000-0005-0000-0000-0000D3040000}"/>
    <cellStyle name="Entrada 2 16 2 6 2 12" xfId="57083" xr:uid="{00000000-0005-0000-0000-0000D3040000}"/>
    <cellStyle name="Entrada 2 16 2 6 2 13" xfId="60259" xr:uid="{00000000-0005-0000-0000-0000D3040000}"/>
    <cellStyle name="Entrada 2 16 2 6 2 2" xfId="9965" xr:uid="{00000000-0005-0000-0000-0000D3040000}"/>
    <cellStyle name="Entrada 2 16 2 6 2 3" xfId="16539" xr:uid="{00000000-0005-0000-0000-0000D3040000}"/>
    <cellStyle name="Entrada 2 16 2 6 2 4" xfId="20444" xr:uid="{00000000-0005-0000-0000-0000D3040000}"/>
    <cellStyle name="Entrada 2 16 2 6 2 5" xfId="23673" xr:uid="{00000000-0005-0000-0000-0000D3040000}"/>
    <cellStyle name="Entrada 2 16 2 6 2 6" xfId="30334" xr:uid="{00000000-0005-0000-0000-0000D3040000}"/>
    <cellStyle name="Entrada 2 16 2 6 2 7" xfId="36590" xr:uid="{00000000-0005-0000-0000-0000D3040000}"/>
    <cellStyle name="Entrada 2 16 2 6 2 8" xfId="40845" xr:uid="{00000000-0005-0000-0000-0000D3040000}"/>
    <cellStyle name="Entrada 2 16 2 6 2 9" xfId="45069" xr:uid="{00000000-0005-0000-0000-0000D3040000}"/>
    <cellStyle name="Entrada 2 16 2 6 3" xfId="7922" xr:uid="{00000000-0005-0000-0000-0000D2040000}"/>
    <cellStyle name="Entrada 2 16 2 6 4" xfId="13831" xr:uid="{00000000-0005-0000-0000-0000D2040000}"/>
    <cellStyle name="Entrada 2 16 2 6 5" xfId="17861" xr:uid="{00000000-0005-0000-0000-0000D2040000}"/>
    <cellStyle name="Entrada 2 16 2 6 6" xfId="21647" xr:uid="{00000000-0005-0000-0000-0000D2040000}"/>
    <cellStyle name="Entrada 2 16 2 6 7" xfId="27291" xr:uid="{00000000-0005-0000-0000-0000D2040000}"/>
    <cellStyle name="Entrada 2 16 2 6 8" xfId="33582" xr:uid="{00000000-0005-0000-0000-0000D2040000}"/>
    <cellStyle name="Entrada 2 16 2 6 9" xfId="37855" xr:uid="{00000000-0005-0000-0000-0000D2040000}"/>
    <cellStyle name="Entrada 2 16 2 7" xfId="2878" xr:uid="{00000000-0005-0000-0000-0000D4040000}"/>
    <cellStyle name="Entrada 2 16 2 7 10" xfId="39126" xr:uid="{00000000-0005-0000-0000-0000D4040000}"/>
    <cellStyle name="Entrada 2 16 2 7 11" xfId="43372" xr:uid="{00000000-0005-0000-0000-0000D4040000}"/>
    <cellStyle name="Entrada 2 16 2 7 12" xfId="47586" xr:uid="{00000000-0005-0000-0000-0000D4040000}"/>
    <cellStyle name="Entrada 2 16 2 7 13" xfId="51754" xr:uid="{00000000-0005-0000-0000-0000D4040000}"/>
    <cellStyle name="Entrada 2 16 2 7 14" xfId="55751" xr:uid="{00000000-0005-0000-0000-0000D4040000}"/>
    <cellStyle name="Entrada 2 16 2 7 2" xfId="6054" xr:uid="{00000000-0005-0000-0000-0000D5040000}"/>
    <cellStyle name="Entrada 2 16 2 7 2 10" xfId="49197" xr:uid="{00000000-0005-0000-0000-0000D5040000}"/>
    <cellStyle name="Entrada 2 16 2 7 2 11" xfId="53232" xr:uid="{00000000-0005-0000-0000-0000D5040000}"/>
    <cellStyle name="Entrada 2 16 2 7 2 12" xfId="57033" xr:uid="{00000000-0005-0000-0000-0000D5040000}"/>
    <cellStyle name="Entrada 2 16 2 7 2 13" xfId="60210" xr:uid="{00000000-0005-0000-0000-0000D5040000}"/>
    <cellStyle name="Entrada 2 16 2 7 2 2" xfId="12613" xr:uid="{00000000-0005-0000-0000-0000D5040000}"/>
    <cellStyle name="Entrada 2 16 2 7 2 3" xfId="16490" xr:uid="{00000000-0005-0000-0000-0000D5040000}"/>
    <cellStyle name="Entrada 2 16 2 7 2 4" xfId="20395" xr:uid="{00000000-0005-0000-0000-0000D5040000}"/>
    <cellStyle name="Entrada 2 16 2 7 2 5" xfId="23624" xr:uid="{00000000-0005-0000-0000-0000D5040000}"/>
    <cellStyle name="Entrada 2 16 2 7 2 6" xfId="30284" xr:uid="{00000000-0005-0000-0000-0000D5040000}"/>
    <cellStyle name="Entrada 2 16 2 7 2 7" xfId="36540" xr:uid="{00000000-0005-0000-0000-0000D5040000}"/>
    <cellStyle name="Entrada 2 16 2 7 2 8" xfId="40795" xr:uid="{00000000-0005-0000-0000-0000D5040000}"/>
    <cellStyle name="Entrada 2 16 2 7 2 9" xfId="45019" xr:uid="{00000000-0005-0000-0000-0000D5040000}"/>
    <cellStyle name="Entrada 2 16 2 7 3" xfId="8103" xr:uid="{00000000-0005-0000-0000-0000D4040000}"/>
    <cellStyle name="Entrada 2 16 2 7 4" xfId="10146" xr:uid="{00000000-0005-0000-0000-0000D4040000}"/>
    <cellStyle name="Entrada 2 16 2 7 5" xfId="17678" xr:uid="{00000000-0005-0000-0000-0000D4040000}"/>
    <cellStyle name="Entrada 2 16 2 7 6" xfId="21464" xr:uid="{00000000-0005-0000-0000-0000D4040000}"/>
    <cellStyle name="Entrada 2 16 2 7 7" xfId="27108" xr:uid="{00000000-0005-0000-0000-0000D4040000}"/>
    <cellStyle name="Entrada 2 16 2 7 8" xfId="33399" xr:uid="{00000000-0005-0000-0000-0000D4040000}"/>
    <cellStyle name="Entrada 2 16 2 7 9" xfId="34853" xr:uid="{00000000-0005-0000-0000-0000D4040000}"/>
    <cellStyle name="Entrada 2 16 2 8" xfId="4129" xr:uid="{00000000-0005-0000-0000-0000D6040000}"/>
    <cellStyle name="Entrada 2 16 2 8 10" xfId="47384" xr:uid="{00000000-0005-0000-0000-0000D6040000}"/>
    <cellStyle name="Entrada 2 16 2 8 11" xfId="51552" xr:uid="{00000000-0005-0000-0000-0000D6040000}"/>
    <cellStyle name="Entrada 2 16 2 8 12" xfId="55549" xr:uid="{00000000-0005-0000-0000-0000D6040000}"/>
    <cellStyle name="Entrada 2 16 2 8 13" xfId="59298" xr:uid="{00000000-0005-0000-0000-0000D6040000}"/>
    <cellStyle name="Entrada 2 16 2 8 2" xfId="11775" xr:uid="{00000000-0005-0000-0000-0000D6040000}"/>
    <cellStyle name="Entrada 2 16 2 8 3" xfId="14896" xr:uid="{00000000-0005-0000-0000-0000D6040000}"/>
    <cellStyle name="Entrada 2 16 2 8 4" xfId="18926" xr:uid="{00000000-0005-0000-0000-0000D6040000}"/>
    <cellStyle name="Entrada 2 16 2 8 5" xfId="22712" xr:uid="{00000000-0005-0000-0000-0000D6040000}"/>
    <cellStyle name="Entrada 2 16 2 8 6" xfId="28359" xr:uid="{00000000-0005-0000-0000-0000D6040000}"/>
    <cellStyle name="Entrada 2 16 2 8 7" xfId="34650" xr:uid="{00000000-0005-0000-0000-0000D6040000}"/>
    <cellStyle name="Entrada 2 16 2 8 8" xfId="38923" xr:uid="{00000000-0005-0000-0000-0000D6040000}"/>
    <cellStyle name="Entrada 2 16 2 8 9" xfId="43170" xr:uid="{00000000-0005-0000-0000-0000D6040000}"/>
    <cellStyle name="Entrada 2 16 2 9" xfId="8706" xr:uid="{00000000-0005-0000-0000-0000B7040000}"/>
    <cellStyle name="Entrada 2 16 3" xfId="116" xr:uid="{00000000-0005-0000-0000-0000D7040000}"/>
    <cellStyle name="Entrada 2 16 3 10" xfId="24656" xr:uid="{00000000-0005-0000-0000-0000D7040000}"/>
    <cellStyle name="Entrada 2 16 3 11" xfId="25327" xr:uid="{00000000-0005-0000-0000-0000D7040000}"/>
    <cellStyle name="Entrada 2 16 3 12" xfId="31646" xr:uid="{00000000-0005-0000-0000-0000D7040000}"/>
    <cellStyle name="Entrada 2 16 3 13" xfId="33353" xr:uid="{00000000-0005-0000-0000-0000D7040000}"/>
    <cellStyle name="Entrada 2 16 3 14" xfId="25275" xr:uid="{00000000-0005-0000-0000-0000D7040000}"/>
    <cellStyle name="Entrada 2 16 3 15" xfId="31595" xr:uid="{00000000-0005-0000-0000-0000D7040000}"/>
    <cellStyle name="Entrada 2 16 3 16" xfId="36125" xr:uid="{00000000-0005-0000-0000-0000D7040000}"/>
    <cellStyle name="Entrada 2 16 3 17" xfId="40381" xr:uid="{00000000-0005-0000-0000-0000D7040000}"/>
    <cellStyle name="Entrada 2 16 3 2" xfId="1741" xr:uid="{00000000-0005-0000-0000-0000D8040000}"/>
    <cellStyle name="Entrada 2 16 3 2 10" xfId="33153" xr:uid="{00000000-0005-0000-0000-0000D8040000}"/>
    <cellStyle name="Entrada 2 16 3 2 11" xfId="37484" xr:uid="{00000000-0005-0000-0000-0000D8040000}"/>
    <cellStyle name="Entrada 2 16 3 2 12" xfId="41739" xr:uid="{00000000-0005-0000-0000-0000D8040000}"/>
    <cellStyle name="Entrada 2 16 3 2 13" xfId="45961" xr:uid="{00000000-0005-0000-0000-0000D8040000}"/>
    <cellStyle name="Entrada 2 16 3 2 14" xfId="50136" xr:uid="{00000000-0005-0000-0000-0000D8040000}"/>
    <cellStyle name="Entrada 2 16 3 2 2" xfId="4917" xr:uid="{00000000-0005-0000-0000-0000D9040000}"/>
    <cellStyle name="Entrada 2 16 3 2 2 10" xfId="48116" xr:uid="{00000000-0005-0000-0000-0000D9040000}"/>
    <cellStyle name="Entrada 2 16 3 2 2 11" xfId="52218" xr:uid="{00000000-0005-0000-0000-0000D9040000}"/>
    <cellStyle name="Entrada 2 16 3 2 2 12" xfId="56116" xr:uid="{00000000-0005-0000-0000-0000D9040000}"/>
    <cellStyle name="Entrada 2 16 3 2 2 13" xfId="59574" xr:uid="{00000000-0005-0000-0000-0000D9040000}"/>
    <cellStyle name="Entrada 2 16 3 2 2 2" xfId="8891" xr:uid="{00000000-0005-0000-0000-0000D9040000}"/>
    <cellStyle name="Entrada 2 16 3 2 2 3" xfId="15516" xr:uid="{00000000-0005-0000-0000-0000D9040000}"/>
    <cellStyle name="Entrada 2 16 3 2 2 4" xfId="19482" xr:uid="{00000000-0005-0000-0000-0000D9040000}"/>
    <cellStyle name="Entrada 2 16 3 2 2 5" xfId="22988" xr:uid="{00000000-0005-0000-0000-0000D9040000}"/>
    <cellStyle name="Entrada 2 16 3 2 2 6" xfId="29147" xr:uid="{00000000-0005-0000-0000-0000D9040000}"/>
    <cellStyle name="Entrada 2 16 3 2 2 7" xfId="35418" xr:uid="{00000000-0005-0000-0000-0000D9040000}"/>
    <cellStyle name="Entrada 2 16 3 2 2 8" xfId="39680" xr:uid="{00000000-0005-0000-0000-0000D9040000}"/>
    <cellStyle name="Entrada 2 16 3 2 2 9" xfId="43918" xr:uid="{00000000-0005-0000-0000-0000D9040000}"/>
    <cellStyle name="Entrada 2 16 3 2 3" xfId="8372" xr:uid="{00000000-0005-0000-0000-0000D8040000}"/>
    <cellStyle name="Entrada 2 16 3 2 4" xfId="7333" xr:uid="{00000000-0005-0000-0000-0000D8040000}"/>
    <cellStyle name="Entrada 2 16 3 2 5" xfId="13146" xr:uid="{00000000-0005-0000-0000-0000D8040000}"/>
    <cellStyle name="Entrada 2 16 3 2 6" xfId="21380" xr:uid="{00000000-0005-0000-0000-0000D8040000}"/>
    <cellStyle name="Entrada 2 16 3 2 7" xfId="25971" xr:uid="{00000000-0005-0000-0000-0000D8040000}"/>
    <cellStyle name="Entrada 2 16 3 2 8" xfId="32285" xr:uid="{00000000-0005-0000-0000-0000D8040000}"/>
    <cellStyle name="Entrada 2 16 3 2 9" xfId="33276" xr:uid="{00000000-0005-0000-0000-0000D8040000}"/>
    <cellStyle name="Entrada 2 16 3 3" xfId="3060" xr:uid="{00000000-0005-0000-0000-0000DA040000}"/>
    <cellStyle name="Entrada 2 16 3 3 10" xfId="42102" xr:uid="{00000000-0005-0000-0000-0000DA040000}"/>
    <cellStyle name="Entrada 2 16 3 3 11" xfId="46318" xr:uid="{00000000-0005-0000-0000-0000DA040000}"/>
    <cellStyle name="Entrada 2 16 3 3 12" xfId="50486" xr:uid="{00000000-0005-0000-0000-0000DA040000}"/>
    <cellStyle name="Entrada 2 16 3 3 13" xfId="54483" xr:uid="{00000000-0005-0000-0000-0000DA040000}"/>
    <cellStyle name="Entrada 2 16 3 3 14" xfId="58232" xr:uid="{00000000-0005-0000-0000-0000DA040000}"/>
    <cellStyle name="Entrada 2 16 3 3 2" xfId="6104" xr:uid="{00000000-0005-0000-0000-0000DB040000}"/>
    <cellStyle name="Entrada 2 16 3 3 2 10" xfId="49246" xr:uid="{00000000-0005-0000-0000-0000DB040000}"/>
    <cellStyle name="Entrada 2 16 3 3 2 11" xfId="53281" xr:uid="{00000000-0005-0000-0000-0000DB040000}"/>
    <cellStyle name="Entrada 2 16 3 3 2 12" xfId="57082" xr:uid="{00000000-0005-0000-0000-0000DB040000}"/>
    <cellStyle name="Entrada 2 16 3 3 2 13" xfId="60258" xr:uid="{00000000-0005-0000-0000-0000DB040000}"/>
    <cellStyle name="Entrada 2 16 3 3 2 2" xfId="12669" xr:uid="{00000000-0005-0000-0000-0000DB040000}"/>
    <cellStyle name="Entrada 2 16 3 3 2 3" xfId="16538" xr:uid="{00000000-0005-0000-0000-0000DB040000}"/>
    <cellStyle name="Entrada 2 16 3 3 2 4" xfId="20443" xr:uid="{00000000-0005-0000-0000-0000DB040000}"/>
    <cellStyle name="Entrada 2 16 3 3 2 5" xfId="23672" xr:uid="{00000000-0005-0000-0000-0000DB040000}"/>
    <cellStyle name="Entrada 2 16 3 3 2 6" xfId="30333" xr:uid="{00000000-0005-0000-0000-0000DB040000}"/>
    <cellStyle name="Entrada 2 16 3 3 2 7" xfId="36589" xr:uid="{00000000-0005-0000-0000-0000DB040000}"/>
    <cellStyle name="Entrada 2 16 3 3 2 8" xfId="40844" xr:uid="{00000000-0005-0000-0000-0000DB040000}"/>
    <cellStyle name="Entrada 2 16 3 3 2 9" xfId="45068" xr:uid="{00000000-0005-0000-0000-0000DB040000}"/>
    <cellStyle name="Entrada 2 16 3 3 3" xfId="7923" xr:uid="{00000000-0005-0000-0000-0000DA040000}"/>
    <cellStyle name="Entrada 2 16 3 3 4" xfId="13830" xr:uid="{00000000-0005-0000-0000-0000DA040000}"/>
    <cellStyle name="Entrada 2 16 3 3 5" xfId="17860" xr:uid="{00000000-0005-0000-0000-0000DA040000}"/>
    <cellStyle name="Entrada 2 16 3 3 6" xfId="21646" xr:uid="{00000000-0005-0000-0000-0000DA040000}"/>
    <cellStyle name="Entrada 2 16 3 3 7" xfId="27290" xr:uid="{00000000-0005-0000-0000-0000DA040000}"/>
    <cellStyle name="Entrada 2 16 3 3 8" xfId="33581" xr:uid="{00000000-0005-0000-0000-0000DA040000}"/>
    <cellStyle name="Entrada 2 16 3 3 9" xfId="37854" xr:uid="{00000000-0005-0000-0000-0000DA040000}"/>
    <cellStyle name="Entrada 2 16 3 4" xfId="2879" xr:uid="{00000000-0005-0000-0000-0000DC040000}"/>
    <cellStyle name="Entrada 2 16 3 4 10" xfId="40460" xr:uid="{00000000-0005-0000-0000-0000DC040000}"/>
    <cellStyle name="Entrada 2 16 3 4 11" xfId="44689" xr:uid="{00000000-0005-0000-0000-0000DC040000}"/>
    <cellStyle name="Entrada 2 16 3 4 12" xfId="48878" xr:uid="{00000000-0005-0000-0000-0000DC040000}"/>
    <cellStyle name="Entrada 2 16 3 4 13" xfId="52947" xr:uid="{00000000-0005-0000-0000-0000DC040000}"/>
    <cellStyle name="Entrada 2 16 3 4 14" xfId="56794" xr:uid="{00000000-0005-0000-0000-0000DC040000}"/>
    <cellStyle name="Entrada 2 16 3 4 2" xfId="6055" xr:uid="{00000000-0005-0000-0000-0000DD040000}"/>
    <cellStyle name="Entrada 2 16 3 4 2 10" xfId="49198" xr:uid="{00000000-0005-0000-0000-0000DD040000}"/>
    <cellStyle name="Entrada 2 16 3 4 2 11" xfId="53233" xr:uid="{00000000-0005-0000-0000-0000DD040000}"/>
    <cellStyle name="Entrada 2 16 3 4 2 12" xfId="57034" xr:uid="{00000000-0005-0000-0000-0000DD040000}"/>
    <cellStyle name="Entrada 2 16 3 4 2 13" xfId="60211" xr:uid="{00000000-0005-0000-0000-0000DD040000}"/>
    <cellStyle name="Entrada 2 16 3 4 2 2" xfId="9803" xr:uid="{00000000-0005-0000-0000-0000DD040000}"/>
    <cellStyle name="Entrada 2 16 3 4 2 3" xfId="16491" xr:uid="{00000000-0005-0000-0000-0000DD040000}"/>
    <cellStyle name="Entrada 2 16 3 4 2 4" xfId="20396" xr:uid="{00000000-0005-0000-0000-0000DD040000}"/>
    <cellStyle name="Entrada 2 16 3 4 2 5" xfId="23625" xr:uid="{00000000-0005-0000-0000-0000DD040000}"/>
    <cellStyle name="Entrada 2 16 3 4 2 6" xfId="30285" xr:uid="{00000000-0005-0000-0000-0000DD040000}"/>
    <cellStyle name="Entrada 2 16 3 4 2 7" xfId="36541" xr:uid="{00000000-0005-0000-0000-0000DD040000}"/>
    <cellStyle name="Entrada 2 16 3 4 2 8" xfId="40796" xr:uid="{00000000-0005-0000-0000-0000DD040000}"/>
    <cellStyle name="Entrada 2 16 3 4 2 9" xfId="45020" xr:uid="{00000000-0005-0000-0000-0000DD040000}"/>
    <cellStyle name="Entrada 2 16 3 4 3" xfId="8102" xr:uid="{00000000-0005-0000-0000-0000DC040000}"/>
    <cellStyle name="Entrada 2 16 3 4 4" xfId="11417" xr:uid="{00000000-0005-0000-0000-0000DC040000}"/>
    <cellStyle name="Entrada 2 16 3 4 5" xfId="17679" xr:uid="{00000000-0005-0000-0000-0000DC040000}"/>
    <cellStyle name="Entrada 2 16 3 4 6" xfId="21465" xr:uid="{00000000-0005-0000-0000-0000DC040000}"/>
    <cellStyle name="Entrada 2 16 3 4 7" xfId="27109" xr:uid="{00000000-0005-0000-0000-0000DC040000}"/>
    <cellStyle name="Entrada 2 16 3 4 8" xfId="33400" xr:uid="{00000000-0005-0000-0000-0000DC040000}"/>
    <cellStyle name="Entrada 2 16 3 4 9" xfId="36204" xr:uid="{00000000-0005-0000-0000-0000DC040000}"/>
    <cellStyle name="Entrada 2 16 3 5" xfId="4128" xr:uid="{00000000-0005-0000-0000-0000DE040000}"/>
    <cellStyle name="Entrada 2 16 3 5 10" xfId="47383" xr:uid="{00000000-0005-0000-0000-0000DE040000}"/>
    <cellStyle name="Entrada 2 16 3 5 11" xfId="51551" xr:uid="{00000000-0005-0000-0000-0000DE040000}"/>
    <cellStyle name="Entrada 2 16 3 5 12" xfId="55548" xr:uid="{00000000-0005-0000-0000-0000DE040000}"/>
    <cellStyle name="Entrada 2 16 3 5 13" xfId="59297" xr:uid="{00000000-0005-0000-0000-0000DE040000}"/>
    <cellStyle name="Entrada 2 16 3 5 2" xfId="9702" xr:uid="{00000000-0005-0000-0000-0000DE040000}"/>
    <cellStyle name="Entrada 2 16 3 5 3" xfId="14895" xr:uid="{00000000-0005-0000-0000-0000DE040000}"/>
    <cellStyle name="Entrada 2 16 3 5 4" xfId="18925" xr:uid="{00000000-0005-0000-0000-0000DE040000}"/>
    <cellStyle name="Entrada 2 16 3 5 5" xfId="22711" xr:uid="{00000000-0005-0000-0000-0000DE040000}"/>
    <cellStyle name="Entrada 2 16 3 5 6" xfId="28358" xr:uid="{00000000-0005-0000-0000-0000DE040000}"/>
    <cellStyle name="Entrada 2 16 3 5 7" xfId="34649" xr:uid="{00000000-0005-0000-0000-0000DE040000}"/>
    <cellStyle name="Entrada 2 16 3 5 8" xfId="38922" xr:uid="{00000000-0005-0000-0000-0000DE040000}"/>
    <cellStyle name="Entrada 2 16 3 5 9" xfId="43169" xr:uid="{00000000-0005-0000-0000-0000DE040000}"/>
    <cellStyle name="Entrada 2 16 3 6" xfId="10535" xr:uid="{00000000-0005-0000-0000-0000D7040000}"/>
    <cellStyle name="Entrada 2 16 3 7" xfId="13372" xr:uid="{00000000-0005-0000-0000-0000D7040000}"/>
    <cellStyle name="Entrada 2 16 3 8" xfId="10271" xr:uid="{00000000-0005-0000-0000-0000D7040000}"/>
    <cellStyle name="Entrada 2 16 3 9" xfId="17566" xr:uid="{00000000-0005-0000-0000-0000D7040000}"/>
    <cellStyle name="Entrada 2 16 4" xfId="1739" xr:uid="{00000000-0005-0000-0000-0000DF040000}"/>
    <cellStyle name="Entrada 2 16 4 10" xfId="39260" xr:uid="{00000000-0005-0000-0000-0000DF040000}"/>
    <cellStyle name="Entrada 2 16 4 11" xfId="43504" xr:uid="{00000000-0005-0000-0000-0000DF040000}"/>
    <cellStyle name="Entrada 2 16 4 12" xfId="47712" xr:uid="{00000000-0005-0000-0000-0000DF040000}"/>
    <cellStyle name="Entrada 2 16 4 13" xfId="51869" xr:uid="{00000000-0005-0000-0000-0000DF040000}"/>
    <cellStyle name="Entrada 2 16 4 14" xfId="55830" xr:uid="{00000000-0005-0000-0000-0000DF040000}"/>
    <cellStyle name="Entrada 2 16 4 2" xfId="4915" xr:uid="{00000000-0005-0000-0000-0000E0040000}"/>
    <cellStyle name="Entrada 2 16 4 2 10" xfId="48114" xr:uid="{00000000-0005-0000-0000-0000E0040000}"/>
    <cellStyle name="Entrada 2 16 4 2 11" xfId="52216" xr:uid="{00000000-0005-0000-0000-0000E0040000}"/>
    <cellStyle name="Entrada 2 16 4 2 12" xfId="56114" xr:uid="{00000000-0005-0000-0000-0000E0040000}"/>
    <cellStyle name="Entrada 2 16 4 2 13" xfId="59572" xr:uid="{00000000-0005-0000-0000-0000E0040000}"/>
    <cellStyle name="Entrada 2 16 4 2 2" xfId="9621" xr:uid="{00000000-0005-0000-0000-0000E0040000}"/>
    <cellStyle name="Entrada 2 16 4 2 3" xfId="15514" xr:uid="{00000000-0005-0000-0000-0000E0040000}"/>
    <cellStyle name="Entrada 2 16 4 2 4" xfId="19480" xr:uid="{00000000-0005-0000-0000-0000E0040000}"/>
    <cellStyle name="Entrada 2 16 4 2 5" xfId="22986" xr:uid="{00000000-0005-0000-0000-0000E0040000}"/>
    <cellStyle name="Entrada 2 16 4 2 6" xfId="29145" xr:uid="{00000000-0005-0000-0000-0000E0040000}"/>
    <cellStyle name="Entrada 2 16 4 2 7" xfId="35416" xr:uid="{00000000-0005-0000-0000-0000E0040000}"/>
    <cellStyle name="Entrada 2 16 4 2 8" xfId="39678" xr:uid="{00000000-0005-0000-0000-0000E0040000}"/>
    <cellStyle name="Entrada 2 16 4 2 9" xfId="43916" xr:uid="{00000000-0005-0000-0000-0000E0040000}"/>
    <cellStyle name="Entrada 2 16 4 3" xfId="8374" xr:uid="{00000000-0005-0000-0000-0000DF040000}"/>
    <cellStyle name="Entrada 2 16 4 4" xfId="12319" xr:uid="{00000000-0005-0000-0000-0000DF040000}"/>
    <cellStyle name="Entrada 2 16 4 5" xfId="15642" xr:uid="{00000000-0005-0000-0000-0000DF040000}"/>
    <cellStyle name="Entrada 2 16 4 6" xfId="12722" xr:uid="{00000000-0005-0000-0000-0000DF040000}"/>
    <cellStyle name="Entrada 2 16 4 7" xfId="25969" xr:uid="{00000000-0005-0000-0000-0000DF040000}"/>
    <cellStyle name="Entrada 2 16 4 8" xfId="32283" xr:uid="{00000000-0005-0000-0000-0000DF040000}"/>
    <cellStyle name="Entrada 2 16 4 9" xfId="34989" xr:uid="{00000000-0005-0000-0000-0000DF040000}"/>
    <cellStyle name="Entrada 2 16 5" xfId="3062" xr:uid="{00000000-0005-0000-0000-0000E1040000}"/>
    <cellStyle name="Entrada 2 16 5 10" xfId="42104" xr:uid="{00000000-0005-0000-0000-0000E1040000}"/>
    <cellStyle name="Entrada 2 16 5 11" xfId="46320" xr:uid="{00000000-0005-0000-0000-0000E1040000}"/>
    <cellStyle name="Entrada 2 16 5 12" xfId="50488" xr:uid="{00000000-0005-0000-0000-0000E1040000}"/>
    <cellStyle name="Entrada 2 16 5 13" xfId="54485" xr:uid="{00000000-0005-0000-0000-0000E1040000}"/>
    <cellStyle name="Entrada 2 16 5 14" xfId="58234" xr:uid="{00000000-0005-0000-0000-0000E1040000}"/>
    <cellStyle name="Entrada 2 16 5 2" xfId="6106" xr:uid="{00000000-0005-0000-0000-0000E2040000}"/>
    <cellStyle name="Entrada 2 16 5 2 10" xfId="49248" xr:uid="{00000000-0005-0000-0000-0000E2040000}"/>
    <cellStyle name="Entrada 2 16 5 2 11" xfId="53283" xr:uid="{00000000-0005-0000-0000-0000E2040000}"/>
    <cellStyle name="Entrada 2 16 5 2 12" xfId="57084" xr:uid="{00000000-0005-0000-0000-0000E2040000}"/>
    <cellStyle name="Entrada 2 16 5 2 13" xfId="60260" xr:uid="{00000000-0005-0000-0000-0000E2040000}"/>
    <cellStyle name="Entrada 2 16 5 2 2" xfId="11600" xr:uid="{00000000-0005-0000-0000-0000E2040000}"/>
    <cellStyle name="Entrada 2 16 5 2 3" xfId="16540" xr:uid="{00000000-0005-0000-0000-0000E2040000}"/>
    <cellStyle name="Entrada 2 16 5 2 4" xfId="20445" xr:uid="{00000000-0005-0000-0000-0000E2040000}"/>
    <cellStyle name="Entrada 2 16 5 2 5" xfId="23674" xr:uid="{00000000-0005-0000-0000-0000E2040000}"/>
    <cellStyle name="Entrada 2 16 5 2 6" xfId="30335" xr:uid="{00000000-0005-0000-0000-0000E2040000}"/>
    <cellStyle name="Entrada 2 16 5 2 7" xfId="36591" xr:uid="{00000000-0005-0000-0000-0000E2040000}"/>
    <cellStyle name="Entrada 2 16 5 2 8" xfId="40846" xr:uid="{00000000-0005-0000-0000-0000E2040000}"/>
    <cellStyle name="Entrada 2 16 5 2 9" xfId="45070" xr:uid="{00000000-0005-0000-0000-0000E2040000}"/>
    <cellStyle name="Entrada 2 16 5 3" xfId="7921" xr:uid="{00000000-0005-0000-0000-0000E1040000}"/>
    <cellStyle name="Entrada 2 16 5 4" xfId="13832" xr:uid="{00000000-0005-0000-0000-0000E1040000}"/>
    <cellStyle name="Entrada 2 16 5 5" xfId="17862" xr:uid="{00000000-0005-0000-0000-0000E1040000}"/>
    <cellStyle name="Entrada 2 16 5 6" xfId="21648" xr:uid="{00000000-0005-0000-0000-0000E1040000}"/>
    <cellStyle name="Entrada 2 16 5 7" xfId="27292" xr:uid="{00000000-0005-0000-0000-0000E1040000}"/>
    <cellStyle name="Entrada 2 16 5 8" xfId="33583" xr:uid="{00000000-0005-0000-0000-0000E1040000}"/>
    <cellStyle name="Entrada 2 16 5 9" xfId="37856" xr:uid="{00000000-0005-0000-0000-0000E1040000}"/>
    <cellStyle name="Entrada 2 16 6" xfId="2877" xr:uid="{00000000-0005-0000-0000-0000E3040000}"/>
    <cellStyle name="Entrada 2 16 6 10" xfId="41711" xr:uid="{00000000-0005-0000-0000-0000E3040000}"/>
    <cellStyle name="Entrada 2 16 6 11" xfId="45933" xr:uid="{00000000-0005-0000-0000-0000E3040000}"/>
    <cellStyle name="Entrada 2 16 6 12" xfId="50109" xr:uid="{00000000-0005-0000-0000-0000E3040000}"/>
    <cellStyle name="Entrada 2 16 6 13" xfId="54143" xr:uid="{00000000-0005-0000-0000-0000E3040000}"/>
    <cellStyle name="Entrada 2 16 6 14" xfId="57944" xr:uid="{00000000-0005-0000-0000-0000E3040000}"/>
    <cellStyle name="Entrada 2 16 6 2" xfId="6053" xr:uid="{00000000-0005-0000-0000-0000E4040000}"/>
    <cellStyle name="Entrada 2 16 6 2 10" xfId="49196" xr:uid="{00000000-0005-0000-0000-0000E4040000}"/>
    <cellStyle name="Entrada 2 16 6 2 11" xfId="53231" xr:uid="{00000000-0005-0000-0000-0000E4040000}"/>
    <cellStyle name="Entrada 2 16 6 2 12" xfId="57032" xr:uid="{00000000-0005-0000-0000-0000E4040000}"/>
    <cellStyle name="Entrada 2 16 6 2 13" xfId="60209" xr:uid="{00000000-0005-0000-0000-0000E4040000}"/>
    <cellStyle name="Entrada 2 16 6 2 2" xfId="11023" xr:uid="{00000000-0005-0000-0000-0000E4040000}"/>
    <cellStyle name="Entrada 2 16 6 2 3" xfId="16489" xr:uid="{00000000-0005-0000-0000-0000E4040000}"/>
    <cellStyle name="Entrada 2 16 6 2 4" xfId="20394" xr:uid="{00000000-0005-0000-0000-0000E4040000}"/>
    <cellStyle name="Entrada 2 16 6 2 5" xfId="23623" xr:uid="{00000000-0005-0000-0000-0000E4040000}"/>
    <cellStyle name="Entrada 2 16 6 2 6" xfId="30283" xr:uid="{00000000-0005-0000-0000-0000E4040000}"/>
    <cellStyle name="Entrada 2 16 6 2 7" xfId="36539" xr:uid="{00000000-0005-0000-0000-0000E4040000}"/>
    <cellStyle name="Entrada 2 16 6 2 8" xfId="40794" xr:uid="{00000000-0005-0000-0000-0000E4040000}"/>
    <cellStyle name="Entrada 2 16 6 2 9" xfId="45018" xr:uid="{00000000-0005-0000-0000-0000E4040000}"/>
    <cellStyle name="Entrada 2 16 6 3" xfId="8104" xr:uid="{00000000-0005-0000-0000-0000E3040000}"/>
    <cellStyle name="Entrada 2 16 6 4" xfId="13510" xr:uid="{00000000-0005-0000-0000-0000E3040000}"/>
    <cellStyle name="Entrada 2 16 6 5" xfId="17677" xr:uid="{00000000-0005-0000-0000-0000E3040000}"/>
    <cellStyle name="Entrada 2 16 6 6" xfId="21463" xr:uid="{00000000-0005-0000-0000-0000E3040000}"/>
    <cellStyle name="Entrada 2 16 6 7" xfId="27107" xr:uid="{00000000-0005-0000-0000-0000E3040000}"/>
    <cellStyle name="Entrada 2 16 6 8" xfId="33398" xr:uid="{00000000-0005-0000-0000-0000E3040000}"/>
    <cellStyle name="Entrada 2 16 6 9" xfId="37456" xr:uid="{00000000-0005-0000-0000-0000E3040000}"/>
    <cellStyle name="Entrada 2 16 7" xfId="4130" xr:uid="{00000000-0005-0000-0000-0000E5040000}"/>
    <cellStyle name="Entrada 2 16 7 10" xfId="47385" xr:uid="{00000000-0005-0000-0000-0000E5040000}"/>
    <cellStyle name="Entrada 2 16 7 11" xfId="51553" xr:uid="{00000000-0005-0000-0000-0000E5040000}"/>
    <cellStyle name="Entrada 2 16 7 12" xfId="55550" xr:uid="{00000000-0005-0000-0000-0000E5040000}"/>
    <cellStyle name="Entrada 2 16 7 13" xfId="59299" xr:uid="{00000000-0005-0000-0000-0000E5040000}"/>
    <cellStyle name="Entrada 2 16 7 2" xfId="8975" xr:uid="{00000000-0005-0000-0000-0000E5040000}"/>
    <cellStyle name="Entrada 2 16 7 3" xfId="14897" xr:uid="{00000000-0005-0000-0000-0000E5040000}"/>
    <cellStyle name="Entrada 2 16 7 4" xfId="18927" xr:uid="{00000000-0005-0000-0000-0000E5040000}"/>
    <cellStyle name="Entrada 2 16 7 5" xfId="22713" xr:uid="{00000000-0005-0000-0000-0000E5040000}"/>
    <cellStyle name="Entrada 2 16 7 6" xfId="28360" xr:uid="{00000000-0005-0000-0000-0000E5040000}"/>
    <cellStyle name="Entrada 2 16 7 7" xfId="34651" xr:uid="{00000000-0005-0000-0000-0000E5040000}"/>
    <cellStyle name="Entrada 2 16 7 8" xfId="38924" xr:uid="{00000000-0005-0000-0000-0000E5040000}"/>
    <cellStyle name="Entrada 2 16 7 9" xfId="43171" xr:uid="{00000000-0005-0000-0000-0000E5040000}"/>
    <cellStyle name="Entrada 2 16 8" xfId="9418" xr:uid="{00000000-0005-0000-0000-0000B6040000}"/>
    <cellStyle name="Entrada 2 16 9" xfId="13005" xr:uid="{00000000-0005-0000-0000-0000B6040000}"/>
    <cellStyle name="Entrada 2 17" xfId="117" xr:uid="{00000000-0005-0000-0000-0000E6040000}"/>
    <cellStyle name="Entrada 2 17 10" xfId="11390" xr:uid="{00000000-0005-0000-0000-0000E6040000}"/>
    <cellStyle name="Entrada 2 17 11" xfId="15434" xr:uid="{00000000-0005-0000-0000-0000E6040000}"/>
    <cellStyle name="Entrada 2 17 12" xfId="24657" xr:uid="{00000000-0005-0000-0000-0000E6040000}"/>
    <cellStyle name="Entrada 2 17 13" xfId="25326" xr:uid="{00000000-0005-0000-0000-0000E6040000}"/>
    <cellStyle name="Entrada 2 17 14" xfId="31645" xr:uid="{00000000-0005-0000-0000-0000E6040000}"/>
    <cellStyle name="Entrada 2 17 15" xfId="36495" xr:uid="{00000000-0005-0000-0000-0000E6040000}"/>
    <cellStyle name="Entrada 2 17 16" xfId="40750" xr:uid="{00000000-0005-0000-0000-0000E6040000}"/>
    <cellStyle name="Entrada 2 17 17" xfId="44974" xr:uid="{00000000-0005-0000-0000-0000E6040000}"/>
    <cellStyle name="Entrada 2 17 18" xfId="49156" xr:uid="{00000000-0005-0000-0000-0000E6040000}"/>
    <cellStyle name="Entrada 2 17 19" xfId="53209" xr:uid="{00000000-0005-0000-0000-0000E6040000}"/>
    <cellStyle name="Entrada 2 17 2" xfId="118" xr:uid="{00000000-0005-0000-0000-0000E7040000}"/>
    <cellStyle name="Entrada 2 17 2 10" xfId="8674" xr:uid="{00000000-0005-0000-0000-0000E7040000}"/>
    <cellStyle name="Entrada 2 17 2 11" xfId="13666" xr:uid="{00000000-0005-0000-0000-0000E7040000}"/>
    <cellStyle name="Entrada 2 17 2 12" xfId="9165" xr:uid="{00000000-0005-0000-0000-0000E7040000}"/>
    <cellStyle name="Entrada 2 17 2 13" xfId="24658" xr:uid="{00000000-0005-0000-0000-0000E7040000}"/>
    <cellStyle name="Entrada 2 17 2 14" xfId="25325" xr:uid="{00000000-0005-0000-0000-0000E7040000}"/>
    <cellStyle name="Entrada 2 17 2 15" xfId="31644" xr:uid="{00000000-0005-0000-0000-0000E7040000}"/>
    <cellStyle name="Entrada 2 17 2 16" xfId="35065" xr:uid="{00000000-0005-0000-0000-0000E7040000}"/>
    <cellStyle name="Entrada 2 17 2 17" xfId="39336" xr:uid="{00000000-0005-0000-0000-0000E7040000}"/>
    <cellStyle name="Entrada 2 17 2 18" xfId="43579" xr:uid="{00000000-0005-0000-0000-0000E7040000}"/>
    <cellStyle name="Entrada 2 17 2 19" xfId="47787" xr:uid="{00000000-0005-0000-0000-0000E7040000}"/>
    <cellStyle name="Entrada 2 17 2 2" xfId="1447" xr:uid="{00000000-0005-0000-0000-0000E8040000}"/>
    <cellStyle name="Entrada 2 17 2 2 10" xfId="25685" xr:uid="{00000000-0005-0000-0000-0000E8040000}"/>
    <cellStyle name="Entrada 2 17 2 2 11" xfId="32000" xr:uid="{00000000-0005-0000-0000-0000E8040000}"/>
    <cellStyle name="Entrada 2 17 2 2 12" xfId="35024" xr:uid="{00000000-0005-0000-0000-0000E8040000}"/>
    <cellStyle name="Entrada 2 17 2 2 13" xfId="39295" xr:uid="{00000000-0005-0000-0000-0000E8040000}"/>
    <cellStyle name="Entrada 2 17 2 2 14" xfId="43538" xr:uid="{00000000-0005-0000-0000-0000E8040000}"/>
    <cellStyle name="Entrada 2 17 2 2 15" xfId="47746" xr:uid="{00000000-0005-0000-0000-0000E8040000}"/>
    <cellStyle name="Entrada 2 17 2 2 16" xfId="51903" xr:uid="{00000000-0005-0000-0000-0000E8040000}"/>
    <cellStyle name="Entrada 2 17 2 2 17" xfId="55864" xr:uid="{00000000-0005-0000-0000-0000E8040000}"/>
    <cellStyle name="Entrada 2 17 2 2 2" xfId="2257" xr:uid="{00000000-0005-0000-0000-0000E9040000}"/>
    <cellStyle name="Entrada 2 17 2 2 2 10" xfId="32336" xr:uid="{00000000-0005-0000-0000-0000E9040000}"/>
    <cellStyle name="Entrada 2 17 2 2 2 11" xfId="35223" xr:uid="{00000000-0005-0000-0000-0000E9040000}"/>
    <cellStyle name="Entrada 2 17 2 2 2 12" xfId="39490" xr:uid="{00000000-0005-0000-0000-0000E9040000}"/>
    <cellStyle name="Entrada 2 17 2 2 2 13" xfId="43732" xr:uid="{00000000-0005-0000-0000-0000E9040000}"/>
    <cellStyle name="Entrada 2 17 2 2 2 14" xfId="47933" xr:uid="{00000000-0005-0000-0000-0000E9040000}"/>
    <cellStyle name="Entrada 2 17 2 2 2 2" xfId="5433" xr:uid="{00000000-0005-0000-0000-0000EA040000}"/>
    <cellStyle name="Entrada 2 17 2 2 2 2 10" xfId="48606" xr:uid="{00000000-0005-0000-0000-0000EA040000}"/>
    <cellStyle name="Entrada 2 17 2 2 2 2 11" xfId="52675" xr:uid="{00000000-0005-0000-0000-0000EA040000}"/>
    <cellStyle name="Entrada 2 17 2 2 2 2 12" xfId="56523" xr:uid="{00000000-0005-0000-0000-0000EA040000}"/>
    <cellStyle name="Entrada 2 17 2 2 2 2 13" xfId="59844" xr:uid="{00000000-0005-0000-0000-0000EA040000}"/>
    <cellStyle name="Entrada 2 17 2 2 2 2 2" xfId="12790" xr:uid="{00000000-0005-0000-0000-0000EA040000}"/>
    <cellStyle name="Entrada 2 17 2 2 2 2 3" xfId="15955" xr:uid="{00000000-0005-0000-0000-0000EA040000}"/>
    <cellStyle name="Entrada 2 17 2 2 2 2 4" xfId="19890" xr:uid="{00000000-0005-0000-0000-0000EA040000}"/>
    <cellStyle name="Entrada 2 17 2 2 2 2 5" xfId="23258" xr:uid="{00000000-0005-0000-0000-0000EA040000}"/>
    <cellStyle name="Entrada 2 17 2 2 2 2 6" xfId="29663" xr:uid="{00000000-0005-0000-0000-0000EA040000}"/>
    <cellStyle name="Entrada 2 17 2 2 2 2 7" xfId="35928" xr:uid="{00000000-0005-0000-0000-0000EA040000}"/>
    <cellStyle name="Entrada 2 17 2 2 2 2 8" xfId="40184" xr:uid="{00000000-0005-0000-0000-0000EA040000}"/>
    <cellStyle name="Entrada 2 17 2 2 2 2 9" xfId="44415" xr:uid="{00000000-0005-0000-0000-0000EA040000}"/>
    <cellStyle name="Entrada 2 17 2 2 2 3" xfId="13070" xr:uid="{00000000-0005-0000-0000-0000E9040000}"/>
    <cellStyle name="Entrada 2 17 2 2 2 4" xfId="9270" xr:uid="{00000000-0005-0000-0000-0000E9040000}"/>
    <cellStyle name="Entrada 2 17 2 2 2 5" xfId="15593" xr:uid="{00000000-0005-0000-0000-0000E9040000}"/>
    <cellStyle name="Entrada 2 17 2 2 2 6" xfId="10605" xr:uid="{00000000-0005-0000-0000-0000E9040000}"/>
    <cellStyle name="Entrada 2 17 2 2 2 7" xfId="26487" xr:uid="{00000000-0005-0000-0000-0000E9040000}"/>
    <cellStyle name="Entrada 2 17 2 2 2 8" xfId="32789" xr:uid="{00000000-0005-0000-0000-0000E9040000}"/>
    <cellStyle name="Entrada 2 17 2 2 2 9" xfId="33213" xr:uid="{00000000-0005-0000-0000-0000E9040000}"/>
    <cellStyle name="Entrada 2 17 2 2 3" xfId="3398" xr:uid="{00000000-0005-0000-0000-0000EB040000}"/>
    <cellStyle name="Entrada 2 17 2 2 3 10" xfId="42439" xr:uid="{00000000-0005-0000-0000-0000EB040000}"/>
    <cellStyle name="Entrada 2 17 2 2 3 11" xfId="46653" xr:uid="{00000000-0005-0000-0000-0000EB040000}"/>
    <cellStyle name="Entrada 2 17 2 2 3 12" xfId="50821" xr:uid="{00000000-0005-0000-0000-0000EB040000}"/>
    <cellStyle name="Entrada 2 17 2 2 3 13" xfId="54818" xr:uid="{00000000-0005-0000-0000-0000EB040000}"/>
    <cellStyle name="Entrada 2 17 2 2 3 14" xfId="58567" xr:uid="{00000000-0005-0000-0000-0000EB040000}"/>
    <cellStyle name="Entrada 2 17 2 2 3 2" xfId="6342" xr:uid="{00000000-0005-0000-0000-0000EC040000}"/>
    <cellStyle name="Entrada 2 17 2 2 3 2 10" xfId="49479" xr:uid="{00000000-0005-0000-0000-0000EC040000}"/>
    <cellStyle name="Entrada 2 17 2 2 3 2 11" xfId="53514" xr:uid="{00000000-0005-0000-0000-0000EC040000}"/>
    <cellStyle name="Entrada 2 17 2 2 3 2 12" xfId="57315" xr:uid="{00000000-0005-0000-0000-0000EC040000}"/>
    <cellStyle name="Entrada 2 17 2 2 3 2 13" xfId="60491" xr:uid="{00000000-0005-0000-0000-0000EC040000}"/>
    <cellStyle name="Entrada 2 17 2 2 3 2 2" xfId="7299" xr:uid="{00000000-0005-0000-0000-0000EC040000}"/>
    <cellStyle name="Entrada 2 17 2 2 3 2 3" xfId="16771" xr:uid="{00000000-0005-0000-0000-0000EC040000}"/>
    <cellStyle name="Entrada 2 17 2 2 3 2 4" xfId="20676" xr:uid="{00000000-0005-0000-0000-0000EC040000}"/>
    <cellStyle name="Entrada 2 17 2 2 3 2 5" xfId="23905" xr:uid="{00000000-0005-0000-0000-0000EC040000}"/>
    <cellStyle name="Entrada 2 17 2 2 3 2 6" xfId="30571" xr:uid="{00000000-0005-0000-0000-0000EC040000}"/>
    <cellStyle name="Entrada 2 17 2 2 3 2 7" xfId="36826" xr:uid="{00000000-0005-0000-0000-0000EC040000}"/>
    <cellStyle name="Entrada 2 17 2 2 3 2 8" xfId="41081" xr:uid="{00000000-0005-0000-0000-0000EC040000}"/>
    <cellStyle name="Entrada 2 17 2 2 3 2 9" xfId="45303" xr:uid="{00000000-0005-0000-0000-0000EC040000}"/>
    <cellStyle name="Entrada 2 17 2 2 3 3" xfId="12600" xr:uid="{00000000-0005-0000-0000-0000EB040000}"/>
    <cellStyle name="Entrada 2 17 2 2 3 4" xfId="14165" xr:uid="{00000000-0005-0000-0000-0000EB040000}"/>
    <cellStyle name="Entrada 2 17 2 2 3 5" xfId="18195" xr:uid="{00000000-0005-0000-0000-0000EB040000}"/>
    <cellStyle name="Entrada 2 17 2 2 3 6" xfId="21981" xr:uid="{00000000-0005-0000-0000-0000EB040000}"/>
    <cellStyle name="Entrada 2 17 2 2 3 7" xfId="27628" xr:uid="{00000000-0005-0000-0000-0000EB040000}"/>
    <cellStyle name="Entrada 2 17 2 2 3 8" xfId="33919" xr:uid="{00000000-0005-0000-0000-0000EB040000}"/>
    <cellStyle name="Entrada 2 17 2 2 3 9" xfId="38192" xr:uid="{00000000-0005-0000-0000-0000EB040000}"/>
    <cellStyle name="Entrada 2 17 2 2 4" xfId="3911" xr:uid="{00000000-0005-0000-0000-0000ED040000}"/>
    <cellStyle name="Entrada 2 17 2 2 4 10" xfId="42952" xr:uid="{00000000-0005-0000-0000-0000ED040000}"/>
    <cellStyle name="Entrada 2 17 2 2 4 11" xfId="47166" xr:uid="{00000000-0005-0000-0000-0000ED040000}"/>
    <cellStyle name="Entrada 2 17 2 2 4 12" xfId="51334" xr:uid="{00000000-0005-0000-0000-0000ED040000}"/>
    <cellStyle name="Entrada 2 17 2 2 4 13" xfId="55331" xr:uid="{00000000-0005-0000-0000-0000ED040000}"/>
    <cellStyle name="Entrada 2 17 2 2 4 14" xfId="59080" xr:uid="{00000000-0005-0000-0000-0000ED040000}"/>
    <cellStyle name="Entrada 2 17 2 2 4 2" xfId="6775" xr:uid="{00000000-0005-0000-0000-0000EE040000}"/>
    <cellStyle name="Entrada 2 17 2 2 4 2 10" xfId="49912" xr:uid="{00000000-0005-0000-0000-0000EE040000}"/>
    <cellStyle name="Entrada 2 17 2 2 4 2 11" xfId="53947" xr:uid="{00000000-0005-0000-0000-0000EE040000}"/>
    <cellStyle name="Entrada 2 17 2 2 4 2 12" xfId="57748" xr:uid="{00000000-0005-0000-0000-0000EE040000}"/>
    <cellStyle name="Entrada 2 17 2 2 4 2 13" xfId="60924" xr:uid="{00000000-0005-0000-0000-0000EE040000}"/>
    <cellStyle name="Entrada 2 17 2 2 4 2 2" xfId="12356" xr:uid="{00000000-0005-0000-0000-0000EE040000}"/>
    <cellStyle name="Entrada 2 17 2 2 4 2 3" xfId="17204" xr:uid="{00000000-0005-0000-0000-0000EE040000}"/>
    <cellStyle name="Entrada 2 17 2 2 4 2 4" xfId="21109" xr:uid="{00000000-0005-0000-0000-0000EE040000}"/>
    <cellStyle name="Entrada 2 17 2 2 4 2 5" xfId="24338" xr:uid="{00000000-0005-0000-0000-0000EE040000}"/>
    <cellStyle name="Entrada 2 17 2 2 4 2 6" xfId="31004" xr:uid="{00000000-0005-0000-0000-0000EE040000}"/>
    <cellStyle name="Entrada 2 17 2 2 4 2 7" xfId="37259" xr:uid="{00000000-0005-0000-0000-0000EE040000}"/>
    <cellStyle name="Entrada 2 17 2 2 4 2 8" xfId="41514" xr:uid="{00000000-0005-0000-0000-0000EE040000}"/>
    <cellStyle name="Entrada 2 17 2 2 4 2 9" xfId="45736" xr:uid="{00000000-0005-0000-0000-0000EE040000}"/>
    <cellStyle name="Entrada 2 17 2 2 4 3" xfId="7552" xr:uid="{00000000-0005-0000-0000-0000ED040000}"/>
    <cellStyle name="Entrada 2 17 2 2 4 4" xfId="14678" xr:uid="{00000000-0005-0000-0000-0000ED040000}"/>
    <cellStyle name="Entrada 2 17 2 2 4 5" xfId="18708" xr:uid="{00000000-0005-0000-0000-0000ED040000}"/>
    <cellStyle name="Entrada 2 17 2 2 4 6" xfId="22494" xr:uid="{00000000-0005-0000-0000-0000ED040000}"/>
    <cellStyle name="Entrada 2 17 2 2 4 7" xfId="28141" xr:uid="{00000000-0005-0000-0000-0000ED040000}"/>
    <cellStyle name="Entrada 2 17 2 2 4 8" xfId="34432" xr:uid="{00000000-0005-0000-0000-0000ED040000}"/>
    <cellStyle name="Entrada 2 17 2 2 4 9" xfId="38705" xr:uid="{00000000-0005-0000-0000-0000ED040000}"/>
    <cellStyle name="Entrada 2 17 2 2 5" xfId="4255" xr:uid="{00000000-0005-0000-0000-0000EF040000}"/>
    <cellStyle name="Entrada 2 17 2 2 5 10" xfId="47510" xr:uid="{00000000-0005-0000-0000-0000EF040000}"/>
    <cellStyle name="Entrada 2 17 2 2 5 11" xfId="51678" xr:uid="{00000000-0005-0000-0000-0000EF040000}"/>
    <cellStyle name="Entrada 2 17 2 2 5 12" xfId="55675" xr:uid="{00000000-0005-0000-0000-0000EF040000}"/>
    <cellStyle name="Entrada 2 17 2 2 5 13" xfId="59424" xr:uid="{00000000-0005-0000-0000-0000EF040000}"/>
    <cellStyle name="Entrada 2 17 2 2 5 2" xfId="9687" xr:uid="{00000000-0005-0000-0000-0000EF040000}"/>
    <cellStyle name="Entrada 2 17 2 2 5 3" xfId="15022" xr:uid="{00000000-0005-0000-0000-0000EF040000}"/>
    <cellStyle name="Entrada 2 17 2 2 5 4" xfId="19052" xr:uid="{00000000-0005-0000-0000-0000EF040000}"/>
    <cellStyle name="Entrada 2 17 2 2 5 5" xfId="22838" xr:uid="{00000000-0005-0000-0000-0000EF040000}"/>
    <cellStyle name="Entrada 2 17 2 2 5 6" xfId="28485" xr:uid="{00000000-0005-0000-0000-0000EF040000}"/>
    <cellStyle name="Entrada 2 17 2 2 5 7" xfId="34776" xr:uid="{00000000-0005-0000-0000-0000EF040000}"/>
    <cellStyle name="Entrada 2 17 2 2 5 8" xfId="39049" xr:uid="{00000000-0005-0000-0000-0000EF040000}"/>
    <cellStyle name="Entrada 2 17 2 2 5 9" xfId="43296" xr:uid="{00000000-0005-0000-0000-0000EF040000}"/>
    <cellStyle name="Entrada 2 17 2 2 6" xfId="12307" xr:uid="{00000000-0005-0000-0000-0000E8040000}"/>
    <cellStyle name="Entrada 2 17 2 2 7" xfId="10000" xr:uid="{00000000-0005-0000-0000-0000E8040000}"/>
    <cellStyle name="Entrada 2 17 2 2 8" xfId="7461" xr:uid="{00000000-0005-0000-0000-0000E8040000}"/>
    <cellStyle name="Entrada 2 17 2 2 9" xfId="19377" xr:uid="{00000000-0005-0000-0000-0000E8040000}"/>
    <cellStyle name="Entrada 2 17 2 20" xfId="51940" xr:uid="{00000000-0005-0000-0000-0000E7040000}"/>
    <cellStyle name="Entrada 2 17 2 3" xfId="1448" xr:uid="{00000000-0005-0000-0000-0000F0040000}"/>
    <cellStyle name="Entrada 2 17 2 3 10" xfId="25686" xr:uid="{00000000-0005-0000-0000-0000F0040000}"/>
    <cellStyle name="Entrada 2 17 2 3 11" xfId="32001" xr:uid="{00000000-0005-0000-0000-0000F0040000}"/>
    <cellStyle name="Entrada 2 17 2 3 12" xfId="36452" xr:uid="{00000000-0005-0000-0000-0000F0040000}"/>
    <cellStyle name="Entrada 2 17 2 3 13" xfId="40707" xr:uid="{00000000-0005-0000-0000-0000F0040000}"/>
    <cellStyle name="Entrada 2 17 2 3 14" xfId="44932" xr:uid="{00000000-0005-0000-0000-0000F0040000}"/>
    <cellStyle name="Entrada 2 17 2 3 15" xfId="49115" xr:uid="{00000000-0005-0000-0000-0000F0040000}"/>
    <cellStyle name="Entrada 2 17 2 3 16" xfId="53172" xr:uid="{00000000-0005-0000-0000-0000F0040000}"/>
    <cellStyle name="Entrada 2 17 2 3 17" xfId="56985" xr:uid="{00000000-0005-0000-0000-0000F0040000}"/>
    <cellStyle name="Entrada 2 17 2 3 2" xfId="2258" xr:uid="{00000000-0005-0000-0000-0000F1040000}"/>
    <cellStyle name="Entrada 2 17 2 3 2 10" xfId="39783" xr:uid="{00000000-0005-0000-0000-0000F1040000}"/>
    <cellStyle name="Entrada 2 17 2 3 2 11" xfId="44021" xr:uid="{00000000-0005-0000-0000-0000F1040000}"/>
    <cellStyle name="Entrada 2 17 2 3 2 12" xfId="48216" xr:uid="{00000000-0005-0000-0000-0000F1040000}"/>
    <cellStyle name="Entrada 2 17 2 3 2 13" xfId="52312" xr:uid="{00000000-0005-0000-0000-0000F1040000}"/>
    <cellStyle name="Entrada 2 17 2 3 2 14" xfId="56192" xr:uid="{00000000-0005-0000-0000-0000F1040000}"/>
    <cellStyle name="Entrada 2 17 2 3 2 2" xfId="5434" xr:uid="{00000000-0005-0000-0000-0000F2040000}"/>
    <cellStyle name="Entrada 2 17 2 3 2 2 10" xfId="48607" xr:uid="{00000000-0005-0000-0000-0000F2040000}"/>
    <cellStyle name="Entrada 2 17 2 3 2 2 11" xfId="52676" xr:uid="{00000000-0005-0000-0000-0000F2040000}"/>
    <cellStyle name="Entrada 2 17 2 3 2 2 12" xfId="56524" xr:uid="{00000000-0005-0000-0000-0000F2040000}"/>
    <cellStyle name="Entrada 2 17 2 3 2 2 13" xfId="59845" xr:uid="{00000000-0005-0000-0000-0000F2040000}"/>
    <cellStyle name="Entrada 2 17 2 3 2 2 2" xfId="10164" xr:uid="{00000000-0005-0000-0000-0000F2040000}"/>
    <cellStyle name="Entrada 2 17 2 3 2 2 3" xfId="15956" xr:uid="{00000000-0005-0000-0000-0000F2040000}"/>
    <cellStyle name="Entrada 2 17 2 3 2 2 4" xfId="19891" xr:uid="{00000000-0005-0000-0000-0000F2040000}"/>
    <cellStyle name="Entrada 2 17 2 3 2 2 5" xfId="23259" xr:uid="{00000000-0005-0000-0000-0000F2040000}"/>
    <cellStyle name="Entrada 2 17 2 3 2 2 6" xfId="29664" xr:uid="{00000000-0005-0000-0000-0000F2040000}"/>
    <cellStyle name="Entrada 2 17 2 3 2 2 7" xfId="35929" xr:uid="{00000000-0005-0000-0000-0000F2040000}"/>
    <cellStyle name="Entrada 2 17 2 3 2 2 8" xfId="40185" xr:uid="{00000000-0005-0000-0000-0000F2040000}"/>
    <cellStyle name="Entrada 2 17 2 3 2 2 9" xfId="44416" xr:uid="{00000000-0005-0000-0000-0000F2040000}"/>
    <cellStyle name="Entrada 2 17 2 3 2 3" xfId="10499" xr:uid="{00000000-0005-0000-0000-0000F1040000}"/>
    <cellStyle name="Entrada 2 17 2 3 2 4" xfId="8250" xr:uid="{00000000-0005-0000-0000-0000F1040000}"/>
    <cellStyle name="Entrada 2 17 2 3 2 5" xfId="8207" xr:uid="{00000000-0005-0000-0000-0000F1040000}"/>
    <cellStyle name="Entrada 2 17 2 3 2 6" xfId="19311" xr:uid="{00000000-0005-0000-0000-0000F1040000}"/>
    <cellStyle name="Entrada 2 17 2 3 2 7" xfId="26488" xr:uid="{00000000-0005-0000-0000-0000F1040000}"/>
    <cellStyle name="Entrada 2 17 2 3 2 8" xfId="32790" xr:uid="{00000000-0005-0000-0000-0000F1040000}"/>
    <cellStyle name="Entrada 2 17 2 3 2 9" xfId="35522" xr:uid="{00000000-0005-0000-0000-0000F1040000}"/>
    <cellStyle name="Entrada 2 17 2 3 3" xfId="3399" xr:uid="{00000000-0005-0000-0000-0000F3040000}"/>
    <cellStyle name="Entrada 2 17 2 3 3 10" xfId="42440" xr:uid="{00000000-0005-0000-0000-0000F3040000}"/>
    <cellStyle name="Entrada 2 17 2 3 3 11" xfId="46654" xr:uid="{00000000-0005-0000-0000-0000F3040000}"/>
    <cellStyle name="Entrada 2 17 2 3 3 12" xfId="50822" xr:uid="{00000000-0005-0000-0000-0000F3040000}"/>
    <cellStyle name="Entrada 2 17 2 3 3 13" xfId="54819" xr:uid="{00000000-0005-0000-0000-0000F3040000}"/>
    <cellStyle name="Entrada 2 17 2 3 3 14" xfId="58568" xr:uid="{00000000-0005-0000-0000-0000F3040000}"/>
    <cellStyle name="Entrada 2 17 2 3 3 2" xfId="6343" xr:uid="{00000000-0005-0000-0000-0000F4040000}"/>
    <cellStyle name="Entrada 2 17 2 3 3 2 10" xfId="49480" xr:uid="{00000000-0005-0000-0000-0000F4040000}"/>
    <cellStyle name="Entrada 2 17 2 3 3 2 11" xfId="53515" xr:uid="{00000000-0005-0000-0000-0000F4040000}"/>
    <cellStyle name="Entrada 2 17 2 3 3 2 12" xfId="57316" xr:uid="{00000000-0005-0000-0000-0000F4040000}"/>
    <cellStyle name="Entrada 2 17 2 3 3 2 13" xfId="60492" xr:uid="{00000000-0005-0000-0000-0000F4040000}"/>
    <cellStyle name="Entrada 2 17 2 3 3 2 2" xfId="11030" xr:uid="{00000000-0005-0000-0000-0000F4040000}"/>
    <cellStyle name="Entrada 2 17 2 3 3 2 3" xfId="16772" xr:uid="{00000000-0005-0000-0000-0000F4040000}"/>
    <cellStyle name="Entrada 2 17 2 3 3 2 4" xfId="20677" xr:uid="{00000000-0005-0000-0000-0000F4040000}"/>
    <cellStyle name="Entrada 2 17 2 3 3 2 5" xfId="23906" xr:uid="{00000000-0005-0000-0000-0000F4040000}"/>
    <cellStyle name="Entrada 2 17 2 3 3 2 6" xfId="30572" xr:uid="{00000000-0005-0000-0000-0000F4040000}"/>
    <cellStyle name="Entrada 2 17 2 3 3 2 7" xfId="36827" xr:uid="{00000000-0005-0000-0000-0000F4040000}"/>
    <cellStyle name="Entrada 2 17 2 3 3 2 8" xfId="41082" xr:uid="{00000000-0005-0000-0000-0000F4040000}"/>
    <cellStyle name="Entrada 2 17 2 3 3 2 9" xfId="45304" xr:uid="{00000000-0005-0000-0000-0000F4040000}"/>
    <cellStyle name="Entrada 2 17 2 3 3 3" xfId="9790" xr:uid="{00000000-0005-0000-0000-0000F3040000}"/>
    <cellStyle name="Entrada 2 17 2 3 3 4" xfId="14166" xr:uid="{00000000-0005-0000-0000-0000F3040000}"/>
    <cellStyle name="Entrada 2 17 2 3 3 5" xfId="18196" xr:uid="{00000000-0005-0000-0000-0000F3040000}"/>
    <cellStyle name="Entrada 2 17 2 3 3 6" xfId="21982" xr:uid="{00000000-0005-0000-0000-0000F3040000}"/>
    <cellStyle name="Entrada 2 17 2 3 3 7" xfId="27629" xr:uid="{00000000-0005-0000-0000-0000F3040000}"/>
    <cellStyle name="Entrada 2 17 2 3 3 8" xfId="33920" xr:uid="{00000000-0005-0000-0000-0000F3040000}"/>
    <cellStyle name="Entrada 2 17 2 3 3 9" xfId="38193" xr:uid="{00000000-0005-0000-0000-0000F3040000}"/>
    <cellStyle name="Entrada 2 17 2 3 4" xfId="3912" xr:uid="{00000000-0005-0000-0000-0000F5040000}"/>
    <cellStyle name="Entrada 2 17 2 3 4 10" xfId="42953" xr:uid="{00000000-0005-0000-0000-0000F5040000}"/>
    <cellStyle name="Entrada 2 17 2 3 4 11" xfId="47167" xr:uid="{00000000-0005-0000-0000-0000F5040000}"/>
    <cellStyle name="Entrada 2 17 2 3 4 12" xfId="51335" xr:uid="{00000000-0005-0000-0000-0000F5040000}"/>
    <cellStyle name="Entrada 2 17 2 3 4 13" xfId="55332" xr:uid="{00000000-0005-0000-0000-0000F5040000}"/>
    <cellStyle name="Entrada 2 17 2 3 4 14" xfId="59081" xr:uid="{00000000-0005-0000-0000-0000F5040000}"/>
    <cellStyle name="Entrada 2 17 2 3 4 2" xfId="6776" xr:uid="{00000000-0005-0000-0000-0000F6040000}"/>
    <cellStyle name="Entrada 2 17 2 3 4 2 10" xfId="49913" xr:uid="{00000000-0005-0000-0000-0000F6040000}"/>
    <cellStyle name="Entrada 2 17 2 3 4 2 11" xfId="53948" xr:uid="{00000000-0005-0000-0000-0000F6040000}"/>
    <cellStyle name="Entrada 2 17 2 3 4 2 12" xfId="57749" xr:uid="{00000000-0005-0000-0000-0000F6040000}"/>
    <cellStyle name="Entrada 2 17 2 3 4 2 13" xfId="60925" xr:uid="{00000000-0005-0000-0000-0000F6040000}"/>
    <cellStyle name="Entrada 2 17 2 3 4 2 2" xfId="9545" xr:uid="{00000000-0005-0000-0000-0000F6040000}"/>
    <cellStyle name="Entrada 2 17 2 3 4 2 3" xfId="17205" xr:uid="{00000000-0005-0000-0000-0000F6040000}"/>
    <cellStyle name="Entrada 2 17 2 3 4 2 4" xfId="21110" xr:uid="{00000000-0005-0000-0000-0000F6040000}"/>
    <cellStyle name="Entrada 2 17 2 3 4 2 5" xfId="24339" xr:uid="{00000000-0005-0000-0000-0000F6040000}"/>
    <cellStyle name="Entrada 2 17 2 3 4 2 6" xfId="31005" xr:uid="{00000000-0005-0000-0000-0000F6040000}"/>
    <cellStyle name="Entrada 2 17 2 3 4 2 7" xfId="37260" xr:uid="{00000000-0005-0000-0000-0000F6040000}"/>
    <cellStyle name="Entrada 2 17 2 3 4 2 8" xfId="41515" xr:uid="{00000000-0005-0000-0000-0000F6040000}"/>
    <cellStyle name="Entrada 2 17 2 3 4 2 9" xfId="45737" xr:uid="{00000000-0005-0000-0000-0000F6040000}"/>
    <cellStyle name="Entrada 2 17 2 3 4 3" xfId="11469" xr:uid="{00000000-0005-0000-0000-0000F5040000}"/>
    <cellStyle name="Entrada 2 17 2 3 4 4" xfId="14679" xr:uid="{00000000-0005-0000-0000-0000F5040000}"/>
    <cellStyle name="Entrada 2 17 2 3 4 5" xfId="18709" xr:uid="{00000000-0005-0000-0000-0000F5040000}"/>
    <cellStyle name="Entrada 2 17 2 3 4 6" xfId="22495" xr:uid="{00000000-0005-0000-0000-0000F5040000}"/>
    <cellStyle name="Entrada 2 17 2 3 4 7" xfId="28142" xr:uid="{00000000-0005-0000-0000-0000F5040000}"/>
    <cellStyle name="Entrada 2 17 2 3 4 8" xfId="34433" xr:uid="{00000000-0005-0000-0000-0000F5040000}"/>
    <cellStyle name="Entrada 2 17 2 3 4 9" xfId="38706" xr:uid="{00000000-0005-0000-0000-0000F5040000}"/>
    <cellStyle name="Entrada 2 17 2 3 5" xfId="4254" xr:uid="{00000000-0005-0000-0000-0000F7040000}"/>
    <cellStyle name="Entrada 2 17 2 3 5 10" xfId="47509" xr:uid="{00000000-0005-0000-0000-0000F7040000}"/>
    <cellStyle name="Entrada 2 17 2 3 5 11" xfId="51677" xr:uid="{00000000-0005-0000-0000-0000F7040000}"/>
    <cellStyle name="Entrada 2 17 2 3 5 12" xfId="55674" xr:uid="{00000000-0005-0000-0000-0000F7040000}"/>
    <cellStyle name="Entrada 2 17 2 3 5 13" xfId="59423" xr:uid="{00000000-0005-0000-0000-0000F7040000}"/>
    <cellStyle name="Entrada 2 17 2 3 5 2" xfId="12497" xr:uid="{00000000-0005-0000-0000-0000F7040000}"/>
    <cellStyle name="Entrada 2 17 2 3 5 3" xfId="15021" xr:uid="{00000000-0005-0000-0000-0000F7040000}"/>
    <cellStyle name="Entrada 2 17 2 3 5 4" xfId="19051" xr:uid="{00000000-0005-0000-0000-0000F7040000}"/>
    <cellStyle name="Entrada 2 17 2 3 5 5" xfId="22837" xr:uid="{00000000-0005-0000-0000-0000F7040000}"/>
    <cellStyle name="Entrada 2 17 2 3 5 6" xfId="28484" xr:uid="{00000000-0005-0000-0000-0000F7040000}"/>
    <cellStyle name="Entrada 2 17 2 3 5 7" xfId="34775" xr:uid="{00000000-0005-0000-0000-0000F7040000}"/>
    <cellStyle name="Entrada 2 17 2 3 5 8" xfId="39048" xr:uid="{00000000-0005-0000-0000-0000F7040000}"/>
    <cellStyle name="Entrada 2 17 2 3 5 9" xfId="43295" xr:uid="{00000000-0005-0000-0000-0000F7040000}"/>
    <cellStyle name="Entrada 2 17 2 3 6" xfId="9499" xr:uid="{00000000-0005-0000-0000-0000F0040000}"/>
    <cellStyle name="Entrada 2 17 2 3 7" xfId="11158" xr:uid="{00000000-0005-0000-0000-0000F0040000}"/>
    <cellStyle name="Entrada 2 17 2 3 8" xfId="12201" xr:uid="{00000000-0005-0000-0000-0000F0040000}"/>
    <cellStyle name="Entrada 2 17 2 3 9" xfId="21414" xr:uid="{00000000-0005-0000-0000-0000F0040000}"/>
    <cellStyle name="Entrada 2 17 2 4" xfId="1449" xr:uid="{00000000-0005-0000-0000-0000F8040000}"/>
    <cellStyle name="Entrada 2 17 2 4 10" xfId="25687" xr:uid="{00000000-0005-0000-0000-0000F8040000}"/>
    <cellStyle name="Entrada 2 17 2 4 11" xfId="32002" xr:uid="{00000000-0005-0000-0000-0000F8040000}"/>
    <cellStyle name="Entrada 2 17 2 4 12" xfId="33311" xr:uid="{00000000-0005-0000-0000-0000F8040000}"/>
    <cellStyle name="Entrada 2 17 2 4 13" xfId="35101" xr:uid="{00000000-0005-0000-0000-0000F8040000}"/>
    <cellStyle name="Entrada 2 17 2 4 14" xfId="39369" xr:uid="{00000000-0005-0000-0000-0000F8040000}"/>
    <cellStyle name="Entrada 2 17 2 4 15" xfId="43611" xr:uid="{00000000-0005-0000-0000-0000F8040000}"/>
    <cellStyle name="Entrada 2 17 2 4 16" xfId="47816" xr:uid="{00000000-0005-0000-0000-0000F8040000}"/>
    <cellStyle name="Entrada 2 17 2 4 17" xfId="51950" xr:uid="{00000000-0005-0000-0000-0000F8040000}"/>
    <cellStyle name="Entrada 2 17 2 4 2" xfId="2259" xr:uid="{00000000-0005-0000-0000-0000F9040000}"/>
    <cellStyle name="Entrada 2 17 2 4 2 10" xfId="35216" xr:uid="{00000000-0005-0000-0000-0000F9040000}"/>
    <cellStyle name="Entrada 2 17 2 4 2 11" xfId="39483" xr:uid="{00000000-0005-0000-0000-0000F9040000}"/>
    <cellStyle name="Entrada 2 17 2 4 2 12" xfId="43725" xr:uid="{00000000-0005-0000-0000-0000F9040000}"/>
    <cellStyle name="Entrada 2 17 2 4 2 13" xfId="47926" xr:uid="{00000000-0005-0000-0000-0000F9040000}"/>
    <cellStyle name="Entrada 2 17 2 4 2 14" xfId="52052" xr:uid="{00000000-0005-0000-0000-0000F9040000}"/>
    <cellStyle name="Entrada 2 17 2 4 2 2" xfId="5435" xr:uid="{00000000-0005-0000-0000-0000FA040000}"/>
    <cellStyle name="Entrada 2 17 2 4 2 2 10" xfId="48608" xr:uid="{00000000-0005-0000-0000-0000FA040000}"/>
    <cellStyle name="Entrada 2 17 2 4 2 2 11" xfId="52677" xr:uid="{00000000-0005-0000-0000-0000FA040000}"/>
    <cellStyle name="Entrada 2 17 2 4 2 2 12" xfId="56525" xr:uid="{00000000-0005-0000-0000-0000FA040000}"/>
    <cellStyle name="Entrada 2 17 2 4 2 2 13" xfId="59846" xr:uid="{00000000-0005-0000-0000-0000FA040000}"/>
    <cellStyle name="Entrada 2 17 2 4 2 2 2" xfId="11638" xr:uid="{00000000-0005-0000-0000-0000FA040000}"/>
    <cellStyle name="Entrada 2 17 2 4 2 2 3" xfId="15957" xr:uid="{00000000-0005-0000-0000-0000FA040000}"/>
    <cellStyle name="Entrada 2 17 2 4 2 2 4" xfId="19892" xr:uid="{00000000-0005-0000-0000-0000FA040000}"/>
    <cellStyle name="Entrada 2 17 2 4 2 2 5" xfId="23260" xr:uid="{00000000-0005-0000-0000-0000FA040000}"/>
    <cellStyle name="Entrada 2 17 2 4 2 2 6" xfId="29665" xr:uid="{00000000-0005-0000-0000-0000FA040000}"/>
    <cellStyle name="Entrada 2 17 2 4 2 2 7" xfId="35930" xr:uid="{00000000-0005-0000-0000-0000FA040000}"/>
    <cellStyle name="Entrada 2 17 2 4 2 2 8" xfId="40186" xr:uid="{00000000-0005-0000-0000-0000FA040000}"/>
    <cellStyle name="Entrada 2 17 2 4 2 2 9" xfId="44417" xr:uid="{00000000-0005-0000-0000-0000FA040000}"/>
    <cellStyle name="Entrada 2 17 2 4 2 3" xfId="12774" xr:uid="{00000000-0005-0000-0000-0000F9040000}"/>
    <cellStyle name="Entrada 2 17 2 4 2 4" xfId="7426" xr:uid="{00000000-0005-0000-0000-0000F9040000}"/>
    <cellStyle name="Entrada 2 17 2 4 2 5" xfId="10403" xr:uid="{00000000-0005-0000-0000-0000F9040000}"/>
    <cellStyle name="Entrada 2 17 2 4 2 6" xfId="21348" xr:uid="{00000000-0005-0000-0000-0000F9040000}"/>
    <cellStyle name="Entrada 2 17 2 4 2 7" xfId="26489" xr:uid="{00000000-0005-0000-0000-0000F9040000}"/>
    <cellStyle name="Entrada 2 17 2 4 2 8" xfId="32791" xr:uid="{00000000-0005-0000-0000-0000F9040000}"/>
    <cellStyle name="Entrada 2 17 2 4 2 9" xfId="32389" xr:uid="{00000000-0005-0000-0000-0000F9040000}"/>
    <cellStyle name="Entrada 2 17 2 4 3" xfId="3400" xr:uid="{00000000-0005-0000-0000-0000FB040000}"/>
    <cellStyle name="Entrada 2 17 2 4 3 10" xfId="42441" xr:uid="{00000000-0005-0000-0000-0000FB040000}"/>
    <cellStyle name="Entrada 2 17 2 4 3 11" xfId="46655" xr:uid="{00000000-0005-0000-0000-0000FB040000}"/>
    <cellStyle name="Entrada 2 17 2 4 3 12" xfId="50823" xr:uid="{00000000-0005-0000-0000-0000FB040000}"/>
    <cellStyle name="Entrada 2 17 2 4 3 13" xfId="54820" xr:uid="{00000000-0005-0000-0000-0000FB040000}"/>
    <cellStyle name="Entrada 2 17 2 4 3 14" xfId="58569" xr:uid="{00000000-0005-0000-0000-0000FB040000}"/>
    <cellStyle name="Entrada 2 17 2 4 3 2" xfId="6344" xr:uid="{00000000-0005-0000-0000-0000FC040000}"/>
    <cellStyle name="Entrada 2 17 2 4 3 2 10" xfId="49481" xr:uid="{00000000-0005-0000-0000-0000FC040000}"/>
    <cellStyle name="Entrada 2 17 2 4 3 2 11" xfId="53516" xr:uid="{00000000-0005-0000-0000-0000FC040000}"/>
    <cellStyle name="Entrada 2 17 2 4 3 2 12" xfId="57317" xr:uid="{00000000-0005-0000-0000-0000FC040000}"/>
    <cellStyle name="Entrada 2 17 2 4 3 2 13" xfId="60493" xr:uid="{00000000-0005-0000-0000-0000FC040000}"/>
    <cellStyle name="Entrada 2 17 2 4 3 2 2" xfId="12482" xr:uid="{00000000-0005-0000-0000-0000FC040000}"/>
    <cellStyle name="Entrada 2 17 2 4 3 2 3" xfId="16773" xr:uid="{00000000-0005-0000-0000-0000FC040000}"/>
    <cellStyle name="Entrada 2 17 2 4 3 2 4" xfId="20678" xr:uid="{00000000-0005-0000-0000-0000FC040000}"/>
    <cellStyle name="Entrada 2 17 2 4 3 2 5" xfId="23907" xr:uid="{00000000-0005-0000-0000-0000FC040000}"/>
    <cellStyle name="Entrada 2 17 2 4 3 2 6" xfId="30573" xr:uid="{00000000-0005-0000-0000-0000FC040000}"/>
    <cellStyle name="Entrada 2 17 2 4 3 2 7" xfId="36828" xr:uid="{00000000-0005-0000-0000-0000FC040000}"/>
    <cellStyle name="Entrada 2 17 2 4 3 2 8" xfId="41083" xr:uid="{00000000-0005-0000-0000-0000FC040000}"/>
    <cellStyle name="Entrada 2 17 2 4 3 2 9" xfId="45305" xr:uid="{00000000-0005-0000-0000-0000FC040000}"/>
    <cellStyle name="Entrada 2 17 2 4 3 3" xfId="11862" xr:uid="{00000000-0005-0000-0000-0000FB040000}"/>
    <cellStyle name="Entrada 2 17 2 4 3 4" xfId="14167" xr:uid="{00000000-0005-0000-0000-0000FB040000}"/>
    <cellStyle name="Entrada 2 17 2 4 3 5" xfId="18197" xr:uid="{00000000-0005-0000-0000-0000FB040000}"/>
    <cellStyle name="Entrada 2 17 2 4 3 6" xfId="21983" xr:uid="{00000000-0005-0000-0000-0000FB040000}"/>
    <cellStyle name="Entrada 2 17 2 4 3 7" xfId="27630" xr:uid="{00000000-0005-0000-0000-0000FB040000}"/>
    <cellStyle name="Entrada 2 17 2 4 3 8" xfId="33921" xr:uid="{00000000-0005-0000-0000-0000FB040000}"/>
    <cellStyle name="Entrada 2 17 2 4 3 9" xfId="38194" xr:uid="{00000000-0005-0000-0000-0000FB040000}"/>
    <cellStyle name="Entrada 2 17 2 4 4" xfId="3913" xr:uid="{00000000-0005-0000-0000-0000FD040000}"/>
    <cellStyle name="Entrada 2 17 2 4 4 10" xfId="42954" xr:uid="{00000000-0005-0000-0000-0000FD040000}"/>
    <cellStyle name="Entrada 2 17 2 4 4 11" xfId="47168" xr:uid="{00000000-0005-0000-0000-0000FD040000}"/>
    <cellStyle name="Entrada 2 17 2 4 4 12" xfId="51336" xr:uid="{00000000-0005-0000-0000-0000FD040000}"/>
    <cellStyle name="Entrada 2 17 2 4 4 13" xfId="55333" xr:uid="{00000000-0005-0000-0000-0000FD040000}"/>
    <cellStyle name="Entrada 2 17 2 4 4 14" xfId="59082" xr:uid="{00000000-0005-0000-0000-0000FD040000}"/>
    <cellStyle name="Entrada 2 17 2 4 4 2" xfId="6777" xr:uid="{00000000-0005-0000-0000-0000FE040000}"/>
    <cellStyle name="Entrada 2 17 2 4 4 2 10" xfId="49914" xr:uid="{00000000-0005-0000-0000-0000FE040000}"/>
    <cellStyle name="Entrada 2 17 2 4 4 2 11" xfId="53949" xr:uid="{00000000-0005-0000-0000-0000FE040000}"/>
    <cellStyle name="Entrada 2 17 2 4 4 2 12" xfId="57750" xr:uid="{00000000-0005-0000-0000-0000FE040000}"/>
    <cellStyle name="Entrada 2 17 2 4 4 2 13" xfId="60926" xr:uid="{00000000-0005-0000-0000-0000FE040000}"/>
    <cellStyle name="Entrada 2 17 2 4 4 2 2" xfId="12686" xr:uid="{00000000-0005-0000-0000-0000FE040000}"/>
    <cellStyle name="Entrada 2 17 2 4 4 2 3" xfId="17206" xr:uid="{00000000-0005-0000-0000-0000FE040000}"/>
    <cellStyle name="Entrada 2 17 2 4 4 2 4" xfId="21111" xr:uid="{00000000-0005-0000-0000-0000FE040000}"/>
    <cellStyle name="Entrada 2 17 2 4 4 2 5" xfId="24340" xr:uid="{00000000-0005-0000-0000-0000FE040000}"/>
    <cellStyle name="Entrada 2 17 2 4 4 2 6" xfId="31006" xr:uid="{00000000-0005-0000-0000-0000FE040000}"/>
    <cellStyle name="Entrada 2 17 2 4 4 2 7" xfId="37261" xr:uid="{00000000-0005-0000-0000-0000FE040000}"/>
    <cellStyle name="Entrada 2 17 2 4 4 2 8" xfId="41516" xr:uid="{00000000-0005-0000-0000-0000FE040000}"/>
    <cellStyle name="Entrada 2 17 2 4 4 2 9" xfId="45738" xr:uid="{00000000-0005-0000-0000-0000FE040000}"/>
    <cellStyle name="Entrada 2 17 2 4 4 3" xfId="13589" xr:uid="{00000000-0005-0000-0000-0000FD040000}"/>
    <cellStyle name="Entrada 2 17 2 4 4 4" xfId="14680" xr:uid="{00000000-0005-0000-0000-0000FD040000}"/>
    <cellStyle name="Entrada 2 17 2 4 4 5" xfId="18710" xr:uid="{00000000-0005-0000-0000-0000FD040000}"/>
    <cellStyle name="Entrada 2 17 2 4 4 6" xfId="22496" xr:uid="{00000000-0005-0000-0000-0000FD040000}"/>
    <cellStyle name="Entrada 2 17 2 4 4 7" xfId="28143" xr:uid="{00000000-0005-0000-0000-0000FD040000}"/>
    <cellStyle name="Entrada 2 17 2 4 4 8" xfId="34434" xr:uid="{00000000-0005-0000-0000-0000FD040000}"/>
    <cellStyle name="Entrada 2 17 2 4 4 9" xfId="38707" xr:uid="{00000000-0005-0000-0000-0000FD040000}"/>
    <cellStyle name="Entrada 2 17 2 4 5" xfId="3039" xr:uid="{00000000-0005-0000-0000-0000FF040000}"/>
    <cellStyle name="Entrada 2 17 2 4 5 10" xfId="46297" xr:uid="{00000000-0005-0000-0000-0000FF040000}"/>
    <cellStyle name="Entrada 2 17 2 4 5 11" xfId="50465" xr:uid="{00000000-0005-0000-0000-0000FF040000}"/>
    <cellStyle name="Entrada 2 17 2 4 5 12" xfId="54462" xr:uid="{00000000-0005-0000-0000-0000FF040000}"/>
    <cellStyle name="Entrada 2 17 2 4 5 13" xfId="58211" xr:uid="{00000000-0005-0000-0000-0000FF040000}"/>
    <cellStyle name="Entrada 2 17 2 4 5 2" xfId="7944" xr:uid="{00000000-0005-0000-0000-0000FF040000}"/>
    <cellStyle name="Entrada 2 17 2 4 5 3" xfId="13809" xr:uid="{00000000-0005-0000-0000-0000FF040000}"/>
    <cellStyle name="Entrada 2 17 2 4 5 4" xfId="17839" xr:uid="{00000000-0005-0000-0000-0000FF040000}"/>
    <cellStyle name="Entrada 2 17 2 4 5 5" xfId="21625" xr:uid="{00000000-0005-0000-0000-0000FF040000}"/>
    <cellStyle name="Entrada 2 17 2 4 5 6" xfId="27269" xr:uid="{00000000-0005-0000-0000-0000FF040000}"/>
    <cellStyle name="Entrada 2 17 2 4 5 7" xfId="33560" xr:uid="{00000000-0005-0000-0000-0000FF040000}"/>
    <cellStyle name="Entrada 2 17 2 4 5 8" xfId="37833" xr:uid="{00000000-0005-0000-0000-0000FF040000}"/>
    <cellStyle name="Entrada 2 17 2 4 5 9" xfId="42081" xr:uid="{00000000-0005-0000-0000-0000FF040000}"/>
    <cellStyle name="Entrada 2 17 2 4 6" xfId="11932" xr:uid="{00000000-0005-0000-0000-0000F8040000}"/>
    <cellStyle name="Entrada 2 17 2 4 7" xfId="12665" xr:uid="{00000000-0005-0000-0000-0000F8040000}"/>
    <cellStyle name="Entrada 2 17 2 4 8" xfId="15397" xr:uid="{00000000-0005-0000-0000-0000F8040000}"/>
    <cellStyle name="Entrada 2 17 2 4 9" xfId="19236" xr:uid="{00000000-0005-0000-0000-0000F8040000}"/>
    <cellStyle name="Entrada 2 17 2 5" xfId="1743" xr:uid="{00000000-0005-0000-0000-000000050000}"/>
    <cellStyle name="Entrada 2 17 2 5 10" xfId="36395" xr:uid="{00000000-0005-0000-0000-000000050000}"/>
    <cellStyle name="Entrada 2 17 2 5 11" xfId="40651" xr:uid="{00000000-0005-0000-0000-000000050000}"/>
    <cellStyle name="Entrada 2 17 2 5 12" xfId="44877" xr:uid="{00000000-0005-0000-0000-000000050000}"/>
    <cellStyle name="Entrada 2 17 2 5 13" xfId="49062" xr:uid="{00000000-0005-0000-0000-000000050000}"/>
    <cellStyle name="Entrada 2 17 2 5 14" xfId="53122" xr:uid="{00000000-0005-0000-0000-000000050000}"/>
    <cellStyle name="Entrada 2 17 2 5 2" xfId="4919" xr:uid="{00000000-0005-0000-0000-000001050000}"/>
    <cellStyle name="Entrada 2 17 2 5 2 10" xfId="48118" xr:uid="{00000000-0005-0000-0000-000001050000}"/>
    <cellStyle name="Entrada 2 17 2 5 2 11" xfId="52220" xr:uid="{00000000-0005-0000-0000-000001050000}"/>
    <cellStyle name="Entrada 2 17 2 5 2 12" xfId="56118" xr:uid="{00000000-0005-0000-0000-000001050000}"/>
    <cellStyle name="Entrada 2 17 2 5 2 13" xfId="59576" xr:uid="{00000000-0005-0000-0000-000001050000}"/>
    <cellStyle name="Entrada 2 17 2 5 2 2" xfId="11352" xr:uid="{00000000-0005-0000-0000-000001050000}"/>
    <cellStyle name="Entrada 2 17 2 5 2 3" xfId="15518" xr:uid="{00000000-0005-0000-0000-000001050000}"/>
    <cellStyle name="Entrada 2 17 2 5 2 4" xfId="19484" xr:uid="{00000000-0005-0000-0000-000001050000}"/>
    <cellStyle name="Entrada 2 17 2 5 2 5" xfId="22990" xr:uid="{00000000-0005-0000-0000-000001050000}"/>
    <cellStyle name="Entrada 2 17 2 5 2 6" xfId="29149" xr:uid="{00000000-0005-0000-0000-000001050000}"/>
    <cellStyle name="Entrada 2 17 2 5 2 7" xfId="35420" xr:uid="{00000000-0005-0000-0000-000001050000}"/>
    <cellStyle name="Entrada 2 17 2 5 2 8" xfId="39682" xr:uid="{00000000-0005-0000-0000-000001050000}"/>
    <cellStyle name="Entrada 2 17 2 5 2 9" xfId="43920" xr:uid="{00000000-0005-0000-0000-000001050000}"/>
    <cellStyle name="Entrada 2 17 2 5 3" xfId="8370" xr:uid="{00000000-0005-0000-0000-000000050000}"/>
    <cellStyle name="Entrada 2 17 2 5 4" xfId="11334" xr:uid="{00000000-0005-0000-0000-000000050000}"/>
    <cellStyle name="Entrada 2 17 2 5 5" xfId="17496" xr:uid="{00000000-0005-0000-0000-000000050000}"/>
    <cellStyle name="Entrada 2 17 2 5 6" xfId="20311" xr:uid="{00000000-0005-0000-0000-000000050000}"/>
    <cellStyle name="Entrada 2 17 2 5 7" xfId="25973" xr:uid="{00000000-0005-0000-0000-000000050000}"/>
    <cellStyle name="Entrada 2 17 2 5 8" xfId="32287" xr:uid="{00000000-0005-0000-0000-000000050000}"/>
    <cellStyle name="Entrada 2 17 2 5 9" xfId="32448" xr:uid="{00000000-0005-0000-0000-000000050000}"/>
    <cellStyle name="Entrada 2 17 2 6" xfId="3058" xr:uid="{00000000-0005-0000-0000-000002050000}"/>
    <cellStyle name="Entrada 2 17 2 6 10" xfId="42100" xr:uid="{00000000-0005-0000-0000-000002050000}"/>
    <cellStyle name="Entrada 2 17 2 6 11" xfId="46316" xr:uid="{00000000-0005-0000-0000-000002050000}"/>
    <cellStyle name="Entrada 2 17 2 6 12" xfId="50484" xr:uid="{00000000-0005-0000-0000-000002050000}"/>
    <cellStyle name="Entrada 2 17 2 6 13" xfId="54481" xr:uid="{00000000-0005-0000-0000-000002050000}"/>
    <cellStyle name="Entrada 2 17 2 6 14" xfId="58230" xr:uid="{00000000-0005-0000-0000-000002050000}"/>
    <cellStyle name="Entrada 2 17 2 6 2" xfId="6102" xr:uid="{00000000-0005-0000-0000-000003050000}"/>
    <cellStyle name="Entrada 2 17 2 6 2 10" xfId="49244" xr:uid="{00000000-0005-0000-0000-000003050000}"/>
    <cellStyle name="Entrada 2 17 2 6 2 11" xfId="53279" xr:uid="{00000000-0005-0000-0000-000003050000}"/>
    <cellStyle name="Entrada 2 17 2 6 2 12" xfId="57080" xr:uid="{00000000-0005-0000-0000-000003050000}"/>
    <cellStyle name="Entrada 2 17 2 6 2 13" xfId="60256" xr:uid="{00000000-0005-0000-0000-000003050000}"/>
    <cellStyle name="Entrada 2 17 2 6 2 2" xfId="12611" xr:uid="{00000000-0005-0000-0000-000003050000}"/>
    <cellStyle name="Entrada 2 17 2 6 2 3" xfId="16536" xr:uid="{00000000-0005-0000-0000-000003050000}"/>
    <cellStyle name="Entrada 2 17 2 6 2 4" xfId="20441" xr:uid="{00000000-0005-0000-0000-000003050000}"/>
    <cellStyle name="Entrada 2 17 2 6 2 5" xfId="23670" xr:uid="{00000000-0005-0000-0000-000003050000}"/>
    <cellStyle name="Entrada 2 17 2 6 2 6" xfId="30331" xr:uid="{00000000-0005-0000-0000-000003050000}"/>
    <cellStyle name="Entrada 2 17 2 6 2 7" xfId="36587" xr:uid="{00000000-0005-0000-0000-000003050000}"/>
    <cellStyle name="Entrada 2 17 2 6 2 8" xfId="40842" xr:uid="{00000000-0005-0000-0000-000003050000}"/>
    <cellStyle name="Entrada 2 17 2 6 2 9" xfId="45066" xr:uid="{00000000-0005-0000-0000-000003050000}"/>
    <cellStyle name="Entrada 2 17 2 6 3" xfId="7925" xr:uid="{00000000-0005-0000-0000-000002050000}"/>
    <cellStyle name="Entrada 2 17 2 6 4" xfId="13828" xr:uid="{00000000-0005-0000-0000-000002050000}"/>
    <cellStyle name="Entrada 2 17 2 6 5" xfId="17858" xr:uid="{00000000-0005-0000-0000-000002050000}"/>
    <cellStyle name="Entrada 2 17 2 6 6" xfId="21644" xr:uid="{00000000-0005-0000-0000-000002050000}"/>
    <cellStyle name="Entrada 2 17 2 6 7" xfId="27288" xr:uid="{00000000-0005-0000-0000-000002050000}"/>
    <cellStyle name="Entrada 2 17 2 6 8" xfId="33579" xr:uid="{00000000-0005-0000-0000-000002050000}"/>
    <cellStyle name="Entrada 2 17 2 6 9" xfId="37852" xr:uid="{00000000-0005-0000-0000-000002050000}"/>
    <cellStyle name="Entrada 2 17 2 7" xfId="2880" xr:uid="{00000000-0005-0000-0000-000004050000}"/>
    <cellStyle name="Entrada 2 17 2 7 10" xfId="34893" xr:uid="{00000000-0005-0000-0000-000004050000}"/>
    <cellStyle name="Entrada 2 17 2 7 11" xfId="39165" xr:uid="{00000000-0005-0000-0000-000004050000}"/>
    <cellStyle name="Entrada 2 17 2 7 12" xfId="43410" xr:uid="{00000000-0005-0000-0000-000004050000}"/>
    <cellStyle name="Entrada 2 17 2 7 13" xfId="47622" xr:uid="{00000000-0005-0000-0000-000004050000}"/>
    <cellStyle name="Entrada 2 17 2 7 14" xfId="51785" xr:uid="{00000000-0005-0000-0000-000004050000}"/>
    <cellStyle name="Entrada 2 17 2 7 2" xfId="6056" xr:uid="{00000000-0005-0000-0000-000005050000}"/>
    <cellStyle name="Entrada 2 17 2 7 2 10" xfId="49199" xr:uid="{00000000-0005-0000-0000-000005050000}"/>
    <cellStyle name="Entrada 2 17 2 7 2 11" xfId="53234" xr:uid="{00000000-0005-0000-0000-000005050000}"/>
    <cellStyle name="Entrada 2 17 2 7 2 12" xfId="57035" xr:uid="{00000000-0005-0000-0000-000005050000}"/>
    <cellStyle name="Entrada 2 17 2 7 2 13" xfId="60212" xr:uid="{00000000-0005-0000-0000-000005050000}"/>
    <cellStyle name="Entrada 2 17 2 7 2 2" xfId="12806" xr:uid="{00000000-0005-0000-0000-000005050000}"/>
    <cellStyle name="Entrada 2 17 2 7 2 3" xfId="16492" xr:uid="{00000000-0005-0000-0000-000005050000}"/>
    <cellStyle name="Entrada 2 17 2 7 2 4" xfId="20397" xr:uid="{00000000-0005-0000-0000-000005050000}"/>
    <cellStyle name="Entrada 2 17 2 7 2 5" xfId="23626" xr:uid="{00000000-0005-0000-0000-000005050000}"/>
    <cellStyle name="Entrada 2 17 2 7 2 6" xfId="30286" xr:uid="{00000000-0005-0000-0000-000005050000}"/>
    <cellStyle name="Entrada 2 17 2 7 2 7" xfId="36542" xr:uid="{00000000-0005-0000-0000-000005050000}"/>
    <cellStyle name="Entrada 2 17 2 7 2 8" xfId="40797" xr:uid="{00000000-0005-0000-0000-000005050000}"/>
    <cellStyle name="Entrada 2 17 2 7 2 9" xfId="45021" xr:uid="{00000000-0005-0000-0000-000005050000}"/>
    <cellStyle name="Entrada 2 17 2 7 3" xfId="8101" xr:uid="{00000000-0005-0000-0000-000004050000}"/>
    <cellStyle name="Entrada 2 17 2 7 4" xfId="9970" xr:uid="{00000000-0005-0000-0000-000004050000}"/>
    <cellStyle name="Entrada 2 17 2 7 5" xfId="17680" xr:uid="{00000000-0005-0000-0000-000004050000}"/>
    <cellStyle name="Entrada 2 17 2 7 6" xfId="21466" xr:uid="{00000000-0005-0000-0000-000004050000}"/>
    <cellStyle name="Entrada 2 17 2 7 7" xfId="27110" xr:uid="{00000000-0005-0000-0000-000004050000}"/>
    <cellStyle name="Entrada 2 17 2 7 8" xfId="33401" xr:uid="{00000000-0005-0000-0000-000004050000}"/>
    <cellStyle name="Entrada 2 17 2 7 9" xfId="33065" xr:uid="{00000000-0005-0000-0000-000004050000}"/>
    <cellStyle name="Entrada 2 17 2 8" xfId="4126" xr:uid="{00000000-0005-0000-0000-000006050000}"/>
    <cellStyle name="Entrada 2 17 2 8 10" xfId="47381" xr:uid="{00000000-0005-0000-0000-000006050000}"/>
    <cellStyle name="Entrada 2 17 2 8 11" xfId="51549" xr:uid="{00000000-0005-0000-0000-000006050000}"/>
    <cellStyle name="Entrada 2 17 2 8 12" xfId="55546" xr:uid="{00000000-0005-0000-0000-000006050000}"/>
    <cellStyle name="Entrada 2 17 2 8 13" xfId="59295" xr:uid="{00000000-0005-0000-0000-000006050000}"/>
    <cellStyle name="Entrada 2 17 2 8 2" xfId="11202" xr:uid="{00000000-0005-0000-0000-000006050000}"/>
    <cellStyle name="Entrada 2 17 2 8 3" xfId="14893" xr:uid="{00000000-0005-0000-0000-000006050000}"/>
    <cellStyle name="Entrada 2 17 2 8 4" xfId="18923" xr:uid="{00000000-0005-0000-0000-000006050000}"/>
    <cellStyle name="Entrada 2 17 2 8 5" xfId="22709" xr:uid="{00000000-0005-0000-0000-000006050000}"/>
    <cellStyle name="Entrada 2 17 2 8 6" xfId="28356" xr:uid="{00000000-0005-0000-0000-000006050000}"/>
    <cellStyle name="Entrada 2 17 2 8 7" xfId="34647" xr:uid="{00000000-0005-0000-0000-000006050000}"/>
    <cellStyle name="Entrada 2 17 2 8 8" xfId="38920" xr:uid="{00000000-0005-0000-0000-000006050000}"/>
    <cellStyle name="Entrada 2 17 2 8 9" xfId="43167" xr:uid="{00000000-0005-0000-0000-000006050000}"/>
    <cellStyle name="Entrada 2 17 2 9" xfId="10851" xr:uid="{00000000-0005-0000-0000-0000E7040000}"/>
    <cellStyle name="Entrada 2 17 3" xfId="119" xr:uid="{00000000-0005-0000-0000-000007050000}"/>
    <cellStyle name="Entrada 2 17 3 10" xfId="24659" xr:uid="{00000000-0005-0000-0000-000007050000}"/>
    <cellStyle name="Entrada 2 17 3 11" xfId="25324" xr:uid="{00000000-0005-0000-0000-000007050000}"/>
    <cellStyle name="Entrada 2 17 3 12" xfId="31643" xr:uid="{00000000-0005-0000-0000-000007050000}"/>
    <cellStyle name="Entrada 2 17 3 13" xfId="37673" xr:uid="{00000000-0005-0000-0000-000007050000}"/>
    <cellStyle name="Entrada 2 17 3 14" xfId="41927" xr:uid="{00000000-0005-0000-0000-000007050000}"/>
    <cellStyle name="Entrada 2 17 3 15" xfId="46145" xr:uid="{00000000-0005-0000-0000-000007050000}"/>
    <cellStyle name="Entrada 2 17 3 16" xfId="50317" xr:uid="{00000000-0005-0000-0000-000007050000}"/>
    <cellStyle name="Entrada 2 17 3 17" xfId="54332" xr:uid="{00000000-0005-0000-0000-000007050000}"/>
    <cellStyle name="Entrada 2 17 3 2" xfId="1744" xr:uid="{00000000-0005-0000-0000-000008050000}"/>
    <cellStyle name="Entrada 2 17 3 2 10" xfId="31466" xr:uid="{00000000-0005-0000-0000-000008050000}"/>
    <cellStyle name="Entrada 2 17 3 2 11" xfId="35328" xr:uid="{00000000-0005-0000-0000-000008050000}"/>
    <cellStyle name="Entrada 2 17 3 2 12" xfId="39592" xr:uid="{00000000-0005-0000-0000-000008050000}"/>
    <cellStyle name="Entrada 2 17 3 2 13" xfId="43832" xr:uid="{00000000-0005-0000-0000-000008050000}"/>
    <cellStyle name="Entrada 2 17 3 2 14" xfId="48031" xr:uid="{00000000-0005-0000-0000-000008050000}"/>
    <cellStyle name="Entrada 2 17 3 2 2" xfId="4920" xr:uid="{00000000-0005-0000-0000-000009050000}"/>
    <cellStyle name="Entrada 2 17 3 2 2 10" xfId="48119" xr:uid="{00000000-0005-0000-0000-000009050000}"/>
    <cellStyle name="Entrada 2 17 3 2 2 11" xfId="52221" xr:uid="{00000000-0005-0000-0000-000009050000}"/>
    <cellStyle name="Entrada 2 17 3 2 2 12" xfId="56119" xr:uid="{00000000-0005-0000-0000-000009050000}"/>
    <cellStyle name="Entrada 2 17 3 2 2 13" xfId="59577" xr:uid="{00000000-0005-0000-0000-000009050000}"/>
    <cellStyle name="Entrada 2 17 3 2 2 2" xfId="13473" xr:uid="{00000000-0005-0000-0000-000009050000}"/>
    <cellStyle name="Entrada 2 17 3 2 2 3" xfId="15519" xr:uid="{00000000-0005-0000-0000-000009050000}"/>
    <cellStyle name="Entrada 2 17 3 2 2 4" xfId="19485" xr:uid="{00000000-0005-0000-0000-000009050000}"/>
    <cellStyle name="Entrada 2 17 3 2 2 5" xfId="22991" xr:uid="{00000000-0005-0000-0000-000009050000}"/>
    <cellStyle name="Entrada 2 17 3 2 2 6" xfId="29150" xr:uid="{00000000-0005-0000-0000-000009050000}"/>
    <cellStyle name="Entrada 2 17 3 2 2 7" xfId="35421" xr:uid="{00000000-0005-0000-0000-000009050000}"/>
    <cellStyle name="Entrada 2 17 3 2 2 8" xfId="39683" xr:uid="{00000000-0005-0000-0000-000009050000}"/>
    <cellStyle name="Entrada 2 17 3 2 2 9" xfId="43921" xr:uid="{00000000-0005-0000-0000-000009050000}"/>
    <cellStyle name="Entrada 2 17 3 2 3" xfId="8369" xr:uid="{00000000-0005-0000-0000-000008050000}"/>
    <cellStyle name="Entrada 2 17 3 2 4" xfId="12765" xr:uid="{00000000-0005-0000-0000-000008050000}"/>
    <cellStyle name="Entrada 2 17 3 2 5" xfId="15194" xr:uid="{00000000-0005-0000-0000-000008050000}"/>
    <cellStyle name="Entrada 2 17 3 2 6" xfId="17593" xr:uid="{00000000-0005-0000-0000-000008050000}"/>
    <cellStyle name="Entrada 2 17 3 2 7" xfId="25974" xr:uid="{00000000-0005-0000-0000-000008050000}"/>
    <cellStyle name="Entrada 2 17 3 2 8" xfId="32288" xr:uid="{00000000-0005-0000-0000-000008050000}"/>
    <cellStyle name="Entrada 2 17 3 2 9" xfId="25146" xr:uid="{00000000-0005-0000-0000-000008050000}"/>
    <cellStyle name="Entrada 2 17 3 3" xfId="3057" xr:uid="{00000000-0005-0000-0000-00000A050000}"/>
    <cellStyle name="Entrada 2 17 3 3 10" xfId="42099" xr:uid="{00000000-0005-0000-0000-00000A050000}"/>
    <cellStyle name="Entrada 2 17 3 3 11" xfId="46315" xr:uid="{00000000-0005-0000-0000-00000A050000}"/>
    <cellStyle name="Entrada 2 17 3 3 12" xfId="50483" xr:uid="{00000000-0005-0000-0000-00000A050000}"/>
    <cellStyle name="Entrada 2 17 3 3 13" xfId="54480" xr:uid="{00000000-0005-0000-0000-00000A050000}"/>
    <cellStyle name="Entrada 2 17 3 3 14" xfId="58229" xr:uid="{00000000-0005-0000-0000-00000A050000}"/>
    <cellStyle name="Entrada 2 17 3 3 2" xfId="6101" xr:uid="{00000000-0005-0000-0000-00000B050000}"/>
    <cellStyle name="Entrada 2 17 3 3 2 10" xfId="49243" xr:uid="{00000000-0005-0000-0000-00000B050000}"/>
    <cellStyle name="Entrada 2 17 3 3 2 11" xfId="53278" xr:uid="{00000000-0005-0000-0000-00000B050000}"/>
    <cellStyle name="Entrada 2 17 3 3 2 12" xfId="57079" xr:uid="{00000000-0005-0000-0000-00000B050000}"/>
    <cellStyle name="Entrada 2 17 3 3 2 13" xfId="60255" xr:uid="{00000000-0005-0000-0000-00000B050000}"/>
    <cellStyle name="Entrada 2 17 3 3 2 2" xfId="10882" xr:uid="{00000000-0005-0000-0000-00000B050000}"/>
    <cellStyle name="Entrada 2 17 3 3 2 3" xfId="16535" xr:uid="{00000000-0005-0000-0000-00000B050000}"/>
    <cellStyle name="Entrada 2 17 3 3 2 4" xfId="20440" xr:uid="{00000000-0005-0000-0000-00000B050000}"/>
    <cellStyle name="Entrada 2 17 3 3 2 5" xfId="23669" xr:uid="{00000000-0005-0000-0000-00000B050000}"/>
    <cellStyle name="Entrada 2 17 3 3 2 6" xfId="30330" xr:uid="{00000000-0005-0000-0000-00000B050000}"/>
    <cellStyle name="Entrada 2 17 3 3 2 7" xfId="36586" xr:uid="{00000000-0005-0000-0000-00000B050000}"/>
    <cellStyle name="Entrada 2 17 3 3 2 8" xfId="40841" xr:uid="{00000000-0005-0000-0000-00000B050000}"/>
    <cellStyle name="Entrada 2 17 3 3 2 9" xfId="45065" xr:uid="{00000000-0005-0000-0000-00000B050000}"/>
    <cellStyle name="Entrada 2 17 3 3 3" xfId="7926" xr:uid="{00000000-0005-0000-0000-00000A050000}"/>
    <cellStyle name="Entrada 2 17 3 3 4" xfId="13827" xr:uid="{00000000-0005-0000-0000-00000A050000}"/>
    <cellStyle name="Entrada 2 17 3 3 5" xfId="17857" xr:uid="{00000000-0005-0000-0000-00000A050000}"/>
    <cellStyle name="Entrada 2 17 3 3 6" xfId="21643" xr:uid="{00000000-0005-0000-0000-00000A050000}"/>
    <cellStyle name="Entrada 2 17 3 3 7" xfId="27287" xr:uid="{00000000-0005-0000-0000-00000A050000}"/>
    <cellStyle name="Entrada 2 17 3 3 8" xfId="33578" xr:uid="{00000000-0005-0000-0000-00000A050000}"/>
    <cellStyle name="Entrada 2 17 3 3 9" xfId="37851" xr:uid="{00000000-0005-0000-0000-00000A050000}"/>
    <cellStyle name="Entrada 2 17 3 4" xfId="2881" xr:uid="{00000000-0005-0000-0000-00000C050000}"/>
    <cellStyle name="Entrada 2 17 3 4 10" xfId="39657" xr:uid="{00000000-0005-0000-0000-00000C050000}"/>
    <cellStyle name="Entrada 2 17 3 4 11" xfId="43895" xr:uid="{00000000-0005-0000-0000-00000C050000}"/>
    <cellStyle name="Entrada 2 17 3 4 12" xfId="48093" xr:uid="{00000000-0005-0000-0000-00000C050000}"/>
    <cellStyle name="Entrada 2 17 3 4 13" xfId="52195" xr:uid="{00000000-0005-0000-0000-00000C050000}"/>
    <cellStyle name="Entrada 2 17 3 4 14" xfId="56093" xr:uid="{00000000-0005-0000-0000-00000C050000}"/>
    <cellStyle name="Entrada 2 17 3 4 2" xfId="6057" xr:uid="{00000000-0005-0000-0000-00000D050000}"/>
    <cellStyle name="Entrada 2 17 3 4 2 10" xfId="49200" xr:uid="{00000000-0005-0000-0000-00000D050000}"/>
    <cellStyle name="Entrada 2 17 3 4 2 11" xfId="53235" xr:uid="{00000000-0005-0000-0000-00000D050000}"/>
    <cellStyle name="Entrada 2 17 3 4 2 12" xfId="57036" xr:uid="{00000000-0005-0000-0000-00000D050000}"/>
    <cellStyle name="Entrada 2 17 3 4 2 13" xfId="60213" xr:uid="{00000000-0005-0000-0000-00000D050000}"/>
    <cellStyle name="Entrada 2 17 3 4 2 2" xfId="10180" xr:uid="{00000000-0005-0000-0000-00000D050000}"/>
    <cellStyle name="Entrada 2 17 3 4 2 3" xfId="16493" xr:uid="{00000000-0005-0000-0000-00000D050000}"/>
    <cellStyle name="Entrada 2 17 3 4 2 4" xfId="20398" xr:uid="{00000000-0005-0000-0000-00000D050000}"/>
    <cellStyle name="Entrada 2 17 3 4 2 5" xfId="23627" xr:uid="{00000000-0005-0000-0000-00000D050000}"/>
    <cellStyle name="Entrada 2 17 3 4 2 6" xfId="30287" xr:uid="{00000000-0005-0000-0000-00000D050000}"/>
    <cellStyle name="Entrada 2 17 3 4 2 7" xfId="36543" xr:uid="{00000000-0005-0000-0000-00000D050000}"/>
    <cellStyle name="Entrada 2 17 3 4 2 8" xfId="40798" xr:uid="{00000000-0005-0000-0000-00000D050000}"/>
    <cellStyle name="Entrada 2 17 3 4 2 9" xfId="45022" xr:uid="{00000000-0005-0000-0000-00000D050000}"/>
    <cellStyle name="Entrada 2 17 3 4 3" xfId="8100" xr:uid="{00000000-0005-0000-0000-00000C050000}"/>
    <cellStyle name="Entrada 2 17 3 4 4" xfId="12351" xr:uid="{00000000-0005-0000-0000-00000C050000}"/>
    <cellStyle name="Entrada 2 17 3 4 5" xfId="17681" xr:uid="{00000000-0005-0000-0000-00000C050000}"/>
    <cellStyle name="Entrada 2 17 3 4 6" xfId="21467" xr:uid="{00000000-0005-0000-0000-00000C050000}"/>
    <cellStyle name="Entrada 2 17 3 4 7" xfId="27111" xr:uid="{00000000-0005-0000-0000-00000C050000}"/>
    <cellStyle name="Entrada 2 17 3 4 8" xfId="33402" xr:uid="{00000000-0005-0000-0000-00000C050000}"/>
    <cellStyle name="Entrada 2 17 3 4 9" xfId="35395" xr:uid="{00000000-0005-0000-0000-00000C050000}"/>
    <cellStyle name="Entrada 2 17 3 5" xfId="4125" xr:uid="{00000000-0005-0000-0000-00000E050000}"/>
    <cellStyle name="Entrada 2 17 3 5 10" xfId="47380" xr:uid="{00000000-0005-0000-0000-00000E050000}"/>
    <cellStyle name="Entrada 2 17 3 5 11" xfId="51548" xr:uid="{00000000-0005-0000-0000-00000E050000}"/>
    <cellStyle name="Entrada 2 17 3 5 12" xfId="55545" xr:uid="{00000000-0005-0000-0000-00000E050000}"/>
    <cellStyle name="Entrada 2 17 3 5 13" xfId="59294" xr:uid="{00000000-0005-0000-0000-00000E050000}"/>
    <cellStyle name="Entrada 2 17 3 5 2" xfId="13562" xr:uid="{00000000-0005-0000-0000-00000E050000}"/>
    <cellStyle name="Entrada 2 17 3 5 3" xfId="14892" xr:uid="{00000000-0005-0000-0000-00000E050000}"/>
    <cellStyle name="Entrada 2 17 3 5 4" xfId="18922" xr:uid="{00000000-0005-0000-0000-00000E050000}"/>
    <cellStyle name="Entrada 2 17 3 5 5" xfId="22708" xr:uid="{00000000-0005-0000-0000-00000E050000}"/>
    <cellStyle name="Entrada 2 17 3 5 6" xfId="28355" xr:uid="{00000000-0005-0000-0000-00000E050000}"/>
    <cellStyle name="Entrada 2 17 3 5 7" xfId="34646" xr:uid="{00000000-0005-0000-0000-00000E050000}"/>
    <cellStyle name="Entrada 2 17 3 5 8" xfId="38919" xr:uid="{00000000-0005-0000-0000-00000E050000}"/>
    <cellStyle name="Entrada 2 17 3 5 9" xfId="43166" xr:uid="{00000000-0005-0000-0000-00000E050000}"/>
    <cellStyle name="Entrada 2 17 3 6" xfId="13037" xr:uid="{00000000-0005-0000-0000-000007050000}"/>
    <cellStyle name="Entrada 2 17 3 7" xfId="9385" xr:uid="{00000000-0005-0000-0000-000007050000}"/>
    <cellStyle name="Entrada 2 17 3 8" xfId="7449" xr:uid="{00000000-0005-0000-0000-000007050000}"/>
    <cellStyle name="Entrada 2 17 3 9" xfId="10702" xr:uid="{00000000-0005-0000-0000-000007050000}"/>
    <cellStyle name="Entrada 2 17 4" xfId="1742" xr:uid="{00000000-0005-0000-0000-00000F050000}"/>
    <cellStyle name="Entrada 2 17 4 10" xfId="39845" xr:uid="{00000000-0005-0000-0000-00000F050000}"/>
    <cellStyle name="Entrada 2 17 4 11" xfId="44079" xr:uid="{00000000-0005-0000-0000-00000F050000}"/>
    <cellStyle name="Entrada 2 17 4 12" xfId="48273" xr:uid="{00000000-0005-0000-0000-00000F050000}"/>
    <cellStyle name="Entrada 2 17 4 13" xfId="52362" xr:uid="{00000000-0005-0000-0000-00000F050000}"/>
    <cellStyle name="Entrada 2 17 4 14" xfId="56225" xr:uid="{00000000-0005-0000-0000-00000F050000}"/>
    <cellStyle name="Entrada 2 17 4 2" xfId="4918" xr:uid="{00000000-0005-0000-0000-000010050000}"/>
    <cellStyle name="Entrada 2 17 4 2 10" xfId="48117" xr:uid="{00000000-0005-0000-0000-000010050000}"/>
    <cellStyle name="Entrada 2 17 4 2 11" xfId="52219" xr:uid="{00000000-0005-0000-0000-000010050000}"/>
    <cellStyle name="Entrada 2 17 4 2 12" xfId="56117" xr:uid="{00000000-0005-0000-0000-000010050000}"/>
    <cellStyle name="Entrada 2 17 4 2 13" xfId="59575" xr:uid="{00000000-0005-0000-0000-000010050000}"/>
    <cellStyle name="Entrada 2 17 4 2 2" xfId="7438" xr:uid="{00000000-0005-0000-0000-000010050000}"/>
    <cellStyle name="Entrada 2 17 4 2 3" xfId="15517" xr:uid="{00000000-0005-0000-0000-000010050000}"/>
    <cellStyle name="Entrada 2 17 4 2 4" xfId="19483" xr:uid="{00000000-0005-0000-0000-000010050000}"/>
    <cellStyle name="Entrada 2 17 4 2 5" xfId="22989" xr:uid="{00000000-0005-0000-0000-000010050000}"/>
    <cellStyle name="Entrada 2 17 4 2 6" xfId="29148" xr:uid="{00000000-0005-0000-0000-000010050000}"/>
    <cellStyle name="Entrada 2 17 4 2 7" xfId="35419" xr:uid="{00000000-0005-0000-0000-000010050000}"/>
    <cellStyle name="Entrada 2 17 4 2 8" xfId="39681" xr:uid="{00000000-0005-0000-0000-000010050000}"/>
    <cellStyle name="Entrada 2 17 4 2 9" xfId="43919" xr:uid="{00000000-0005-0000-0000-000010050000}"/>
    <cellStyle name="Entrada 2 17 4 3" xfId="8371" xr:uid="{00000000-0005-0000-0000-00000F050000}"/>
    <cellStyle name="Entrada 2 17 4 4" xfId="8196" xr:uid="{00000000-0005-0000-0000-00000F050000}"/>
    <cellStyle name="Entrada 2 17 4 5" xfId="15364" xr:uid="{00000000-0005-0000-0000-00000F050000}"/>
    <cellStyle name="Entrada 2 17 4 6" xfId="19203" xr:uid="{00000000-0005-0000-0000-00000F050000}"/>
    <cellStyle name="Entrada 2 17 4 7" xfId="25972" xr:uid="{00000000-0005-0000-0000-00000F050000}"/>
    <cellStyle name="Entrada 2 17 4 8" xfId="32286" xr:uid="{00000000-0005-0000-0000-00000F050000}"/>
    <cellStyle name="Entrada 2 17 4 9" xfId="35585" xr:uid="{00000000-0005-0000-0000-00000F050000}"/>
    <cellStyle name="Entrada 2 17 5" xfId="3059" xr:uid="{00000000-0005-0000-0000-000011050000}"/>
    <cellStyle name="Entrada 2 17 5 10" xfId="42101" xr:uid="{00000000-0005-0000-0000-000011050000}"/>
    <cellStyle name="Entrada 2 17 5 11" xfId="46317" xr:uid="{00000000-0005-0000-0000-000011050000}"/>
    <cellStyle name="Entrada 2 17 5 12" xfId="50485" xr:uid="{00000000-0005-0000-0000-000011050000}"/>
    <cellStyle name="Entrada 2 17 5 13" xfId="54482" xr:uid="{00000000-0005-0000-0000-000011050000}"/>
    <cellStyle name="Entrada 2 17 5 14" xfId="58231" xr:uid="{00000000-0005-0000-0000-000011050000}"/>
    <cellStyle name="Entrada 2 17 5 2" xfId="6103" xr:uid="{00000000-0005-0000-0000-000012050000}"/>
    <cellStyle name="Entrada 2 17 5 2 10" xfId="49245" xr:uid="{00000000-0005-0000-0000-000012050000}"/>
    <cellStyle name="Entrada 2 17 5 2 11" xfId="53280" xr:uid="{00000000-0005-0000-0000-000012050000}"/>
    <cellStyle name="Entrada 2 17 5 2 12" xfId="57081" xr:uid="{00000000-0005-0000-0000-000012050000}"/>
    <cellStyle name="Entrada 2 17 5 2 13" xfId="60257" xr:uid="{00000000-0005-0000-0000-000012050000}"/>
    <cellStyle name="Entrada 2 17 5 2 2" xfId="9801" xr:uid="{00000000-0005-0000-0000-000012050000}"/>
    <cellStyle name="Entrada 2 17 5 2 3" xfId="16537" xr:uid="{00000000-0005-0000-0000-000012050000}"/>
    <cellStyle name="Entrada 2 17 5 2 4" xfId="20442" xr:uid="{00000000-0005-0000-0000-000012050000}"/>
    <cellStyle name="Entrada 2 17 5 2 5" xfId="23671" xr:uid="{00000000-0005-0000-0000-000012050000}"/>
    <cellStyle name="Entrada 2 17 5 2 6" xfId="30332" xr:uid="{00000000-0005-0000-0000-000012050000}"/>
    <cellStyle name="Entrada 2 17 5 2 7" xfId="36588" xr:uid="{00000000-0005-0000-0000-000012050000}"/>
    <cellStyle name="Entrada 2 17 5 2 8" xfId="40843" xr:uid="{00000000-0005-0000-0000-000012050000}"/>
    <cellStyle name="Entrada 2 17 5 2 9" xfId="45067" xr:uid="{00000000-0005-0000-0000-000012050000}"/>
    <cellStyle name="Entrada 2 17 5 3" xfId="7924" xr:uid="{00000000-0005-0000-0000-000011050000}"/>
    <cellStyle name="Entrada 2 17 5 4" xfId="13829" xr:uid="{00000000-0005-0000-0000-000011050000}"/>
    <cellStyle name="Entrada 2 17 5 5" xfId="17859" xr:uid="{00000000-0005-0000-0000-000011050000}"/>
    <cellStyle name="Entrada 2 17 5 6" xfId="21645" xr:uid="{00000000-0005-0000-0000-000011050000}"/>
    <cellStyle name="Entrada 2 17 5 7" xfId="27289" xr:uid="{00000000-0005-0000-0000-000011050000}"/>
    <cellStyle name="Entrada 2 17 5 8" xfId="33580" xr:uid="{00000000-0005-0000-0000-000011050000}"/>
    <cellStyle name="Entrada 2 17 5 9" xfId="37853" xr:uid="{00000000-0005-0000-0000-000011050000}"/>
    <cellStyle name="Entrada 2 17 6" xfId="3361" xr:uid="{00000000-0005-0000-0000-000013050000}"/>
    <cellStyle name="Entrada 2 17 6 10" xfId="42402" xr:uid="{00000000-0005-0000-0000-000013050000}"/>
    <cellStyle name="Entrada 2 17 6 11" xfId="46616" xr:uid="{00000000-0005-0000-0000-000013050000}"/>
    <cellStyle name="Entrada 2 17 6 12" xfId="50784" xr:uid="{00000000-0005-0000-0000-000013050000}"/>
    <cellStyle name="Entrada 2 17 6 13" xfId="54781" xr:uid="{00000000-0005-0000-0000-000013050000}"/>
    <cellStyle name="Entrada 2 17 6 14" xfId="58530" xr:uid="{00000000-0005-0000-0000-000013050000}"/>
    <cellStyle name="Entrada 2 17 6 2" xfId="6305" xr:uid="{00000000-0005-0000-0000-000014050000}"/>
    <cellStyle name="Entrada 2 17 6 2 10" xfId="49442" xr:uid="{00000000-0005-0000-0000-000014050000}"/>
    <cellStyle name="Entrada 2 17 6 2 11" xfId="53477" xr:uid="{00000000-0005-0000-0000-000014050000}"/>
    <cellStyle name="Entrada 2 17 6 2 12" xfId="57278" xr:uid="{00000000-0005-0000-0000-000014050000}"/>
    <cellStyle name="Entrada 2 17 6 2 13" xfId="60454" xr:uid="{00000000-0005-0000-0000-000014050000}"/>
    <cellStyle name="Entrada 2 17 6 2 2" xfId="12300" xr:uid="{00000000-0005-0000-0000-000014050000}"/>
    <cellStyle name="Entrada 2 17 6 2 3" xfId="16734" xr:uid="{00000000-0005-0000-0000-000014050000}"/>
    <cellStyle name="Entrada 2 17 6 2 4" xfId="20639" xr:uid="{00000000-0005-0000-0000-000014050000}"/>
    <cellStyle name="Entrada 2 17 6 2 5" xfId="23868" xr:uid="{00000000-0005-0000-0000-000014050000}"/>
    <cellStyle name="Entrada 2 17 6 2 6" xfId="30534" xr:uid="{00000000-0005-0000-0000-000014050000}"/>
    <cellStyle name="Entrada 2 17 6 2 7" xfId="36789" xr:uid="{00000000-0005-0000-0000-000014050000}"/>
    <cellStyle name="Entrada 2 17 6 2 8" xfId="41044" xr:uid="{00000000-0005-0000-0000-000014050000}"/>
    <cellStyle name="Entrada 2 17 6 2 9" xfId="45266" xr:uid="{00000000-0005-0000-0000-000014050000}"/>
    <cellStyle name="Entrada 2 17 6 3" xfId="12788" xr:uid="{00000000-0005-0000-0000-000013050000}"/>
    <cellStyle name="Entrada 2 17 6 4" xfId="14128" xr:uid="{00000000-0005-0000-0000-000013050000}"/>
    <cellStyle name="Entrada 2 17 6 5" xfId="18158" xr:uid="{00000000-0005-0000-0000-000013050000}"/>
    <cellStyle name="Entrada 2 17 6 6" xfId="21944" xr:uid="{00000000-0005-0000-0000-000013050000}"/>
    <cellStyle name="Entrada 2 17 6 7" xfId="27591" xr:uid="{00000000-0005-0000-0000-000013050000}"/>
    <cellStyle name="Entrada 2 17 6 8" xfId="33882" xr:uid="{00000000-0005-0000-0000-000013050000}"/>
    <cellStyle name="Entrada 2 17 6 9" xfId="38155" xr:uid="{00000000-0005-0000-0000-000013050000}"/>
    <cellStyle name="Entrada 2 17 7" xfId="4127" xr:uid="{00000000-0005-0000-0000-000015050000}"/>
    <cellStyle name="Entrada 2 17 7 10" xfId="47382" xr:uid="{00000000-0005-0000-0000-000015050000}"/>
    <cellStyle name="Entrada 2 17 7 11" xfId="51550" xr:uid="{00000000-0005-0000-0000-000015050000}"/>
    <cellStyle name="Entrada 2 17 7 12" xfId="55547" xr:uid="{00000000-0005-0000-0000-000015050000}"/>
    <cellStyle name="Entrada 2 17 7 13" xfId="59296" xr:uid="{00000000-0005-0000-0000-000015050000}"/>
    <cellStyle name="Entrada 2 17 7 2" xfId="12512" xr:uid="{00000000-0005-0000-0000-000015050000}"/>
    <cellStyle name="Entrada 2 17 7 3" xfId="14894" xr:uid="{00000000-0005-0000-0000-000015050000}"/>
    <cellStyle name="Entrada 2 17 7 4" xfId="18924" xr:uid="{00000000-0005-0000-0000-000015050000}"/>
    <cellStyle name="Entrada 2 17 7 5" xfId="22710" xr:uid="{00000000-0005-0000-0000-000015050000}"/>
    <cellStyle name="Entrada 2 17 7 6" xfId="28357" xr:uid="{00000000-0005-0000-0000-000015050000}"/>
    <cellStyle name="Entrada 2 17 7 7" xfId="34648" xr:uid="{00000000-0005-0000-0000-000015050000}"/>
    <cellStyle name="Entrada 2 17 7 8" xfId="38921" xr:uid="{00000000-0005-0000-0000-000015050000}"/>
    <cellStyle name="Entrada 2 17 7 9" xfId="43168" xr:uid="{00000000-0005-0000-0000-000015050000}"/>
    <cellStyle name="Entrada 2 17 8" xfId="13403" xr:uid="{00000000-0005-0000-0000-0000E6040000}"/>
    <cellStyle name="Entrada 2 17 9" xfId="10932" xr:uid="{00000000-0005-0000-0000-0000E6040000}"/>
    <cellStyle name="Entrada 2 18" xfId="120" xr:uid="{00000000-0005-0000-0000-000016050000}"/>
    <cellStyle name="Entrada 2 18 10" xfId="9100" xr:uid="{00000000-0005-0000-0000-000016050000}"/>
    <cellStyle name="Entrada 2 18 11" xfId="15714" xr:uid="{00000000-0005-0000-0000-000016050000}"/>
    <cellStyle name="Entrada 2 18 12" xfId="24660" xr:uid="{00000000-0005-0000-0000-000016050000}"/>
    <cellStyle name="Entrada 2 18 13" xfId="25323" xr:uid="{00000000-0005-0000-0000-000016050000}"/>
    <cellStyle name="Entrada 2 18 14" xfId="31642" xr:uid="{00000000-0005-0000-0000-000016050000}"/>
    <cellStyle name="Entrada 2 18 15" xfId="35308" xr:uid="{00000000-0005-0000-0000-000016050000}"/>
    <cellStyle name="Entrada 2 18 16" xfId="39574" xr:uid="{00000000-0005-0000-0000-000016050000}"/>
    <cellStyle name="Entrada 2 18 17" xfId="43816" xr:uid="{00000000-0005-0000-0000-000016050000}"/>
    <cellStyle name="Entrada 2 18 18" xfId="48017" xr:uid="{00000000-0005-0000-0000-000016050000}"/>
    <cellStyle name="Entrada 2 18 19" xfId="52136" xr:uid="{00000000-0005-0000-0000-000016050000}"/>
    <cellStyle name="Entrada 2 18 2" xfId="121" xr:uid="{00000000-0005-0000-0000-000017050000}"/>
    <cellStyle name="Entrada 2 18 2 10" xfId="10399" xr:uid="{00000000-0005-0000-0000-000017050000}"/>
    <cellStyle name="Entrada 2 18 2 11" xfId="13445" xr:uid="{00000000-0005-0000-0000-000017050000}"/>
    <cellStyle name="Entrada 2 18 2 12" xfId="10013" xr:uid="{00000000-0005-0000-0000-000017050000}"/>
    <cellStyle name="Entrada 2 18 2 13" xfId="24661" xr:uid="{00000000-0005-0000-0000-000017050000}"/>
    <cellStyle name="Entrada 2 18 2 14" xfId="25322" xr:uid="{00000000-0005-0000-0000-000017050000}"/>
    <cellStyle name="Entrada 2 18 2 15" xfId="31641" xr:uid="{00000000-0005-0000-0000-000017050000}"/>
    <cellStyle name="Entrada 2 18 2 16" xfId="25064" xr:uid="{00000000-0005-0000-0000-000017050000}"/>
    <cellStyle name="Entrada 2 18 2 17" xfId="24972" xr:uid="{00000000-0005-0000-0000-000017050000}"/>
    <cellStyle name="Entrada 2 18 2 18" xfId="32202" xr:uid="{00000000-0005-0000-0000-000017050000}"/>
    <cellStyle name="Entrada 2 18 2 19" xfId="34999" xr:uid="{00000000-0005-0000-0000-000017050000}"/>
    <cellStyle name="Entrada 2 18 2 2" xfId="1450" xr:uid="{00000000-0005-0000-0000-000018050000}"/>
    <cellStyle name="Entrada 2 18 2 2 10" xfId="25688" xr:uid="{00000000-0005-0000-0000-000018050000}"/>
    <cellStyle name="Entrada 2 18 2 2 11" xfId="32003" xr:uid="{00000000-0005-0000-0000-000018050000}"/>
    <cellStyle name="Entrada 2 18 2 2 12" xfId="35620" xr:uid="{00000000-0005-0000-0000-000018050000}"/>
    <cellStyle name="Entrada 2 18 2 2 13" xfId="39879" xr:uid="{00000000-0005-0000-0000-000018050000}"/>
    <cellStyle name="Entrada 2 18 2 2 14" xfId="44113" xr:uid="{00000000-0005-0000-0000-000018050000}"/>
    <cellStyle name="Entrada 2 18 2 2 15" xfId="48307" xr:uid="{00000000-0005-0000-0000-000018050000}"/>
    <cellStyle name="Entrada 2 18 2 2 16" xfId="52396" xr:uid="{00000000-0005-0000-0000-000018050000}"/>
    <cellStyle name="Entrada 2 18 2 2 17" xfId="56257" xr:uid="{00000000-0005-0000-0000-000018050000}"/>
    <cellStyle name="Entrada 2 18 2 2 2" xfId="2260" xr:uid="{00000000-0005-0000-0000-000019050000}"/>
    <cellStyle name="Entrada 2 18 2 2 2 10" xfId="31523" xr:uid="{00000000-0005-0000-0000-000019050000}"/>
    <cellStyle name="Entrada 2 18 2 2 2 11" xfId="25050" xr:uid="{00000000-0005-0000-0000-000019050000}"/>
    <cellStyle name="Entrada 2 18 2 2 2 12" xfId="24983" xr:uid="{00000000-0005-0000-0000-000019050000}"/>
    <cellStyle name="Entrada 2 18 2 2 2 13" xfId="25015" xr:uid="{00000000-0005-0000-0000-000019050000}"/>
    <cellStyle name="Entrada 2 18 2 2 2 14" xfId="24998" xr:uid="{00000000-0005-0000-0000-000019050000}"/>
    <cellStyle name="Entrada 2 18 2 2 2 2" xfId="5436" xr:uid="{00000000-0005-0000-0000-00001A050000}"/>
    <cellStyle name="Entrada 2 18 2 2 2 2 10" xfId="48609" xr:uid="{00000000-0005-0000-0000-00001A050000}"/>
    <cellStyle name="Entrada 2 18 2 2 2 2 11" xfId="52678" xr:uid="{00000000-0005-0000-0000-00001A050000}"/>
    <cellStyle name="Entrada 2 18 2 2 2 2 12" xfId="56526" xr:uid="{00000000-0005-0000-0000-00001A050000}"/>
    <cellStyle name="Entrada 2 18 2 2 2 2 13" xfId="59847" xr:uid="{00000000-0005-0000-0000-00001A050000}"/>
    <cellStyle name="Entrada 2 18 2 2 2 2 2" xfId="8832" xr:uid="{00000000-0005-0000-0000-00001A050000}"/>
    <cellStyle name="Entrada 2 18 2 2 2 2 3" xfId="15958" xr:uid="{00000000-0005-0000-0000-00001A050000}"/>
    <cellStyle name="Entrada 2 18 2 2 2 2 4" xfId="19893" xr:uid="{00000000-0005-0000-0000-00001A050000}"/>
    <cellStyle name="Entrada 2 18 2 2 2 2 5" xfId="23261" xr:uid="{00000000-0005-0000-0000-00001A050000}"/>
    <cellStyle name="Entrada 2 18 2 2 2 2 6" xfId="29666" xr:uid="{00000000-0005-0000-0000-00001A050000}"/>
    <cellStyle name="Entrada 2 18 2 2 2 2 7" xfId="35931" xr:uid="{00000000-0005-0000-0000-00001A050000}"/>
    <cellStyle name="Entrada 2 18 2 2 2 2 8" xfId="40187" xr:uid="{00000000-0005-0000-0000-00001A050000}"/>
    <cellStyle name="Entrada 2 18 2 2 2 2 9" xfId="44418" xr:uid="{00000000-0005-0000-0000-00001A050000}"/>
    <cellStyle name="Entrada 2 18 2 2 2 3" xfId="10082" xr:uid="{00000000-0005-0000-0000-000019050000}"/>
    <cellStyle name="Entrada 2 18 2 2 2 4" xfId="12148" xr:uid="{00000000-0005-0000-0000-000019050000}"/>
    <cellStyle name="Entrada 2 18 2 2 2 5" xfId="15315" xr:uid="{00000000-0005-0000-0000-000019050000}"/>
    <cellStyle name="Entrada 2 18 2 2 2 6" xfId="19171" xr:uid="{00000000-0005-0000-0000-000019050000}"/>
    <cellStyle name="Entrada 2 18 2 2 2 7" xfId="26490" xr:uid="{00000000-0005-0000-0000-000019050000}"/>
    <cellStyle name="Entrada 2 18 2 2 2 8" xfId="32792" xr:uid="{00000000-0005-0000-0000-000019050000}"/>
    <cellStyle name="Entrada 2 18 2 2 2 9" xfId="25203" xr:uid="{00000000-0005-0000-0000-000019050000}"/>
    <cellStyle name="Entrada 2 18 2 2 3" xfId="3401" xr:uid="{00000000-0005-0000-0000-00001B050000}"/>
    <cellStyle name="Entrada 2 18 2 2 3 10" xfId="42442" xr:uid="{00000000-0005-0000-0000-00001B050000}"/>
    <cellStyle name="Entrada 2 18 2 2 3 11" xfId="46656" xr:uid="{00000000-0005-0000-0000-00001B050000}"/>
    <cellStyle name="Entrada 2 18 2 2 3 12" xfId="50824" xr:uid="{00000000-0005-0000-0000-00001B050000}"/>
    <cellStyle name="Entrada 2 18 2 2 3 13" xfId="54821" xr:uid="{00000000-0005-0000-0000-00001B050000}"/>
    <cellStyle name="Entrada 2 18 2 2 3 14" xfId="58570" xr:uid="{00000000-0005-0000-0000-00001B050000}"/>
    <cellStyle name="Entrada 2 18 2 2 3 2" xfId="6345" xr:uid="{00000000-0005-0000-0000-00001C050000}"/>
    <cellStyle name="Entrada 2 18 2 2 3 2 10" xfId="49482" xr:uid="{00000000-0005-0000-0000-00001C050000}"/>
    <cellStyle name="Entrada 2 18 2 2 3 2 11" xfId="53517" xr:uid="{00000000-0005-0000-0000-00001C050000}"/>
    <cellStyle name="Entrada 2 18 2 2 3 2 12" xfId="57318" xr:uid="{00000000-0005-0000-0000-00001C050000}"/>
    <cellStyle name="Entrada 2 18 2 2 3 2 13" xfId="60494" xr:uid="{00000000-0005-0000-0000-00001C050000}"/>
    <cellStyle name="Entrada 2 18 2 2 3 2 2" xfId="9672" xr:uid="{00000000-0005-0000-0000-00001C050000}"/>
    <cellStyle name="Entrada 2 18 2 2 3 2 3" xfId="16774" xr:uid="{00000000-0005-0000-0000-00001C050000}"/>
    <cellStyle name="Entrada 2 18 2 2 3 2 4" xfId="20679" xr:uid="{00000000-0005-0000-0000-00001C050000}"/>
    <cellStyle name="Entrada 2 18 2 2 3 2 5" xfId="23908" xr:uid="{00000000-0005-0000-0000-00001C050000}"/>
    <cellStyle name="Entrada 2 18 2 2 3 2 6" xfId="30574" xr:uid="{00000000-0005-0000-0000-00001C050000}"/>
    <cellStyle name="Entrada 2 18 2 2 3 2 7" xfId="36829" xr:uid="{00000000-0005-0000-0000-00001C050000}"/>
    <cellStyle name="Entrada 2 18 2 2 3 2 8" xfId="41084" xr:uid="{00000000-0005-0000-0000-00001C050000}"/>
    <cellStyle name="Entrada 2 18 2 2 3 2 9" xfId="45306" xr:uid="{00000000-0005-0000-0000-00001C050000}"/>
    <cellStyle name="Entrada 2 18 2 2 3 3" xfId="9062" xr:uid="{00000000-0005-0000-0000-00001B050000}"/>
    <cellStyle name="Entrada 2 18 2 2 3 4" xfId="14168" xr:uid="{00000000-0005-0000-0000-00001B050000}"/>
    <cellStyle name="Entrada 2 18 2 2 3 5" xfId="18198" xr:uid="{00000000-0005-0000-0000-00001B050000}"/>
    <cellStyle name="Entrada 2 18 2 2 3 6" xfId="21984" xr:uid="{00000000-0005-0000-0000-00001B050000}"/>
    <cellStyle name="Entrada 2 18 2 2 3 7" xfId="27631" xr:uid="{00000000-0005-0000-0000-00001B050000}"/>
    <cellStyle name="Entrada 2 18 2 2 3 8" xfId="33922" xr:uid="{00000000-0005-0000-0000-00001B050000}"/>
    <cellStyle name="Entrada 2 18 2 2 3 9" xfId="38195" xr:uid="{00000000-0005-0000-0000-00001B050000}"/>
    <cellStyle name="Entrada 2 18 2 2 4" xfId="3914" xr:uid="{00000000-0005-0000-0000-00001D050000}"/>
    <cellStyle name="Entrada 2 18 2 2 4 10" xfId="42955" xr:uid="{00000000-0005-0000-0000-00001D050000}"/>
    <cellStyle name="Entrada 2 18 2 2 4 11" xfId="47169" xr:uid="{00000000-0005-0000-0000-00001D050000}"/>
    <cellStyle name="Entrada 2 18 2 2 4 12" xfId="51337" xr:uid="{00000000-0005-0000-0000-00001D050000}"/>
    <cellStyle name="Entrada 2 18 2 2 4 13" xfId="55334" xr:uid="{00000000-0005-0000-0000-00001D050000}"/>
    <cellStyle name="Entrada 2 18 2 2 4 14" xfId="59083" xr:uid="{00000000-0005-0000-0000-00001D050000}"/>
    <cellStyle name="Entrada 2 18 2 2 4 2" xfId="6778" xr:uid="{00000000-0005-0000-0000-00001E050000}"/>
    <cellStyle name="Entrada 2 18 2 2 4 2 10" xfId="49915" xr:uid="{00000000-0005-0000-0000-00001E050000}"/>
    <cellStyle name="Entrada 2 18 2 2 4 2 11" xfId="53950" xr:uid="{00000000-0005-0000-0000-00001E050000}"/>
    <cellStyle name="Entrada 2 18 2 2 4 2 12" xfId="57751" xr:uid="{00000000-0005-0000-0000-00001E050000}"/>
    <cellStyle name="Entrada 2 18 2 2 4 2 13" xfId="60927" xr:uid="{00000000-0005-0000-0000-00001E050000}"/>
    <cellStyle name="Entrada 2 18 2 2 4 2 2" xfId="9987" xr:uid="{00000000-0005-0000-0000-00001E050000}"/>
    <cellStyle name="Entrada 2 18 2 2 4 2 3" xfId="17207" xr:uid="{00000000-0005-0000-0000-00001E050000}"/>
    <cellStyle name="Entrada 2 18 2 2 4 2 4" xfId="21112" xr:uid="{00000000-0005-0000-0000-00001E050000}"/>
    <cellStyle name="Entrada 2 18 2 2 4 2 5" xfId="24341" xr:uid="{00000000-0005-0000-0000-00001E050000}"/>
    <cellStyle name="Entrada 2 18 2 2 4 2 6" xfId="31007" xr:uid="{00000000-0005-0000-0000-00001E050000}"/>
    <cellStyle name="Entrada 2 18 2 2 4 2 7" xfId="37262" xr:uid="{00000000-0005-0000-0000-00001E050000}"/>
    <cellStyle name="Entrada 2 18 2 2 4 2 8" xfId="41517" xr:uid="{00000000-0005-0000-0000-00001E050000}"/>
    <cellStyle name="Entrada 2 18 2 2 4 2 9" xfId="45739" xr:uid="{00000000-0005-0000-0000-00001E050000}"/>
    <cellStyle name="Entrada 2 18 2 2 4 3" xfId="11229" xr:uid="{00000000-0005-0000-0000-00001D050000}"/>
    <cellStyle name="Entrada 2 18 2 2 4 4" xfId="14681" xr:uid="{00000000-0005-0000-0000-00001D050000}"/>
    <cellStyle name="Entrada 2 18 2 2 4 5" xfId="18711" xr:uid="{00000000-0005-0000-0000-00001D050000}"/>
    <cellStyle name="Entrada 2 18 2 2 4 6" xfId="22497" xr:uid="{00000000-0005-0000-0000-00001D050000}"/>
    <cellStyle name="Entrada 2 18 2 2 4 7" xfId="28144" xr:uid="{00000000-0005-0000-0000-00001D050000}"/>
    <cellStyle name="Entrada 2 18 2 2 4 8" xfId="34435" xr:uid="{00000000-0005-0000-0000-00001D050000}"/>
    <cellStyle name="Entrada 2 18 2 2 4 9" xfId="38708" xr:uid="{00000000-0005-0000-0000-00001D050000}"/>
    <cellStyle name="Entrada 2 18 2 2 5" xfId="3040" xr:uid="{00000000-0005-0000-0000-00001F050000}"/>
    <cellStyle name="Entrada 2 18 2 2 5 10" xfId="46298" xr:uid="{00000000-0005-0000-0000-00001F050000}"/>
    <cellStyle name="Entrada 2 18 2 2 5 11" xfId="50466" xr:uid="{00000000-0005-0000-0000-00001F050000}"/>
    <cellStyle name="Entrada 2 18 2 2 5 12" xfId="54463" xr:uid="{00000000-0005-0000-0000-00001F050000}"/>
    <cellStyle name="Entrada 2 18 2 2 5 13" xfId="58212" xr:uid="{00000000-0005-0000-0000-00001F050000}"/>
    <cellStyle name="Entrada 2 18 2 2 5 2" xfId="7943" xr:uid="{00000000-0005-0000-0000-00001F050000}"/>
    <cellStyle name="Entrada 2 18 2 2 5 3" xfId="13810" xr:uid="{00000000-0005-0000-0000-00001F050000}"/>
    <cellStyle name="Entrada 2 18 2 2 5 4" xfId="17840" xr:uid="{00000000-0005-0000-0000-00001F050000}"/>
    <cellStyle name="Entrada 2 18 2 2 5 5" xfId="21626" xr:uid="{00000000-0005-0000-0000-00001F050000}"/>
    <cellStyle name="Entrada 2 18 2 2 5 6" xfId="27270" xr:uid="{00000000-0005-0000-0000-00001F050000}"/>
    <cellStyle name="Entrada 2 18 2 2 5 7" xfId="33561" xr:uid="{00000000-0005-0000-0000-00001F050000}"/>
    <cellStyle name="Entrada 2 18 2 2 5 8" xfId="37834" xr:uid="{00000000-0005-0000-0000-00001F050000}"/>
    <cellStyle name="Entrada 2 18 2 2 5 9" xfId="42082" xr:uid="{00000000-0005-0000-0000-00001F050000}"/>
    <cellStyle name="Entrada 2 18 2 2 6" xfId="9130" xr:uid="{00000000-0005-0000-0000-000018050000}"/>
    <cellStyle name="Entrada 2 18 2 2 7" xfId="8162" xr:uid="{00000000-0005-0000-0000-000018050000}"/>
    <cellStyle name="Entrada 2 18 2 2 8" xfId="17529" xr:uid="{00000000-0005-0000-0000-000018050000}"/>
    <cellStyle name="Entrada 2 18 2 2 9" xfId="20344" xr:uid="{00000000-0005-0000-0000-000018050000}"/>
    <cellStyle name="Entrada 2 18 2 20" xfId="39270" xr:uid="{00000000-0005-0000-0000-000017050000}"/>
    <cellStyle name="Entrada 2 18 2 3" xfId="1451" xr:uid="{00000000-0005-0000-0000-000020050000}"/>
    <cellStyle name="Entrada 2 18 2 3 10" xfId="25689" xr:uid="{00000000-0005-0000-0000-000020050000}"/>
    <cellStyle name="Entrada 2 18 2 3 11" xfId="32004" xr:uid="{00000000-0005-0000-0000-000020050000}"/>
    <cellStyle name="Entrada 2 18 2 3 12" xfId="32483" xr:uid="{00000000-0005-0000-0000-000020050000}"/>
    <cellStyle name="Entrada 2 18 2 3 13" xfId="35560" xr:uid="{00000000-0005-0000-0000-000020050000}"/>
    <cellStyle name="Entrada 2 18 2 3 14" xfId="39820" xr:uid="{00000000-0005-0000-0000-000020050000}"/>
    <cellStyle name="Entrada 2 18 2 3 15" xfId="44056" xr:uid="{00000000-0005-0000-0000-000020050000}"/>
    <cellStyle name="Entrada 2 18 2 3 16" xfId="48250" xr:uid="{00000000-0005-0000-0000-000020050000}"/>
    <cellStyle name="Entrada 2 18 2 3 17" xfId="52344" xr:uid="{00000000-0005-0000-0000-000020050000}"/>
    <cellStyle name="Entrada 2 18 2 3 2" xfId="2261" xr:uid="{00000000-0005-0000-0000-000021050000}"/>
    <cellStyle name="Entrada 2 18 2 3 2 10" xfId="39434" xr:uid="{00000000-0005-0000-0000-000021050000}"/>
    <cellStyle name="Entrada 2 18 2 3 2 11" xfId="43676" xr:uid="{00000000-0005-0000-0000-000021050000}"/>
    <cellStyle name="Entrada 2 18 2 3 2 12" xfId="47880" xr:uid="{00000000-0005-0000-0000-000021050000}"/>
    <cellStyle name="Entrada 2 18 2 3 2 13" xfId="52010" xr:uid="{00000000-0005-0000-0000-000021050000}"/>
    <cellStyle name="Entrada 2 18 2 3 2 14" xfId="55940" xr:uid="{00000000-0005-0000-0000-000021050000}"/>
    <cellStyle name="Entrada 2 18 2 3 2 2" xfId="5437" xr:uid="{00000000-0005-0000-0000-000022050000}"/>
    <cellStyle name="Entrada 2 18 2 3 2 2 10" xfId="48610" xr:uid="{00000000-0005-0000-0000-000022050000}"/>
    <cellStyle name="Entrada 2 18 2 3 2 2 11" xfId="52679" xr:uid="{00000000-0005-0000-0000-000022050000}"/>
    <cellStyle name="Entrada 2 18 2 3 2 2 12" xfId="56527" xr:uid="{00000000-0005-0000-0000-000022050000}"/>
    <cellStyle name="Entrada 2 18 2 3 2 2 13" xfId="59848" xr:uid="{00000000-0005-0000-0000-000022050000}"/>
    <cellStyle name="Entrada 2 18 2 3 2 2 2" xfId="10861" xr:uid="{00000000-0005-0000-0000-000022050000}"/>
    <cellStyle name="Entrada 2 18 2 3 2 2 3" xfId="15959" xr:uid="{00000000-0005-0000-0000-000022050000}"/>
    <cellStyle name="Entrada 2 18 2 3 2 2 4" xfId="19894" xr:uid="{00000000-0005-0000-0000-000022050000}"/>
    <cellStyle name="Entrada 2 18 2 3 2 2 5" xfId="23262" xr:uid="{00000000-0005-0000-0000-000022050000}"/>
    <cellStyle name="Entrada 2 18 2 3 2 2 6" xfId="29667" xr:uid="{00000000-0005-0000-0000-000022050000}"/>
    <cellStyle name="Entrada 2 18 2 3 2 2 7" xfId="35932" xr:uid="{00000000-0005-0000-0000-000022050000}"/>
    <cellStyle name="Entrada 2 18 2 3 2 2 8" xfId="40188" xr:uid="{00000000-0005-0000-0000-000022050000}"/>
    <cellStyle name="Entrada 2 18 2 3 2 2 9" xfId="44419" xr:uid="{00000000-0005-0000-0000-000022050000}"/>
    <cellStyle name="Entrada 2 18 2 3 2 3" xfId="11885" xr:uid="{00000000-0005-0000-0000-000021050000}"/>
    <cellStyle name="Entrada 2 18 2 3 2 4" xfId="9182" xr:uid="{00000000-0005-0000-0000-000021050000}"/>
    <cellStyle name="Entrada 2 18 2 3 2 5" xfId="17447" xr:uid="{00000000-0005-0000-0000-000021050000}"/>
    <cellStyle name="Entrada 2 18 2 3 2 6" xfId="20279" xr:uid="{00000000-0005-0000-0000-000021050000}"/>
    <cellStyle name="Entrada 2 18 2 3 2 7" xfId="26491" xr:uid="{00000000-0005-0000-0000-000021050000}"/>
    <cellStyle name="Entrada 2 18 2 3 2 8" xfId="32793" xr:uid="{00000000-0005-0000-0000-000021050000}"/>
    <cellStyle name="Entrada 2 18 2 3 2 9" xfId="35166" xr:uid="{00000000-0005-0000-0000-000021050000}"/>
    <cellStyle name="Entrada 2 18 2 3 3" xfId="3402" xr:uid="{00000000-0005-0000-0000-000023050000}"/>
    <cellStyle name="Entrada 2 18 2 3 3 10" xfId="42443" xr:uid="{00000000-0005-0000-0000-000023050000}"/>
    <cellStyle name="Entrada 2 18 2 3 3 11" xfId="46657" xr:uid="{00000000-0005-0000-0000-000023050000}"/>
    <cellStyle name="Entrada 2 18 2 3 3 12" xfId="50825" xr:uid="{00000000-0005-0000-0000-000023050000}"/>
    <cellStyle name="Entrada 2 18 2 3 3 13" xfId="54822" xr:uid="{00000000-0005-0000-0000-000023050000}"/>
    <cellStyle name="Entrada 2 18 2 3 3 14" xfId="58571" xr:uid="{00000000-0005-0000-0000-000023050000}"/>
    <cellStyle name="Entrada 2 18 2 3 3 2" xfId="6346" xr:uid="{00000000-0005-0000-0000-000024050000}"/>
    <cellStyle name="Entrada 2 18 2 3 3 2 10" xfId="49483" xr:uid="{00000000-0005-0000-0000-000024050000}"/>
    <cellStyle name="Entrada 2 18 2 3 3 2 11" xfId="53518" xr:uid="{00000000-0005-0000-0000-000024050000}"/>
    <cellStyle name="Entrada 2 18 2 3 3 2 12" xfId="57319" xr:uid="{00000000-0005-0000-0000-000024050000}"/>
    <cellStyle name="Entrada 2 18 2 3 3 2 13" xfId="60495" xr:uid="{00000000-0005-0000-0000-000024050000}"/>
    <cellStyle name="Entrada 2 18 2 3 3 2 2" xfId="12813" xr:uid="{00000000-0005-0000-0000-000024050000}"/>
    <cellStyle name="Entrada 2 18 2 3 3 2 3" xfId="16775" xr:uid="{00000000-0005-0000-0000-000024050000}"/>
    <cellStyle name="Entrada 2 18 2 3 3 2 4" xfId="20680" xr:uid="{00000000-0005-0000-0000-000024050000}"/>
    <cellStyle name="Entrada 2 18 2 3 3 2 5" xfId="23909" xr:uid="{00000000-0005-0000-0000-000024050000}"/>
    <cellStyle name="Entrada 2 18 2 3 3 2 6" xfId="30575" xr:uid="{00000000-0005-0000-0000-000024050000}"/>
    <cellStyle name="Entrada 2 18 2 3 3 2 7" xfId="36830" xr:uid="{00000000-0005-0000-0000-000024050000}"/>
    <cellStyle name="Entrada 2 18 2 3 3 2 8" xfId="41085" xr:uid="{00000000-0005-0000-0000-000024050000}"/>
    <cellStyle name="Entrada 2 18 2 3 3 2 9" xfId="45307" xr:uid="{00000000-0005-0000-0000-000024050000}"/>
    <cellStyle name="Entrada 2 18 2 3 3 3" xfId="7620" xr:uid="{00000000-0005-0000-0000-000023050000}"/>
    <cellStyle name="Entrada 2 18 2 3 3 4" xfId="14169" xr:uid="{00000000-0005-0000-0000-000023050000}"/>
    <cellStyle name="Entrada 2 18 2 3 3 5" xfId="18199" xr:uid="{00000000-0005-0000-0000-000023050000}"/>
    <cellStyle name="Entrada 2 18 2 3 3 6" xfId="21985" xr:uid="{00000000-0005-0000-0000-000023050000}"/>
    <cellStyle name="Entrada 2 18 2 3 3 7" xfId="27632" xr:uid="{00000000-0005-0000-0000-000023050000}"/>
    <cellStyle name="Entrada 2 18 2 3 3 8" xfId="33923" xr:uid="{00000000-0005-0000-0000-000023050000}"/>
    <cellStyle name="Entrada 2 18 2 3 3 9" xfId="38196" xr:uid="{00000000-0005-0000-0000-000023050000}"/>
    <cellStyle name="Entrada 2 18 2 3 4" xfId="3915" xr:uid="{00000000-0005-0000-0000-000025050000}"/>
    <cellStyle name="Entrada 2 18 2 3 4 10" xfId="42956" xr:uid="{00000000-0005-0000-0000-000025050000}"/>
    <cellStyle name="Entrada 2 18 2 3 4 11" xfId="47170" xr:uid="{00000000-0005-0000-0000-000025050000}"/>
    <cellStyle name="Entrada 2 18 2 3 4 12" xfId="51338" xr:uid="{00000000-0005-0000-0000-000025050000}"/>
    <cellStyle name="Entrada 2 18 2 3 4 13" xfId="55335" xr:uid="{00000000-0005-0000-0000-000025050000}"/>
    <cellStyle name="Entrada 2 18 2 3 4 14" xfId="59084" xr:uid="{00000000-0005-0000-0000-000025050000}"/>
    <cellStyle name="Entrada 2 18 2 3 4 2" xfId="6779" xr:uid="{00000000-0005-0000-0000-000026050000}"/>
    <cellStyle name="Entrada 2 18 2 3 4 2 10" xfId="49916" xr:uid="{00000000-0005-0000-0000-000026050000}"/>
    <cellStyle name="Entrada 2 18 2 3 4 2 11" xfId="53951" xr:uid="{00000000-0005-0000-0000-000026050000}"/>
    <cellStyle name="Entrada 2 18 2 3 4 2 12" xfId="57752" xr:uid="{00000000-0005-0000-0000-000026050000}"/>
    <cellStyle name="Entrada 2 18 2 3 4 2 13" xfId="60928" xr:uid="{00000000-0005-0000-0000-000026050000}"/>
    <cellStyle name="Entrada 2 18 2 3 4 2 2" xfId="11559" xr:uid="{00000000-0005-0000-0000-000026050000}"/>
    <cellStyle name="Entrada 2 18 2 3 4 2 3" xfId="17208" xr:uid="{00000000-0005-0000-0000-000026050000}"/>
    <cellStyle name="Entrada 2 18 2 3 4 2 4" xfId="21113" xr:uid="{00000000-0005-0000-0000-000026050000}"/>
    <cellStyle name="Entrada 2 18 2 3 4 2 5" xfId="24342" xr:uid="{00000000-0005-0000-0000-000026050000}"/>
    <cellStyle name="Entrada 2 18 2 3 4 2 6" xfId="31008" xr:uid="{00000000-0005-0000-0000-000026050000}"/>
    <cellStyle name="Entrada 2 18 2 3 4 2 7" xfId="37263" xr:uid="{00000000-0005-0000-0000-000026050000}"/>
    <cellStyle name="Entrada 2 18 2 3 4 2 8" xfId="41518" xr:uid="{00000000-0005-0000-0000-000026050000}"/>
    <cellStyle name="Entrada 2 18 2 3 4 2 9" xfId="45740" xr:uid="{00000000-0005-0000-0000-000026050000}"/>
    <cellStyle name="Entrada 2 18 2 3 4 3" xfId="12540" xr:uid="{00000000-0005-0000-0000-000025050000}"/>
    <cellStyle name="Entrada 2 18 2 3 4 4" xfId="14682" xr:uid="{00000000-0005-0000-0000-000025050000}"/>
    <cellStyle name="Entrada 2 18 2 3 4 5" xfId="18712" xr:uid="{00000000-0005-0000-0000-000025050000}"/>
    <cellStyle name="Entrada 2 18 2 3 4 6" xfId="22498" xr:uid="{00000000-0005-0000-0000-000025050000}"/>
    <cellStyle name="Entrada 2 18 2 3 4 7" xfId="28145" xr:uid="{00000000-0005-0000-0000-000025050000}"/>
    <cellStyle name="Entrada 2 18 2 3 4 8" xfId="34436" xr:uid="{00000000-0005-0000-0000-000025050000}"/>
    <cellStyle name="Entrada 2 18 2 3 4 9" xfId="38709" xr:uid="{00000000-0005-0000-0000-000025050000}"/>
    <cellStyle name="Entrada 2 18 2 3 5" xfId="3283" xr:uid="{00000000-0005-0000-0000-000027050000}"/>
    <cellStyle name="Entrada 2 18 2 3 5 10" xfId="46541" xr:uid="{00000000-0005-0000-0000-000027050000}"/>
    <cellStyle name="Entrada 2 18 2 3 5 11" xfId="50709" xr:uid="{00000000-0005-0000-0000-000027050000}"/>
    <cellStyle name="Entrada 2 18 2 3 5 12" xfId="54706" xr:uid="{00000000-0005-0000-0000-000027050000}"/>
    <cellStyle name="Entrada 2 18 2 3 5 13" xfId="58455" xr:uid="{00000000-0005-0000-0000-000027050000}"/>
    <cellStyle name="Entrada 2 18 2 3 5 2" xfId="7707" xr:uid="{00000000-0005-0000-0000-000027050000}"/>
    <cellStyle name="Entrada 2 18 2 3 5 3" xfId="14053" xr:uid="{00000000-0005-0000-0000-000027050000}"/>
    <cellStyle name="Entrada 2 18 2 3 5 4" xfId="18083" xr:uid="{00000000-0005-0000-0000-000027050000}"/>
    <cellStyle name="Entrada 2 18 2 3 5 5" xfId="21869" xr:uid="{00000000-0005-0000-0000-000027050000}"/>
    <cellStyle name="Entrada 2 18 2 3 5 6" xfId="27513" xr:uid="{00000000-0005-0000-0000-000027050000}"/>
    <cellStyle name="Entrada 2 18 2 3 5 7" xfId="33804" xr:uid="{00000000-0005-0000-0000-000027050000}"/>
    <cellStyle name="Entrada 2 18 2 3 5 8" xfId="38077" xr:uid="{00000000-0005-0000-0000-000027050000}"/>
    <cellStyle name="Entrada 2 18 2 3 5 9" xfId="42325" xr:uid="{00000000-0005-0000-0000-000027050000}"/>
    <cellStyle name="Entrada 2 18 2 3 6" xfId="10461" xr:uid="{00000000-0005-0000-0000-000020050000}"/>
    <cellStyle name="Entrada 2 18 2 3 7" xfId="12407" xr:uid="{00000000-0005-0000-0000-000020050000}"/>
    <cellStyle name="Entrada 2 18 2 3 8" xfId="15228" xr:uid="{00000000-0005-0000-0000-000020050000}"/>
    <cellStyle name="Entrada 2 18 2 3 9" xfId="17627" xr:uid="{00000000-0005-0000-0000-000020050000}"/>
    <cellStyle name="Entrada 2 18 2 4" xfId="1452" xr:uid="{00000000-0005-0000-0000-000028050000}"/>
    <cellStyle name="Entrada 2 18 2 4 10" xfId="25690" xr:uid="{00000000-0005-0000-0000-000028050000}"/>
    <cellStyle name="Entrada 2 18 2 4 11" xfId="32005" xr:uid="{00000000-0005-0000-0000-000028050000}"/>
    <cellStyle name="Entrada 2 18 2 4 12" xfId="25108" xr:uid="{00000000-0005-0000-0000-000028050000}"/>
    <cellStyle name="Entrada 2 18 2 4 13" xfId="24634" xr:uid="{00000000-0005-0000-0000-000028050000}"/>
    <cellStyle name="Entrada 2 18 2 4 14" xfId="33375" xr:uid="{00000000-0005-0000-0000-000028050000}"/>
    <cellStyle name="Entrada 2 18 2 4 15" xfId="25289" xr:uid="{00000000-0005-0000-0000-000028050000}"/>
    <cellStyle name="Entrada 2 18 2 4 16" xfId="31608" xr:uid="{00000000-0005-0000-0000-000028050000}"/>
    <cellStyle name="Entrada 2 18 2 4 17" xfId="32530" xr:uid="{00000000-0005-0000-0000-000028050000}"/>
    <cellStyle name="Entrada 2 18 2 4 2" xfId="2262" xr:uid="{00000000-0005-0000-0000-000029050000}"/>
    <cellStyle name="Entrada 2 18 2 4 2 10" xfId="41783" xr:uid="{00000000-0005-0000-0000-000029050000}"/>
    <cellStyle name="Entrada 2 18 2 4 2 11" xfId="46004" xr:uid="{00000000-0005-0000-0000-000029050000}"/>
    <cellStyle name="Entrada 2 18 2 4 2 12" xfId="50179" xr:uid="{00000000-0005-0000-0000-000029050000}"/>
    <cellStyle name="Entrada 2 18 2 4 2 13" xfId="54206" xr:uid="{00000000-0005-0000-0000-000029050000}"/>
    <cellStyle name="Entrada 2 18 2 4 2 14" xfId="57988" xr:uid="{00000000-0005-0000-0000-000029050000}"/>
    <cellStyle name="Entrada 2 18 2 4 2 2" xfId="5438" xr:uid="{00000000-0005-0000-0000-00002A050000}"/>
    <cellStyle name="Entrada 2 18 2 4 2 2 10" xfId="48611" xr:uid="{00000000-0005-0000-0000-00002A050000}"/>
    <cellStyle name="Entrada 2 18 2 4 2 2 11" xfId="52680" xr:uid="{00000000-0005-0000-0000-00002A050000}"/>
    <cellStyle name="Entrada 2 18 2 4 2 2 12" xfId="56528" xr:uid="{00000000-0005-0000-0000-00002A050000}"/>
    <cellStyle name="Entrada 2 18 2 4 2 2 13" xfId="59849" xr:uid="{00000000-0005-0000-0000-00002A050000}"/>
    <cellStyle name="Entrada 2 18 2 4 2 2 2" xfId="12645" xr:uid="{00000000-0005-0000-0000-00002A050000}"/>
    <cellStyle name="Entrada 2 18 2 4 2 2 3" xfId="15960" xr:uid="{00000000-0005-0000-0000-00002A050000}"/>
    <cellStyle name="Entrada 2 18 2 4 2 2 4" xfId="19895" xr:uid="{00000000-0005-0000-0000-00002A050000}"/>
    <cellStyle name="Entrada 2 18 2 4 2 2 5" xfId="23263" xr:uid="{00000000-0005-0000-0000-00002A050000}"/>
    <cellStyle name="Entrada 2 18 2 4 2 2 6" xfId="29668" xr:uid="{00000000-0005-0000-0000-00002A050000}"/>
    <cellStyle name="Entrada 2 18 2 4 2 2 7" xfId="35933" xr:uid="{00000000-0005-0000-0000-00002A050000}"/>
    <cellStyle name="Entrada 2 18 2 4 2 2 8" xfId="40189" xr:uid="{00000000-0005-0000-0000-00002A050000}"/>
    <cellStyle name="Entrada 2 18 2 4 2 2 9" xfId="44420" xr:uid="{00000000-0005-0000-0000-00002A050000}"/>
    <cellStyle name="Entrada 2 18 2 4 2 3" xfId="9085" xr:uid="{00000000-0005-0000-0000-000029050000}"/>
    <cellStyle name="Entrada 2 18 2 4 2 4" xfId="12454" xr:uid="{00000000-0005-0000-0000-000029050000}"/>
    <cellStyle name="Entrada 2 18 2 4 2 5" xfId="15144" xr:uid="{00000000-0005-0000-0000-000029050000}"/>
    <cellStyle name="Entrada 2 18 2 4 2 6" xfId="10573" xr:uid="{00000000-0005-0000-0000-000029050000}"/>
    <cellStyle name="Entrada 2 18 2 4 2 7" xfId="26492" xr:uid="{00000000-0005-0000-0000-000029050000}"/>
    <cellStyle name="Entrada 2 18 2 4 2 8" xfId="32794" xr:uid="{00000000-0005-0000-0000-000029050000}"/>
    <cellStyle name="Entrada 2 18 2 4 2 9" xfId="37528" xr:uid="{00000000-0005-0000-0000-000029050000}"/>
    <cellStyle name="Entrada 2 18 2 4 3" xfId="3403" xr:uid="{00000000-0005-0000-0000-00002B050000}"/>
    <cellStyle name="Entrada 2 18 2 4 3 10" xfId="42444" xr:uid="{00000000-0005-0000-0000-00002B050000}"/>
    <cellStyle name="Entrada 2 18 2 4 3 11" xfId="46658" xr:uid="{00000000-0005-0000-0000-00002B050000}"/>
    <cellStyle name="Entrada 2 18 2 4 3 12" xfId="50826" xr:uid="{00000000-0005-0000-0000-00002B050000}"/>
    <cellStyle name="Entrada 2 18 2 4 3 13" xfId="54823" xr:uid="{00000000-0005-0000-0000-00002B050000}"/>
    <cellStyle name="Entrada 2 18 2 4 3 14" xfId="58572" xr:uid="{00000000-0005-0000-0000-00002B050000}"/>
    <cellStyle name="Entrada 2 18 2 4 3 2" xfId="6347" xr:uid="{00000000-0005-0000-0000-00002C050000}"/>
    <cellStyle name="Entrada 2 18 2 4 3 2 10" xfId="49484" xr:uid="{00000000-0005-0000-0000-00002C050000}"/>
    <cellStyle name="Entrada 2 18 2 4 3 2 11" xfId="53519" xr:uid="{00000000-0005-0000-0000-00002C050000}"/>
    <cellStyle name="Entrada 2 18 2 4 3 2 12" xfId="57320" xr:uid="{00000000-0005-0000-0000-00002C050000}"/>
    <cellStyle name="Entrada 2 18 2 4 3 2 13" xfId="60496" xr:uid="{00000000-0005-0000-0000-00002C050000}"/>
    <cellStyle name="Entrada 2 18 2 4 3 2 2" xfId="10191" xr:uid="{00000000-0005-0000-0000-00002C050000}"/>
    <cellStyle name="Entrada 2 18 2 4 3 2 3" xfId="16776" xr:uid="{00000000-0005-0000-0000-00002C050000}"/>
    <cellStyle name="Entrada 2 18 2 4 3 2 4" xfId="20681" xr:uid="{00000000-0005-0000-0000-00002C050000}"/>
    <cellStyle name="Entrada 2 18 2 4 3 2 5" xfId="23910" xr:uid="{00000000-0005-0000-0000-00002C050000}"/>
    <cellStyle name="Entrada 2 18 2 4 3 2 6" xfId="30576" xr:uid="{00000000-0005-0000-0000-00002C050000}"/>
    <cellStyle name="Entrada 2 18 2 4 3 2 7" xfId="36831" xr:uid="{00000000-0005-0000-0000-00002C050000}"/>
    <cellStyle name="Entrada 2 18 2 4 3 2 8" xfId="41086" xr:uid="{00000000-0005-0000-0000-00002C050000}"/>
    <cellStyle name="Entrada 2 18 2 4 3 2 9" xfId="45308" xr:uid="{00000000-0005-0000-0000-00002C050000}"/>
    <cellStyle name="Entrada 2 18 2 4 3 3" xfId="7619" xr:uid="{00000000-0005-0000-0000-00002B050000}"/>
    <cellStyle name="Entrada 2 18 2 4 3 4" xfId="14170" xr:uid="{00000000-0005-0000-0000-00002B050000}"/>
    <cellStyle name="Entrada 2 18 2 4 3 5" xfId="18200" xr:uid="{00000000-0005-0000-0000-00002B050000}"/>
    <cellStyle name="Entrada 2 18 2 4 3 6" xfId="21986" xr:uid="{00000000-0005-0000-0000-00002B050000}"/>
    <cellStyle name="Entrada 2 18 2 4 3 7" xfId="27633" xr:uid="{00000000-0005-0000-0000-00002B050000}"/>
    <cellStyle name="Entrada 2 18 2 4 3 8" xfId="33924" xr:uid="{00000000-0005-0000-0000-00002B050000}"/>
    <cellStyle name="Entrada 2 18 2 4 3 9" xfId="38197" xr:uid="{00000000-0005-0000-0000-00002B050000}"/>
    <cellStyle name="Entrada 2 18 2 4 4" xfId="3916" xr:uid="{00000000-0005-0000-0000-00002D050000}"/>
    <cellStyle name="Entrada 2 18 2 4 4 10" xfId="42957" xr:uid="{00000000-0005-0000-0000-00002D050000}"/>
    <cellStyle name="Entrada 2 18 2 4 4 11" xfId="47171" xr:uid="{00000000-0005-0000-0000-00002D050000}"/>
    <cellStyle name="Entrada 2 18 2 4 4 12" xfId="51339" xr:uid="{00000000-0005-0000-0000-00002D050000}"/>
    <cellStyle name="Entrada 2 18 2 4 4 13" xfId="55336" xr:uid="{00000000-0005-0000-0000-00002D050000}"/>
    <cellStyle name="Entrada 2 18 2 4 4 14" xfId="59085" xr:uid="{00000000-0005-0000-0000-00002D050000}"/>
    <cellStyle name="Entrada 2 18 2 4 4 2" xfId="6780" xr:uid="{00000000-0005-0000-0000-00002E050000}"/>
    <cellStyle name="Entrada 2 18 2 4 4 2 10" xfId="49917" xr:uid="{00000000-0005-0000-0000-00002E050000}"/>
    <cellStyle name="Entrada 2 18 2 4 4 2 11" xfId="53952" xr:uid="{00000000-0005-0000-0000-00002E050000}"/>
    <cellStyle name="Entrada 2 18 2 4 4 2 12" xfId="57753" xr:uid="{00000000-0005-0000-0000-00002E050000}"/>
    <cellStyle name="Entrada 2 18 2 4 4 2 13" xfId="60929" xr:uid="{00000000-0005-0000-0000-00002E050000}"/>
    <cellStyle name="Entrada 2 18 2 4 4 2 2" xfId="8752" xr:uid="{00000000-0005-0000-0000-00002E050000}"/>
    <cellStyle name="Entrada 2 18 2 4 4 2 3" xfId="17209" xr:uid="{00000000-0005-0000-0000-00002E050000}"/>
    <cellStyle name="Entrada 2 18 2 4 4 2 4" xfId="21114" xr:uid="{00000000-0005-0000-0000-00002E050000}"/>
    <cellStyle name="Entrada 2 18 2 4 4 2 5" xfId="24343" xr:uid="{00000000-0005-0000-0000-00002E050000}"/>
    <cellStyle name="Entrada 2 18 2 4 4 2 6" xfId="31009" xr:uid="{00000000-0005-0000-0000-00002E050000}"/>
    <cellStyle name="Entrada 2 18 2 4 4 2 7" xfId="37264" xr:uid="{00000000-0005-0000-0000-00002E050000}"/>
    <cellStyle name="Entrada 2 18 2 4 4 2 8" xfId="41519" xr:uid="{00000000-0005-0000-0000-00002E050000}"/>
    <cellStyle name="Entrada 2 18 2 4 4 2 9" xfId="45741" xr:uid="{00000000-0005-0000-0000-00002E050000}"/>
    <cellStyle name="Entrada 2 18 2 4 4 3" xfId="9730" xr:uid="{00000000-0005-0000-0000-00002D050000}"/>
    <cellStyle name="Entrada 2 18 2 4 4 4" xfId="14683" xr:uid="{00000000-0005-0000-0000-00002D050000}"/>
    <cellStyle name="Entrada 2 18 2 4 4 5" xfId="18713" xr:uid="{00000000-0005-0000-0000-00002D050000}"/>
    <cellStyle name="Entrada 2 18 2 4 4 6" xfId="22499" xr:uid="{00000000-0005-0000-0000-00002D050000}"/>
    <cellStyle name="Entrada 2 18 2 4 4 7" xfId="28146" xr:uid="{00000000-0005-0000-0000-00002D050000}"/>
    <cellStyle name="Entrada 2 18 2 4 4 8" xfId="34437" xr:uid="{00000000-0005-0000-0000-00002D050000}"/>
    <cellStyle name="Entrada 2 18 2 4 4 9" xfId="38710" xr:uid="{00000000-0005-0000-0000-00002D050000}"/>
    <cellStyle name="Entrada 2 18 2 4 5" xfId="4253" xr:uid="{00000000-0005-0000-0000-00002F050000}"/>
    <cellStyle name="Entrada 2 18 2 4 5 10" xfId="47508" xr:uid="{00000000-0005-0000-0000-00002F050000}"/>
    <cellStyle name="Entrada 2 18 2 4 5 11" xfId="51676" xr:uid="{00000000-0005-0000-0000-00002F050000}"/>
    <cellStyle name="Entrada 2 18 2 4 5 12" xfId="55673" xr:uid="{00000000-0005-0000-0000-00002F050000}"/>
    <cellStyle name="Entrada 2 18 2 4 5 13" xfId="59422" xr:uid="{00000000-0005-0000-0000-00002F050000}"/>
    <cellStyle name="Entrada 2 18 2 4 5 2" xfId="11187" xr:uid="{00000000-0005-0000-0000-00002F050000}"/>
    <cellStyle name="Entrada 2 18 2 4 5 3" xfId="15020" xr:uid="{00000000-0005-0000-0000-00002F050000}"/>
    <cellStyle name="Entrada 2 18 2 4 5 4" xfId="19050" xr:uid="{00000000-0005-0000-0000-00002F050000}"/>
    <cellStyle name="Entrada 2 18 2 4 5 5" xfId="22836" xr:uid="{00000000-0005-0000-0000-00002F050000}"/>
    <cellStyle name="Entrada 2 18 2 4 5 6" xfId="28483" xr:uid="{00000000-0005-0000-0000-00002F050000}"/>
    <cellStyle name="Entrada 2 18 2 4 5 7" xfId="34774" xr:uid="{00000000-0005-0000-0000-00002F050000}"/>
    <cellStyle name="Entrada 2 18 2 4 5 8" xfId="39047" xr:uid="{00000000-0005-0000-0000-00002F050000}"/>
    <cellStyle name="Entrada 2 18 2 4 5 9" xfId="43294" xr:uid="{00000000-0005-0000-0000-00002F050000}"/>
    <cellStyle name="Entrada 2 18 2 4 6" xfId="13351" xr:uid="{00000000-0005-0000-0000-000028050000}"/>
    <cellStyle name="Entrada 2 18 2 4 7" xfId="13323" xr:uid="{00000000-0005-0000-0000-000028050000}"/>
    <cellStyle name="Entrada 2 18 2 4 8" xfId="16429" xr:uid="{00000000-0005-0000-0000-000028050000}"/>
    <cellStyle name="Entrada 2 18 2 4 9" xfId="19624" xr:uid="{00000000-0005-0000-0000-000028050000}"/>
    <cellStyle name="Entrada 2 18 2 5" xfId="1746" xr:uid="{00000000-0005-0000-0000-000030050000}"/>
    <cellStyle name="Entrada 2 18 2 5 10" xfId="41846" xr:uid="{00000000-0005-0000-0000-000030050000}"/>
    <cellStyle name="Entrada 2 18 2 5 11" xfId="46065" xr:uid="{00000000-0005-0000-0000-000030050000}"/>
    <cellStyle name="Entrada 2 18 2 5 12" xfId="50238" xr:uid="{00000000-0005-0000-0000-000030050000}"/>
    <cellStyle name="Entrada 2 18 2 5 13" xfId="54258" xr:uid="{00000000-0005-0000-0000-000030050000}"/>
    <cellStyle name="Entrada 2 18 2 5 14" xfId="58022" xr:uid="{00000000-0005-0000-0000-000030050000}"/>
    <cellStyle name="Entrada 2 18 2 5 2" xfId="4922" xr:uid="{00000000-0005-0000-0000-000031050000}"/>
    <cellStyle name="Entrada 2 18 2 5 2 10" xfId="48121" xr:uid="{00000000-0005-0000-0000-000031050000}"/>
    <cellStyle name="Entrada 2 18 2 5 2 11" xfId="52223" xr:uid="{00000000-0005-0000-0000-000031050000}"/>
    <cellStyle name="Entrada 2 18 2 5 2 12" xfId="56121" xr:uid="{00000000-0005-0000-0000-000031050000}"/>
    <cellStyle name="Entrada 2 18 2 5 2 13" xfId="59579" xr:uid="{00000000-0005-0000-0000-000031050000}"/>
    <cellStyle name="Entrada 2 18 2 5 2 2" xfId="12428" xr:uid="{00000000-0005-0000-0000-000031050000}"/>
    <cellStyle name="Entrada 2 18 2 5 2 3" xfId="15521" xr:uid="{00000000-0005-0000-0000-000031050000}"/>
    <cellStyle name="Entrada 2 18 2 5 2 4" xfId="19487" xr:uid="{00000000-0005-0000-0000-000031050000}"/>
    <cellStyle name="Entrada 2 18 2 5 2 5" xfId="22993" xr:uid="{00000000-0005-0000-0000-000031050000}"/>
    <cellStyle name="Entrada 2 18 2 5 2 6" xfId="29152" xr:uid="{00000000-0005-0000-0000-000031050000}"/>
    <cellStyle name="Entrada 2 18 2 5 2 7" xfId="35423" xr:uid="{00000000-0005-0000-0000-000031050000}"/>
    <cellStyle name="Entrada 2 18 2 5 2 8" xfId="39685" xr:uid="{00000000-0005-0000-0000-000031050000}"/>
    <cellStyle name="Entrada 2 18 2 5 2 9" xfId="43923" xr:uid="{00000000-0005-0000-0000-000031050000}"/>
    <cellStyle name="Entrada 2 18 2 5 3" xfId="8367" xr:uid="{00000000-0005-0000-0000-000030050000}"/>
    <cellStyle name="Entrada 2 18 2 5 4" xfId="9640" xr:uid="{00000000-0005-0000-0000-000030050000}"/>
    <cellStyle name="Entrada 2 18 2 5 5" xfId="13508" xr:uid="{00000000-0005-0000-0000-000030050000}"/>
    <cellStyle name="Entrada 2 18 2 5 6" xfId="15180" xr:uid="{00000000-0005-0000-0000-000030050000}"/>
    <cellStyle name="Entrada 2 18 2 5 7" xfId="25976" xr:uid="{00000000-0005-0000-0000-000030050000}"/>
    <cellStyle name="Entrada 2 18 2 5 8" xfId="32290" xr:uid="{00000000-0005-0000-0000-000030050000}"/>
    <cellStyle name="Entrada 2 18 2 5 9" xfId="37592" xr:uid="{00000000-0005-0000-0000-000030050000}"/>
    <cellStyle name="Entrada 2 18 2 6" xfId="3300" xr:uid="{00000000-0005-0000-0000-000032050000}"/>
    <cellStyle name="Entrada 2 18 2 6 10" xfId="42342" xr:uid="{00000000-0005-0000-0000-000032050000}"/>
    <cellStyle name="Entrada 2 18 2 6 11" xfId="46558" xr:uid="{00000000-0005-0000-0000-000032050000}"/>
    <cellStyle name="Entrada 2 18 2 6 12" xfId="50726" xr:uid="{00000000-0005-0000-0000-000032050000}"/>
    <cellStyle name="Entrada 2 18 2 6 13" xfId="54723" xr:uid="{00000000-0005-0000-0000-000032050000}"/>
    <cellStyle name="Entrada 2 18 2 6 14" xfId="58472" xr:uid="{00000000-0005-0000-0000-000032050000}"/>
    <cellStyle name="Entrada 2 18 2 6 2" xfId="6260" xr:uid="{00000000-0005-0000-0000-000033050000}"/>
    <cellStyle name="Entrada 2 18 2 6 2 10" xfId="49400" xr:uid="{00000000-0005-0000-0000-000033050000}"/>
    <cellStyle name="Entrada 2 18 2 6 2 11" xfId="53435" xr:uid="{00000000-0005-0000-0000-000033050000}"/>
    <cellStyle name="Entrada 2 18 2 6 2 12" xfId="57236" xr:uid="{00000000-0005-0000-0000-000033050000}"/>
    <cellStyle name="Entrada 2 18 2 6 2 13" xfId="60412" xr:uid="{00000000-0005-0000-0000-000033050000}"/>
    <cellStyle name="Entrada 2 18 2 6 2 2" xfId="11028" xr:uid="{00000000-0005-0000-0000-000033050000}"/>
    <cellStyle name="Entrada 2 18 2 6 2 3" xfId="16692" xr:uid="{00000000-0005-0000-0000-000033050000}"/>
    <cellStyle name="Entrada 2 18 2 6 2 4" xfId="20597" xr:uid="{00000000-0005-0000-0000-000033050000}"/>
    <cellStyle name="Entrada 2 18 2 6 2 5" xfId="23826" xr:uid="{00000000-0005-0000-0000-000033050000}"/>
    <cellStyle name="Entrada 2 18 2 6 2 6" xfId="30489" xr:uid="{00000000-0005-0000-0000-000033050000}"/>
    <cellStyle name="Entrada 2 18 2 6 2 7" xfId="36745" xr:uid="{00000000-0005-0000-0000-000033050000}"/>
    <cellStyle name="Entrada 2 18 2 6 2 8" xfId="41000" xr:uid="{00000000-0005-0000-0000-000033050000}"/>
    <cellStyle name="Entrada 2 18 2 6 2 9" xfId="45222" xr:uid="{00000000-0005-0000-0000-000033050000}"/>
    <cellStyle name="Entrada 2 18 2 6 3" xfId="7690" xr:uid="{00000000-0005-0000-0000-000032050000}"/>
    <cellStyle name="Entrada 2 18 2 6 4" xfId="14070" xr:uid="{00000000-0005-0000-0000-000032050000}"/>
    <cellStyle name="Entrada 2 18 2 6 5" xfId="18100" xr:uid="{00000000-0005-0000-0000-000032050000}"/>
    <cellStyle name="Entrada 2 18 2 6 6" xfId="21886" xr:uid="{00000000-0005-0000-0000-000032050000}"/>
    <cellStyle name="Entrada 2 18 2 6 7" xfId="27530" xr:uid="{00000000-0005-0000-0000-000032050000}"/>
    <cellStyle name="Entrada 2 18 2 6 8" xfId="33821" xr:uid="{00000000-0005-0000-0000-000032050000}"/>
    <cellStyle name="Entrada 2 18 2 6 9" xfId="38094" xr:uid="{00000000-0005-0000-0000-000032050000}"/>
    <cellStyle name="Entrada 2 18 2 7" xfId="2883" xr:uid="{00000000-0005-0000-0000-000034050000}"/>
    <cellStyle name="Entrada 2 18 2 7 10" xfId="31677" xr:uid="{00000000-0005-0000-0000-000034050000}"/>
    <cellStyle name="Entrada 2 18 2 7 11" xfId="36491" xr:uid="{00000000-0005-0000-0000-000034050000}"/>
    <cellStyle name="Entrada 2 18 2 7 12" xfId="40746" xr:uid="{00000000-0005-0000-0000-000034050000}"/>
    <cellStyle name="Entrada 2 18 2 7 13" xfId="44970" xr:uid="{00000000-0005-0000-0000-000034050000}"/>
    <cellStyle name="Entrada 2 18 2 7 14" xfId="49152" xr:uid="{00000000-0005-0000-0000-000034050000}"/>
    <cellStyle name="Entrada 2 18 2 7 2" xfId="6059" xr:uid="{00000000-0005-0000-0000-000035050000}"/>
    <cellStyle name="Entrada 2 18 2 7 2 10" xfId="49202" xr:uid="{00000000-0005-0000-0000-000035050000}"/>
    <cellStyle name="Entrada 2 18 2 7 2 11" xfId="53237" xr:uid="{00000000-0005-0000-0000-000035050000}"/>
    <cellStyle name="Entrada 2 18 2 7 2 12" xfId="57038" xr:uid="{00000000-0005-0000-0000-000035050000}"/>
    <cellStyle name="Entrada 2 18 2 7 2 13" xfId="60215" xr:uid="{00000000-0005-0000-0000-000035050000}"/>
    <cellStyle name="Entrada 2 18 2 7 2 2" xfId="8796" xr:uid="{00000000-0005-0000-0000-000035050000}"/>
    <cellStyle name="Entrada 2 18 2 7 2 3" xfId="16495" xr:uid="{00000000-0005-0000-0000-000035050000}"/>
    <cellStyle name="Entrada 2 18 2 7 2 4" xfId="20400" xr:uid="{00000000-0005-0000-0000-000035050000}"/>
    <cellStyle name="Entrada 2 18 2 7 2 5" xfId="23629" xr:uid="{00000000-0005-0000-0000-000035050000}"/>
    <cellStyle name="Entrada 2 18 2 7 2 6" xfId="30289" xr:uid="{00000000-0005-0000-0000-000035050000}"/>
    <cellStyle name="Entrada 2 18 2 7 2 7" xfId="36545" xr:uid="{00000000-0005-0000-0000-000035050000}"/>
    <cellStyle name="Entrada 2 18 2 7 2 8" xfId="40800" xr:uid="{00000000-0005-0000-0000-000035050000}"/>
    <cellStyle name="Entrada 2 18 2 7 2 9" xfId="45024" xr:uid="{00000000-0005-0000-0000-000035050000}"/>
    <cellStyle name="Entrada 2 18 2 7 3" xfId="8098" xr:uid="{00000000-0005-0000-0000-000034050000}"/>
    <cellStyle name="Entrada 2 18 2 7 4" xfId="8396" xr:uid="{00000000-0005-0000-0000-000034050000}"/>
    <cellStyle name="Entrada 2 18 2 7 5" xfId="17683" xr:uid="{00000000-0005-0000-0000-000034050000}"/>
    <cellStyle name="Entrada 2 18 2 7 6" xfId="21469" xr:uid="{00000000-0005-0000-0000-000034050000}"/>
    <cellStyle name="Entrada 2 18 2 7 7" xfId="27113" xr:uid="{00000000-0005-0000-0000-000034050000}"/>
    <cellStyle name="Entrada 2 18 2 7 8" xfId="33404" xr:uid="{00000000-0005-0000-0000-000034050000}"/>
    <cellStyle name="Entrada 2 18 2 7 9" xfId="25358" xr:uid="{00000000-0005-0000-0000-000034050000}"/>
    <cellStyle name="Entrada 2 18 2 8" xfId="4290" xr:uid="{00000000-0005-0000-0000-000036050000}"/>
    <cellStyle name="Entrada 2 18 2 8 10" xfId="47545" xr:uid="{00000000-0005-0000-0000-000036050000}"/>
    <cellStyle name="Entrada 2 18 2 8 11" xfId="51713" xr:uid="{00000000-0005-0000-0000-000036050000}"/>
    <cellStyle name="Entrada 2 18 2 8 12" xfId="55710" xr:uid="{00000000-0005-0000-0000-000036050000}"/>
    <cellStyle name="Entrada 2 18 2 8 13" xfId="59459" xr:uid="{00000000-0005-0000-0000-000036050000}"/>
    <cellStyle name="Entrada 2 18 2 8 2" xfId="7502" xr:uid="{00000000-0005-0000-0000-000036050000}"/>
    <cellStyle name="Entrada 2 18 2 8 3" xfId="15057" xr:uid="{00000000-0005-0000-0000-000036050000}"/>
    <cellStyle name="Entrada 2 18 2 8 4" xfId="19087" xr:uid="{00000000-0005-0000-0000-000036050000}"/>
    <cellStyle name="Entrada 2 18 2 8 5" xfId="22873" xr:uid="{00000000-0005-0000-0000-000036050000}"/>
    <cellStyle name="Entrada 2 18 2 8 6" xfId="28520" xr:uid="{00000000-0005-0000-0000-000036050000}"/>
    <cellStyle name="Entrada 2 18 2 8 7" xfId="34811" xr:uid="{00000000-0005-0000-0000-000036050000}"/>
    <cellStyle name="Entrada 2 18 2 8 8" xfId="39084" xr:uid="{00000000-0005-0000-0000-000036050000}"/>
    <cellStyle name="Entrada 2 18 2 8 9" xfId="43331" xr:uid="{00000000-0005-0000-0000-000036050000}"/>
    <cellStyle name="Entrada 2 18 2 9" xfId="12222" xr:uid="{00000000-0005-0000-0000-000017050000}"/>
    <cellStyle name="Entrada 2 18 3" xfId="122" xr:uid="{00000000-0005-0000-0000-000037050000}"/>
    <cellStyle name="Entrada 2 18 3 10" xfId="24662" xr:uid="{00000000-0005-0000-0000-000037050000}"/>
    <cellStyle name="Entrada 2 18 3 11" xfId="25321" xr:uid="{00000000-0005-0000-0000-000037050000}"/>
    <cellStyle name="Entrada 2 18 3 12" xfId="31640" xr:uid="{00000000-0005-0000-0000-000037050000}"/>
    <cellStyle name="Entrada 2 18 3 13" xfId="32526" xr:uid="{00000000-0005-0000-0000-000037050000}"/>
    <cellStyle name="Entrada 2 18 3 14" xfId="34957" xr:uid="{00000000-0005-0000-0000-000037050000}"/>
    <cellStyle name="Entrada 2 18 3 15" xfId="39228" xr:uid="{00000000-0005-0000-0000-000037050000}"/>
    <cellStyle name="Entrada 2 18 3 16" xfId="43473" xr:uid="{00000000-0005-0000-0000-000037050000}"/>
    <cellStyle name="Entrada 2 18 3 17" xfId="47683" xr:uid="{00000000-0005-0000-0000-000037050000}"/>
    <cellStyle name="Entrada 2 18 3 2" xfId="1747" xr:uid="{00000000-0005-0000-0000-000038050000}"/>
    <cellStyle name="Entrada 2 18 3 2 10" xfId="39259" xr:uid="{00000000-0005-0000-0000-000038050000}"/>
    <cellStyle name="Entrada 2 18 3 2 11" xfId="43503" xr:uid="{00000000-0005-0000-0000-000038050000}"/>
    <cellStyle name="Entrada 2 18 3 2 12" xfId="47711" xr:uid="{00000000-0005-0000-0000-000038050000}"/>
    <cellStyle name="Entrada 2 18 3 2 13" xfId="51868" xr:uid="{00000000-0005-0000-0000-000038050000}"/>
    <cellStyle name="Entrada 2 18 3 2 14" xfId="55829" xr:uid="{00000000-0005-0000-0000-000038050000}"/>
    <cellStyle name="Entrada 2 18 3 2 2" xfId="4923" xr:uid="{00000000-0005-0000-0000-000039050000}"/>
    <cellStyle name="Entrada 2 18 3 2 2 10" xfId="48122" xr:uid="{00000000-0005-0000-0000-000039050000}"/>
    <cellStyle name="Entrada 2 18 3 2 2 11" xfId="52224" xr:uid="{00000000-0005-0000-0000-000039050000}"/>
    <cellStyle name="Entrada 2 18 3 2 2 12" xfId="56122" xr:uid="{00000000-0005-0000-0000-000039050000}"/>
    <cellStyle name="Entrada 2 18 3 2 2 13" xfId="59580" xr:uid="{00000000-0005-0000-0000-000039050000}"/>
    <cellStyle name="Entrada 2 18 3 2 2 2" xfId="9620" xr:uid="{00000000-0005-0000-0000-000039050000}"/>
    <cellStyle name="Entrada 2 18 3 2 2 3" xfId="15522" xr:uid="{00000000-0005-0000-0000-000039050000}"/>
    <cellStyle name="Entrada 2 18 3 2 2 4" xfId="19488" xr:uid="{00000000-0005-0000-0000-000039050000}"/>
    <cellStyle name="Entrada 2 18 3 2 2 5" xfId="22994" xr:uid="{00000000-0005-0000-0000-000039050000}"/>
    <cellStyle name="Entrada 2 18 3 2 2 6" xfId="29153" xr:uid="{00000000-0005-0000-0000-000039050000}"/>
    <cellStyle name="Entrada 2 18 3 2 2 7" xfId="35424" xr:uid="{00000000-0005-0000-0000-000039050000}"/>
    <cellStyle name="Entrada 2 18 3 2 2 8" xfId="39686" xr:uid="{00000000-0005-0000-0000-000039050000}"/>
    <cellStyle name="Entrada 2 18 3 2 2 9" xfId="43924" xr:uid="{00000000-0005-0000-0000-000039050000}"/>
    <cellStyle name="Entrada 2 18 3 2 3" xfId="8366" xr:uid="{00000000-0005-0000-0000-000038050000}"/>
    <cellStyle name="Entrada 2 18 3 2 4" xfId="11054" xr:uid="{00000000-0005-0000-0000-000038050000}"/>
    <cellStyle name="Entrada 2 18 3 2 5" xfId="15641" xr:uid="{00000000-0005-0000-0000-000038050000}"/>
    <cellStyle name="Entrada 2 18 3 2 6" xfId="10602" xr:uid="{00000000-0005-0000-0000-000038050000}"/>
    <cellStyle name="Entrada 2 18 3 2 7" xfId="25977" xr:uid="{00000000-0005-0000-0000-000038050000}"/>
    <cellStyle name="Entrada 2 18 3 2 8" xfId="32291" xr:uid="{00000000-0005-0000-0000-000038050000}"/>
    <cellStyle name="Entrada 2 18 3 2 9" xfId="34988" xr:uid="{00000000-0005-0000-0000-000038050000}"/>
    <cellStyle name="Entrada 2 18 3 3" xfId="3299" xr:uid="{00000000-0005-0000-0000-00003A050000}"/>
    <cellStyle name="Entrada 2 18 3 3 10" xfId="42341" xr:uid="{00000000-0005-0000-0000-00003A050000}"/>
    <cellStyle name="Entrada 2 18 3 3 11" xfId="46557" xr:uid="{00000000-0005-0000-0000-00003A050000}"/>
    <cellStyle name="Entrada 2 18 3 3 12" xfId="50725" xr:uid="{00000000-0005-0000-0000-00003A050000}"/>
    <cellStyle name="Entrada 2 18 3 3 13" xfId="54722" xr:uid="{00000000-0005-0000-0000-00003A050000}"/>
    <cellStyle name="Entrada 2 18 3 3 14" xfId="58471" xr:uid="{00000000-0005-0000-0000-00003A050000}"/>
    <cellStyle name="Entrada 2 18 3 3 2" xfId="6259" xr:uid="{00000000-0005-0000-0000-00003B050000}"/>
    <cellStyle name="Entrada 2 18 3 3 2 10" xfId="49399" xr:uid="{00000000-0005-0000-0000-00003B050000}"/>
    <cellStyle name="Entrada 2 18 3 3 2 11" xfId="53434" xr:uid="{00000000-0005-0000-0000-00003B050000}"/>
    <cellStyle name="Entrada 2 18 3 3 2 12" xfId="57235" xr:uid="{00000000-0005-0000-0000-00003B050000}"/>
    <cellStyle name="Entrada 2 18 3 3 2 13" xfId="60411" xr:uid="{00000000-0005-0000-0000-00003B050000}"/>
    <cellStyle name="Entrada 2 18 3 3 2 2" xfId="7314" xr:uid="{00000000-0005-0000-0000-00003B050000}"/>
    <cellStyle name="Entrada 2 18 3 3 2 3" xfId="16691" xr:uid="{00000000-0005-0000-0000-00003B050000}"/>
    <cellStyle name="Entrada 2 18 3 3 2 4" xfId="20596" xr:uid="{00000000-0005-0000-0000-00003B050000}"/>
    <cellStyle name="Entrada 2 18 3 3 2 5" xfId="23825" xr:uid="{00000000-0005-0000-0000-00003B050000}"/>
    <cellStyle name="Entrada 2 18 3 3 2 6" xfId="30488" xr:uid="{00000000-0005-0000-0000-00003B050000}"/>
    <cellStyle name="Entrada 2 18 3 3 2 7" xfId="36744" xr:uid="{00000000-0005-0000-0000-00003B050000}"/>
    <cellStyle name="Entrada 2 18 3 3 2 8" xfId="40999" xr:uid="{00000000-0005-0000-0000-00003B050000}"/>
    <cellStyle name="Entrada 2 18 3 3 2 9" xfId="45221" xr:uid="{00000000-0005-0000-0000-00003B050000}"/>
    <cellStyle name="Entrada 2 18 3 3 3" xfId="7691" xr:uid="{00000000-0005-0000-0000-00003A050000}"/>
    <cellStyle name="Entrada 2 18 3 3 4" xfId="14069" xr:uid="{00000000-0005-0000-0000-00003A050000}"/>
    <cellStyle name="Entrada 2 18 3 3 5" xfId="18099" xr:uid="{00000000-0005-0000-0000-00003A050000}"/>
    <cellStyle name="Entrada 2 18 3 3 6" xfId="21885" xr:uid="{00000000-0005-0000-0000-00003A050000}"/>
    <cellStyle name="Entrada 2 18 3 3 7" xfId="27529" xr:uid="{00000000-0005-0000-0000-00003A050000}"/>
    <cellStyle name="Entrada 2 18 3 3 8" xfId="33820" xr:uid="{00000000-0005-0000-0000-00003A050000}"/>
    <cellStyle name="Entrada 2 18 3 3 9" xfId="38093" xr:uid="{00000000-0005-0000-0000-00003A050000}"/>
    <cellStyle name="Entrada 2 18 3 4" xfId="2884" xr:uid="{00000000-0005-0000-0000-00003C050000}"/>
    <cellStyle name="Entrada 2 18 3 4 10" xfId="39363" xr:uid="{00000000-0005-0000-0000-00003C050000}"/>
    <cellStyle name="Entrada 2 18 3 4 11" xfId="43605" xr:uid="{00000000-0005-0000-0000-00003C050000}"/>
    <cellStyle name="Entrada 2 18 3 4 12" xfId="47810" xr:uid="{00000000-0005-0000-0000-00003C050000}"/>
    <cellStyle name="Entrada 2 18 3 4 13" xfId="51945" xr:uid="{00000000-0005-0000-0000-00003C050000}"/>
    <cellStyle name="Entrada 2 18 3 4 14" xfId="55893" xr:uid="{00000000-0005-0000-0000-00003C050000}"/>
    <cellStyle name="Entrada 2 18 3 4 2" xfId="6060" xr:uid="{00000000-0005-0000-0000-00003D050000}"/>
    <cellStyle name="Entrada 2 18 3 4 2 10" xfId="49203" xr:uid="{00000000-0005-0000-0000-00003D050000}"/>
    <cellStyle name="Entrada 2 18 3 4 2 11" xfId="53238" xr:uid="{00000000-0005-0000-0000-00003D050000}"/>
    <cellStyle name="Entrada 2 18 3 4 2 12" xfId="57039" xr:uid="{00000000-0005-0000-0000-00003D050000}"/>
    <cellStyle name="Entrada 2 18 3 4 2 13" xfId="60216" xr:uid="{00000000-0005-0000-0000-00003D050000}"/>
    <cellStyle name="Entrada 2 18 3 4 2 2" xfId="11021" xr:uid="{00000000-0005-0000-0000-00003D050000}"/>
    <cellStyle name="Entrada 2 18 3 4 2 3" xfId="16496" xr:uid="{00000000-0005-0000-0000-00003D050000}"/>
    <cellStyle name="Entrada 2 18 3 4 2 4" xfId="20401" xr:uid="{00000000-0005-0000-0000-00003D050000}"/>
    <cellStyle name="Entrada 2 18 3 4 2 5" xfId="23630" xr:uid="{00000000-0005-0000-0000-00003D050000}"/>
    <cellStyle name="Entrada 2 18 3 4 2 6" xfId="30290" xr:uid="{00000000-0005-0000-0000-00003D050000}"/>
    <cellStyle name="Entrada 2 18 3 4 2 7" xfId="36546" xr:uid="{00000000-0005-0000-0000-00003D050000}"/>
    <cellStyle name="Entrada 2 18 3 4 2 8" xfId="40801" xr:uid="{00000000-0005-0000-0000-00003D050000}"/>
    <cellStyle name="Entrada 2 18 3 4 2 9" xfId="45025" xr:uid="{00000000-0005-0000-0000-00003D050000}"/>
    <cellStyle name="Entrada 2 18 3 4 3" xfId="8097" xr:uid="{00000000-0005-0000-0000-00003C050000}"/>
    <cellStyle name="Entrada 2 18 3 4 4" xfId="9189" xr:uid="{00000000-0005-0000-0000-00003C050000}"/>
    <cellStyle name="Entrada 2 18 3 4 5" xfId="17684" xr:uid="{00000000-0005-0000-0000-00003C050000}"/>
    <cellStyle name="Entrada 2 18 3 4 6" xfId="21470" xr:uid="{00000000-0005-0000-0000-00003C050000}"/>
    <cellStyle name="Entrada 2 18 3 4 7" xfId="27114" xr:uid="{00000000-0005-0000-0000-00003C050000}"/>
    <cellStyle name="Entrada 2 18 3 4 8" xfId="33405" xr:uid="{00000000-0005-0000-0000-00003C050000}"/>
    <cellStyle name="Entrada 2 18 3 4 9" xfId="35095" xr:uid="{00000000-0005-0000-0000-00003C050000}"/>
    <cellStyle name="Entrada 2 18 3 5" xfId="4289" xr:uid="{00000000-0005-0000-0000-00003E050000}"/>
    <cellStyle name="Entrada 2 18 3 5 10" xfId="47544" xr:uid="{00000000-0005-0000-0000-00003E050000}"/>
    <cellStyle name="Entrada 2 18 3 5 11" xfId="51712" xr:uid="{00000000-0005-0000-0000-00003E050000}"/>
    <cellStyle name="Entrada 2 18 3 5 12" xfId="55709" xr:uid="{00000000-0005-0000-0000-00003E050000}"/>
    <cellStyle name="Entrada 2 18 3 5 13" xfId="59458" xr:uid="{00000000-0005-0000-0000-00003E050000}"/>
    <cellStyle name="Entrada 2 18 3 5 2" xfId="8956" xr:uid="{00000000-0005-0000-0000-00003E050000}"/>
    <cellStyle name="Entrada 2 18 3 5 3" xfId="15056" xr:uid="{00000000-0005-0000-0000-00003E050000}"/>
    <cellStyle name="Entrada 2 18 3 5 4" xfId="19086" xr:uid="{00000000-0005-0000-0000-00003E050000}"/>
    <cellStyle name="Entrada 2 18 3 5 5" xfId="22872" xr:uid="{00000000-0005-0000-0000-00003E050000}"/>
    <cellStyle name="Entrada 2 18 3 5 6" xfId="28519" xr:uid="{00000000-0005-0000-0000-00003E050000}"/>
    <cellStyle name="Entrada 2 18 3 5 7" xfId="34810" xr:uid="{00000000-0005-0000-0000-00003E050000}"/>
    <cellStyle name="Entrada 2 18 3 5 8" xfId="39083" xr:uid="{00000000-0005-0000-0000-00003E050000}"/>
    <cellStyle name="Entrada 2 18 3 5 9" xfId="43330" xr:uid="{00000000-0005-0000-0000-00003E050000}"/>
    <cellStyle name="Entrada 2 18 3 6" xfId="9417" xr:uid="{00000000-0005-0000-0000-000037050000}"/>
    <cellStyle name="Entrada 2 18 3 7" xfId="13006" xr:uid="{00000000-0005-0000-0000-000037050000}"/>
    <cellStyle name="Entrada 2 18 3 8" xfId="13160" xr:uid="{00000000-0005-0000-0000-000037050000}"/>
    <cellStyle name="Entrada 2 18 3 9" xfId="16467" xr:uid="{00000000-0005-0000-0000-000037050000}"/>
    <cellStyle name="Entrada 2 18 4" xfId="1745" xr:uid="{00000000-0005-0000-0000-00003F050000}"/>
    <cellStyle name="Entrada 2 18 4 10" xfId="39495" xr:uid="{00000000-0005-0000-0000-00003F050000}"/>
    <cellStyle name="Entrada 2 18 4 11" xfId="43737" xr:uid="{00000000-0005-0000-0000-00003F050000}"/>
    <cellStyle name="Entrada 2 18 4 12" xfId="47938" xr:uid="{00000000-0005-0000-0000-00003F050000}"/>
    <cellStyle name="Entrada 2 18 4 13" xfId="52062" xr:uid="{00000000-0005-0000-0000-00003F050000}"/>
    <cellStyle name="Entrada 2 18 4 14" xfId="55974" xr:uid="{00000000-0005-0000-0000-00003F050000}"/>
    <cellStyle name="Entrada 2 18 4 2" xfId="4921" xr:uid="{00000000-0005-0000-0000-000040050000}"/>
    <cellStyle name="Entrada 2 18 4 2 10" xfId="48120" xr:uid="{00000000-0005-0000-0000-000040050000}"/>
    <cellStyle name="Entrada 2 18 4 2 11" xfId="52222" xr:uid="{00000000-0005-0000-0000-000040050000}"/>
    <cellStyle name="Entrada 2 18 4 2 12" xfId="56120" xr:uid="{00000000-0005-0000-0000-000040050000}"/>
    <cellStyle name="Entrada 2 18 4 2 13" xfId="59578" xr:uid="{00000000-0005-0000-0000-000040050000}"/>
    <cellStyle name="Entrada 2 18 4 2 2" xfId="11117" xr:uid="{00000000-0005-0000-0000-000040050000}"/>
    <cellStyle name="Entrada 2 18 4 2 3" xfId="15520" xr:uid="{00000000-0005-0000-0000-000040050000}"/>
    <cellStyle name="Entrada 2 18 4 2 4" xfId="19486" xr:uid="{00000000-0005-0000-0000-000040050000}"/>
    <cellStyle name="Entrada 2 18 4 2 5" xfId="22992" xr:uid="{00000000-0005-0000-0000-000040050000}"/>
    <cellStyle name="Entrada 2 18 4 2 6" xfId="29151" xr:uid="{00000000-0005-0000-0000-000040050000}"/>
    <cellStyle name="Entrada 2 18 4 2 7" xfId="35422" xr:uid="{00000000-0005-0000-0000-000040050000}"/>
    <cellStyle name="Entrada 2 18 4 2 8" xfId="39684" xr:uid="{00000000-0005-0000-0000-000040050000}"/>
    <cellStyle name="Entrada 2 18 4 2 9" xfId="43922" xr:uid="{00000000-0005-0000-0000-000040050000}"/>
    <cellStyle name="Entrada 2 18 4 3" xfId="8368" xr:uid="{00000000-0005-0000-0000-00003F050000}"/>
    <cellStyle name="Entrada 2 18 4 4" xfId="10530" xr:uid="{00000000-0005-0000-0000-00003F050000}"/>
    <cellStyle name="Entrada 2 18 4 5" xfId="16395" xr:uid="{00000000-0005-0000-0000-00003F050000}"/>
    <cellStyle name="Entrada 2 18 4 6" xfId="19591" xr:uid="{00000000-0005-0000-0000-00003F050000}"/>
    <cellStyle name="Entrada 2 18 4 7" xfId="25975" xr:uid="{00000000-0005-0000-0000-00003F050000}"/>
    <cellStyle name="Entrada 2 18 4 8" xfId="32289" xr:uid="{00000000-0005-0000-0000-00003F050000}"/>
    <cellStyle name="Entrada 2 18 4 9" xfId="35228" xr:uid="{00000000-0005-0000-0000-00003F050000}"/>
    <cellStyle name="Entrada 2 18 5" xfId="3056" xr:uid="{00000000-0005-0000-0000-000041050000}"/>
    <cellStyle name="Entrada 2 18 5 10" xfId="42098" xr:uid="{00000000-0005-0000-0000-000041050000}"/>
    <cellStyle name="Entrada 2 18 5 11" xfId="46314" xr:uid="{00000000-0005-0000-0000-000041050000}"/>
    <cellStyle name="Entrada 2 18 5 12" xfId="50482" xr:uid="{00000000-0005-0000-0000-000041050000}"/>
    <cellStyle name="Entrada 2 18 5 13" xfId="54479" xr:uid="{00000000-0005-0000-0000-000041050000}"/>
    <cellStyle name="Entrada 2 18 5 14" xfId="58228" xr:uid="{00000000-0005-0000-0000-000041050000}"/>
    <cellStyle name="Entrada 2 18 5 2" xfId="6100" xr:uid="{00000000-0005-0000-0000-000042050000}"/>
    <cellStyle name="Entrada 2 18 5 2 10" xfId="49242" xr:uid="{00000000-0005-0000-0000-000042050000}"/>
    <cellStyle name="Entrada 2 18 5 2 11" xfId="53277" xr:uid="{00000000-0005-0000-0000-000042050000}"/>
    <cellStyle name="Entrada 2 18 5 2 12" xfId="57078" xr:uid="{00000000-0005-0000-0000-000042050000}"/>
    <cellStyle name="Entrada 2 18 5 2 13" xfId="60254" xr:uid="{00000000-0005-0000-0000-000042050000}"/>
    <cellStyle name="Entrada 2 18 5 2 2" xfId="7324" xr:uid="{00000000-0005-0000-0000-000042050000}"/>
    <cellStyle name="Entrada 2 18 5 2 3" xfId="16534" xr:uid="{00000000-0005-0000-0000-000042050000}"/>
    <cellStyle name="Entrada 2 18 5 2 4" xfId="20439" xr:uid="{00000000-0005-0000-0000-000042050000}"/>
    <cellStyle name="Entrada 2 18 5 2 5" xfId="23668" xr:uid="{00000000-0005-0000-0000-000042050000}"/>
    <cellStyle name="Entrada 2 18 5 2 6" xfId="30329" xr:uid="{00000000-0005-0000-0000-000042050000}"/>
    <cellStyle name="Entrada 2 18 5 2 7" xfId="36585" xr:uid="{00000000-0005-0000-0000-000042050000}"/>
    <cellStyle name="Entrada 2 18 5 2 8" xfId="40840" xr:uid="{00000000-0005-0000-0000-000042050000}"/>
    <cellStyle name="Entrada 2 18 5 2 9" xfId="45064" xr:uid="{00000000-0005-0000-0000-000042050000}"/>
    <cellStyle name="Entrada 2 18 5 3" xfId="7927" xr:uid="{00000000-0005-0000-0000-000041050000}"/>
    <cellStyle name="Entrada 2 18 5 4" xfId="13826" xr:uid="{00000000-0005-0000-0000-000041050000}"/>
    <cellStyle name="Entrada 2 18 5 5" xfId="17856" xr:uid="{00000000-0005-0000-0000-000041050000}"/>
    <cellStyle name="Entrada 2 18 5 6" xfId="21642" xr:uid="{00000000-0005-0000-0000-000041050000}"/>
    <cellStyle name="Entrada 2 18 5 7" xfId="27286" xr:uid="{00000000-0005-0000-0000-000041050000}"/>
    <cellStyle name="Entrada 2 18 5 8" xfId="33577" xr:uid="{00000000-0005-0000-0000-000041050000}"/>
    <cellStyle name="Entrada 2 18 5 9" xfId="37850" xr:uid="{00000000-0005-0000-0000-000041050000}"/>
    <cellStyle name="Entrada 2 18 6" xfId="2882" xr:uid="{00000000-0005-0000-0000-000043050000}"/>
    <cellStyle name="Entrada 2 18 6 10" xfId="35588" xr:uid="{00000000-0005-0000-0000-000043050000}"/>
    <cellStyle name="Entrada 2 18 6 11" xfId="39848" xr:uid="{00000000-0005-0000-0000-000043050000}"/>
    <cellStyle name="Entrada 2 18 6 12" xfId="44082" xr:uid="{00000000-0005-0000-0000-000043050000}"/>
    <cellStyle name="Entrada 2 18 6 13" xfId="48276" xr:uid="{00000000-0005-0000-0000-000043050000}"/>
    <cellStyle name="Entrada 2 18 6 14" xfId="52365" xr:uid="{00000000-0005-0000-0000-000043050000}"/>
    <cellStyle name="Entrada 2 18 6 2" xfId="6058" xr:uid="{00000000-0005-0000-0000-000044050000}"/>
    <cellStyle name="Entrada 2 18 6 2 10" xfId="49201" xr:uid="{00000000-0005-0000-0000-000044050000}"/>
    <cellStyle name="Entrada 2 18 6 2 11" xfId="53236" xr:uid="{00000000-0005-0000-0000-000044050000}"/>
    <cellStyle name="Entrada 2 18 6 2 12" xfId="57037" xr:uid="{00000000-0005-0000-0000-000044050000}"/>
    <cellStyle name="Entrada 2 18 6 2 13" xfId="60214" xr:uid="{00000000-0005-0000-0000-000044050000}"/>
    <cellStyle name="Entrada 2 18 6 2 2" xfId="11603" xr:uid="{00000000-0005-0000-0000-000044050000}"/>
    <cellStyle name="Entrada 2 18 6 2 3" xfId="16494" xr:uid="{00000000-0005-0000-0000-000044050000}"/>
    <cellStyle name="Entrada 2 18 6 2 4" xfId="20399" xr:uid="{00000000-0005-0000-0000-000044050000}"/>
    <cellStyle name="Entrada 2 18 6 2 5" xfId="23628" xr:uid="{00000000-0005-0000-0000-000044050000}"/>
    <cellStyle name="Entrada 2 18 6 2 6" xfId="30288" xr:uid="{00000000-0005-0000-0000-000044050000}"/>
    <cellStyle name="Entrada 2 18 6 2 7" xfId="36544" xr:uid="{00000000-0005-0000-0000-000044050000}"/>
    <cellStyle name="Entrada 2 18 6 2 8" xfId="40799" xr:uid="{00000000-0005-0000-0000-000044050000}"/>
    <cellStyle name="Entrada 2 18 6 2 9" xfId="45023" xr:uid="{00000000-0005-0000-0000-000044050000}"/>
    <cellStyle name="Entrada 2 18 6 3" xfId="8099" xr:uid="{00000000-0005-0000-0000-000043050000}"/>
    <cellStyle name="Entrada 2 18 6 4" xfId="8894" xr:uid="{00000000-0005-0000-0000-000043050000}"/>
    <cellStyle name="Entrada 2 18 6 5" xfId="17682" xr:uid="{00000000-0005-0000-0000-000043050000}"/>
    <cellStyle name="Entrada 2 18 6 6" xfId="21468" xr:uid="{00000000-0005-0000-0000-000043050000}"/>
    <cellStyle name="Entrada 2 18 6 7" xfId="27112" xr:uid="{00000000-0005-0000-0000-000043050000}"/>
    <cellStyle name="Entrada 2 18 6 8" xfId="33403" xr:uid="{00000000-0005-0000-0000-000043050000}"/>
    <cellStyle name="Entrada 2 18 6 9" xfId="32262" xr:uid="{00000000-0005-0000-0000-000043050000}"/>
    <cellStyle name="Entrada 2 18 7" xfId="4124" xr:uid="{00000000-0005-0000-0000-000045050000}"/>
    <cellStyle name="Entrada 2 18 7 10" xfId="47379" xr:uid="{00000000-0005-0000-0000-000045050000}"/>
    <cellStyle name="Entrada 2 18 7 11" xfId="51547" xr:uid="{00000000-0005-0000-0000-000045050000}"/>
    <cellStyle name="Entrada 2 18 7 12" xfId="55544" xr:uid="{00000000-0005-0000-0000-000045050000}"/>
    <cellStyle name="Entrada 2 18 7 13" xfId="59293" xr:uid="{00000000-0005-0000-0000-000045050000}"/>
    <cellStyle name="Entrada 2 18 7 2" xfId="11442" xr:uid="{00000000-0005-0000-0000-000045050000}"/>
    <cellStyle name="Entrada 2 18 7 3" xfId="14891" xr:uid="{00000000-0005-0000-0000-000045050000}"/>
    <cellStyle name="Entrada 2 18 7 4" xfId="18921" xr:uid="{00000000-0005-0000-0000-000045050000}"/>
    <cellStyle name="Entrada 2 18 7 5" xfId="22707" xr:uid="{00000000-0005-0000-0000-000045050000}"/>
    <cellStyle name="Entrada 2 18 7 6" xfId="28354" xr:uid="{00000000-0005-0000-0000-000045050000}"/>
    <cellStyle name="Entrada 2 18 7 7" xfId="34645" xr:uid="{00000000-0005-0000-0000-000045050000}"/>
    <cellStyle name="Entrada 2 18 7 8" xfId="38918" xr:uid="{00000000-0005-0000-0000-000045050000}"/>
    <cellStyle name="Entrada 2 18 7 9" xfId="43165" xr:uid="{00000000-0005-0000-0000-000045050000}"/>
    <cellStyle name="Entrada 2 18 8" xfId="10427" xr:uid="{00000000-0005-0000-0000-000016050000}"/>
    <cellStyle name="Entrada 2 18 9" xfId="12191" xr:uid="{00000000-0005-0000-0000-000016050000}"/>
    <cellStyle name="Entrada 2 19" xfId="123" xr:uid="{00000000-0005-0000-0000-000046050000}"/>
    <cellStyle name="Entrada 2 19 10" xfId="10821" xr:uid="{00000000-0005-0000-0000-000046050000}"/>
    <cellStyle name="Entrada 2 19 11" xfId="10606" xr:uid="{00000000-0005-0000-0000-000046050000}"/>
    <cellStyle name="Entrada 2 19 12" xfId="15265" xr:uid="{00000000-0005-0000-0000-000046050000}"/>
    <cellStyle name="Entrada 2 19 13" xfId="24663" xr:uid="{00000000-0005-0000-0000-000046050000}"/>
    <cellStyle name="Entrada 2 19 14" xfId="25320" xr:uid="{00000000-0005-0000-0000-000046050000}"/>
    <cellStyle name="Entrada 2 19 15" xfId="31639" xr:uid="{00000000-0005-0000-0000-000046050000}"/>
    <cellStyle name="Entrada 2 19 16" xfId="35663" xr:uid="{00000000-0005-0000-0000-000046050000}"/>
    <cellStyle name="Entrada 2 19 17" xfId="39922" xr:uid="{00000000-0005-0000-0000-000046050000}"/>
    <cellStyle name="Entrada 2 19 18" xfId="44156" xr:uid="{00000000-0005-0000-0000-000046050000}"/>
    <cellStyle name="Entrada 2 19 19" xfId="48349" xr:uid="{00000000-0005-0000-0000-000046050000}"/>
    <cellStyle name="Entrada 2 19 2" xfId="1453" xr:uid="{00000000-0005-0000-0000-000047050000}"/>
    <cellStyle name="Entrada 2 19 2 10" xfId="25691" xr:uid="{00000000-0005-0000-0000-000047050000}"/>
    <cellStyle name="Entrada 2 19 2 11" xfId="32006" xr:uid="{00000000-0005-0000-0000-000047050000}"/>
    <cellStyle name="Entrada 2 19 2 12" xfId="35263" xr:uid="{00000000-0005-0000-0000-000047050000}"/>
    <cellStyle name="Entrada 2 19 2 13" xfId="39530" xr:uid="{00000000-0005-0000-0000-000047050000}"/>
    <cellStyle name="Entrada 2 19 2 14" xfId="43772" xr:uid="{00000000-0005-0000-0000-000047050000}"/>
    <cellStyle name="Entrada 2 19 2 15" xfId="47973" xr:uid="{00000000-0005-0000-0000-000047050000}"/>
    <cellStyle name="Entrada 2 19 2 16" xfId="52096" xr:uid="{00000000-0005-0000-0000-000047050000}"/>
    <cellStyle name="Entrada 2 19 2 17" xfId="56008" xr:uid="{00000000-0005-0000-0000-000047050000}"/>
    <cellStyle name="Entrada 2 19 2 2" xfId="2263" xr:uid="{00000000-0005-0000-0000-000048050000}"/>
    <cellStyle name="Entrada 2 19 2 2 10" xfId="39196" xr:uid="{00000000-0005-0000-0000-000048050000}"/>
    <cellStyle name="Entrada 2 19 2 2 11" xfId="43441" xr:uid="{00000000-0005-0000-0000-000048050000}"/>
    <cellStyle name="Entrada 2 19 2 2 12" xfId="47653" xr:uid="{00000000-0005-0000-0000-000048050000}"/>
    <cellStyle name="Entrada 2 19 2 2 13" xfId="51816" xr:uid="{00000000-0005-0000-0000-000048050000}"/>
    <cellStyle name="Entrada 2 19 2 2 14" xfId="55795" xr:uid="{00000000-0005-0000-0000-000048050000}"/>
    <cellStyle name="Entrada 2 19 2 2 2" xfId="5439" xr:uid="{00000000-0005-0000-0000-000049050000}"/>
    <cellStyle name="Entrada 2 19 2 2 2 10" xfId="48612" xr:uid="{00000000-0005-0000-0000-000049050000}"/>
    <cellStyle name="Entrada 2 19 2 2 2 11" xfId="52681" xr:uid="{00000000-0005-0000-0000-000049050000}"/>
    <cellStyle name="Entrada 2 19 2 2 2 12" xfId="56529" xr:uid="{00000000-0005-0000-0000-000049050000}"/>
    <cellStyle name="Entrada 2 19 2 2 2 13" xfId="59850" xr:uid="{00000000-0005-0000-0000-000049050000}"/>
    <cellStyle name="Entrada 2 19 2 2 2 2" xfId="9838" xr:uid="{00000000-0005-0000-0000-000049050000}"/>
    <cellStyle name="Entrada 2 19 2 2 2 3" xfId="15961" xr:uid="{00000000-0005-0000-0000-000049050000}"/>
    <cellStyle name="Entrada 2 19 2 2 2 4" xfId="19896" xr:uid="{00000000-0005-0000-0000-000049050000}"/>
    <cellStyle name="Entrada 2 19 2 2 2 5" xfId="23264" xr:uid="{00000000-0005-0000-0000-000049050000}"/>
    <cellStyle name="Entrada 2 19 2 2 2 6" xfId="29669" xr:uid="{00000000-0005-0000-0000-000049050000}"/>
    <cellStyle name="Entrada 2 19 2 2 2 7" xfId="35934" xr:uid="{00000000-0005-0000-0000-000049050000}"/>
    <cellStyle name="Entrada 2 19 2 2 2 8" xfId="40190" xr:uid="{00000000-0005-0000-0000-000049050000}"/>
    <cellStyle name="Entrada 2 19 2 2 2 9" xfId="44421" xr:uid="{00000000-0005-0000-0000-000049050000}"/>
    <cellStyle name="Entrada 2 19 2 2 3" xfId="10958" xr:uid="{00000000-0005-0000-0000-000048050000}"/>
    <cellStyle name="Entrada 2 19 2 2 4" xfId="7257" xr:uid="{00000000-0005-0000-0000-000048050000}"/>
    <cellStyle name="Entrada 2 19 2 2 5" xfId="16347" xr:uid="{00000000-0005-0000-0000-000048050000}"/>
    <cellStyle name="Entrada 2 19 2 2 6" xfId="19559" xr:uid="{00000000-0005-0000-0000-000048050000}"/>
    <cellStyle name="Entrada 2 19 2 2 7" xfId="26493" xr:uid="{00000000-0005-0000-0000-000048050000}"/>
    <cellStyle name="Entrada 2 19 2 2 8" xfId="32795" xr:uid="{00000000-0005-0000-0000-000048050000}"/>
    <cellStyle name="Entrada 2 19 2 2 9" xfId="34925" xr:uid="{00000000-0005-0000-0000-000048050000}"/>
    <cellStyle name="Entrada 2 19 2 3" xfId="3404" xr:uid="{00000000-0005-0000-0000-00004A050000}"/>
    <cellStyle name="Entrada 2 19 2 3 10" xfId="42445" xr:uid="{00000000-0005-0000-0000-00004A050000}"/>
    <cellStyle name="Entrada 2 19 2 3 11" xfId="46659" xr:uid="{00000000-0005-0000-0000-00004A050000}"/>
    <cellStyle name="Entrada 2 19 2 3 12" xfId="50827" xr:uid="{00000000-0005-0000-0000-00004A050000}"/>
    <cellStyle name="Entrada 2 19 2 3 13" xfId="54824" xr:uid="{00000000-0005-0000-0000-00004A050000}"/>
    <cellStyle name="Entrada 2 19 2 3 14" xfId="58573" xr:uid="{00000000-0005-0000-0000-00004A050000}"/>
    <cellStyle name="Entrada 2 19 2 3 2" xfId="6348" xr:uid="{00000000-0005-0000-0000-00004B050000}"/>
    <cellStyle name="Entrada 2 19 2 3 2 10" xfId="49485" xr:uid="{00000000-0005-0000-0000-00004B050000}"/>
    <cellStyle name="Entrada 2 19 2 3 2 11" xfId="53520" xr:uid="{00000000-0005-0000-0000-00004B050000}"/>
    <cellStyle name="Entrada 2 19 2 3 2 12" xfId="57321" xr:uid="{00000000-0005-0000-0000-00004B050000}"/>
    <cellStyle name="Entrada 2 19 2 3 2 13" xfId="60497" xr:uid="{00000000-0005-0000-0000-00004B050000}"/>
    <cellStyle name="Entrada 2 19 2 3 2 2" xfId="11585" xr:uid="{00000000-0005-0000-0000-00004B050000}"/>
    <cellStyle name="Entrada 2 19 2 3 2 3" xfId="16777" xr:uid="{00000000-0005-0000-0000-00004B050000}"/>
    <cellStyle name="Entrada 2 19 2 3 2 4" xfId="20682" xr:uid="{00000000-0005-0000-0000-00004B050000}"/>
    <cellStyle name="Entrada 2 19 2 3 2 5" xfId="23911" xr:uid="{00000000-0005-0000-0000-00004B050000}"/>
    <cellStyle name="Entrada 2 19 2 3 2 6" xfId="30577" xr:uid="{00000000-0005-0000-0000-00004B050000}"/>
    <cellStyle name="Entrada 2 19 2 3 2 7" xfId="36832" xr:uid="{00000000-0005-0000-0000-00004B050000}"/>
    <cellStyle name="Entrada 2 19 2 3 2 8" xfId="41087" xr:uid="{00000000-0005-0000-0000-00004B050000}"/>
    <cellStyle name="Entrada 2 19 2 3 2 9" xfId="45309" xr:uid="{00000000-0005-0000-0000-00004B050000}"/>
    <cellStyle name="Entrada 2 19 2 3 3" xfId="7618" xr:uid="{00000000-0005-0000-0000-00004A050000}"/>
    <cellStyle name="Entrada 2 19 2 3 4" xfId="14171" xr:uid="{00000000-0005-0000-0000-00004A050000}"/>
    <cellStyle name="Entrada 2 19 2 3 5" xfId="18201" xr:uid="{00000000-0005-0000-0000-00004A050000}"/>
    <cellStyle name="Entrada 2 19 2 3 6" xfId="21987" xr:uid="{00000000-0005-0000-0000-00004A050000}"/>
    <cellStyle name="Entrada 2 19 2 3 7" xfId="27634" xr:uid="{00000000-0005-0000-0000-00004A050000}"/>
    <cellStyle name="Entrada 2 19 2 3 8" xfId="33925" xr:uid="{00000000-0005-0000-0000-00004A050000}"/>
    <cellStyle name="Entrada 2 19 2 3 9" xfId="38198" xr:uid="{00000000-0005-0000-0000-00004A050000}"/>
    <cellStyle name="Entrada 2 19 2 4" xfId="3917" xr:uid="{00000000-0005-0000-0000-00004C050000}"/>
    <cellStyle name="Entrada 2 19 2 4 10" xfId="42958" xr:uid="{00000000-0005-0000-0000-00004C050000}"/>
    <cellStyle name="Entrada 2 19 2 4 11" xfId="47172" xr:uid="{00000000-0005-0000-0000-00004C050000}"/>
    <cellStyle name="Entrada 2 19 2 4 12" xfId="51340" xr:uid="{00000000-0005-0000-0000-00004C050000}"/>
    <cellStyle name="Entrada 2 19 2 4 13" xfId="55337" xr:uid="{00000000-0005-0000-0000-00004C050000}"/>
    <cellStyle name="Entrada 2 19 2 4 14" xfId="59086" xr:uid="{00000000-0005-0000-0000-00004C050000}"/>
    <cellStyle name="Entrada 2 19 2 4 2" xfId="6781" xr:uid="{00000000-0005-0000-0000-00004D050000}"/>
    <cellStyle name="Entrada 2 19 2 4 2 10" xfId="49918" xr:uid="{00000000-0005-0000-0000-00004D050000}"/>
    <cellStyle name="Entrada 2 19 2 4 2 11" xfId="53953" xr:uid="{00000000-0005-0000-0000-00004D050000}"/>
    <cellStyle name="Entrada 2 19 2 4 2 12" xfId="57754" xr:uid="{00000000-0005-0000-0000-00004D050000}"/>
    <cellStyle name="Entrada 2 19 2 4 2 13" xfId="60930" xr:uid="{00000000-0005-0000-0000-00004D050000}"/>
    <cellStyle name="Entrada 2 19 2 4 2 2" xfId="10148" xr:uid="{00000000-0005-0000-0000-00004D050000}"/>
    <cellStyle name="Entrada 2 19 2 4 2 3" xfId="17210" xr:uid="{00000000-0005-0000-0000-00004D050000}"/>
    <cellStyle name="Entrada 2 19 2 4 2 4" xfId="21115" xr:uid="{00000000-0005-0000-0000-00004D050000}"/>
    <cellStyle name="Entrada 2 19 2 4 2 5" xfId="24344" xr:uid="{00000000-0005-0000-0000-00004D050000}"/>
    <cellStyle name="Entrada 2 19 2 4 2 6" xfId="31010" xr:uid="{00000000-0005-0000-0000-00004D050000}"/>
    <cellStyle name="Entrada 2 19 2 4 2 7" xfId="37265" xr:uid="{00000000-0005-0000-0000-00004D050000}"/>
    <cellStyle name="Entrada 2 19 2 4 2 8" xfId="41520" xr:uid="{00000000-0005-0000-0000-00004D050000}"/>
    <cellStyle name="Entrada 2 19 2 4 2 9" xfId="45742" xr:uid="{00000000-0005-0000-0000-00004D050000}"/>
    <cellStyle name="Entrada 2 19 2 4 3" xfId="11802" xr:uid="{00000000-0005-0000-0000-00004C050000}"/>
    <cellStyle name="Entrada 2 19 2 4 4" xfId="14684" xr:uid="{00000000-0005-0000-0000-00004C050000}"/>
    <cellStyle name="Entrada 2 19 2 4 5" xfId="18714" xr:uid="{00000000-0005-0000-0000-00004C050000}"/>
    <cellStyle name="Entrada 2 19 2 4 6" xfId="22500" xr:uid="{00000000-0005-0000-0000-00004C050000}"/>
    <cellStyle name="Entrada 2 19 2 4 7" xfId="28147" xr:uid="{00000000-0005-0000-0000-00004C050000}"/>
    <cellStyle name="Entrada 2 19 2 4 8" xfId="34438" xr:uid="{00000000-0005-0000-0000-00004C050000}"/>
    <cellStyle name="Entrada 2 19 2 4 9" xfId="38711" xr:uid="{00000000-0005-0000-0000-00004C050000}"/>
    <cellStyle name="Entrada 2 19 2 5" xfId="4252" xr:uid="{00000000-0005-0000-0000-00004E050000}"/>
    <cellStyle name="Entrada 2 19 2 5 10" xfId="47507" xr:uid="{00000000-0005-0000-0000-00004E050000}"/>
    <cellStyle name="Entrada 2 19 2 5 11" xfId="51675" xr:uid="{00000000-0005-0000-0000-00004E050000}"/>
    <cellStyle name="Entrada 2 19 2 5 12" xfId="55672" xr:uid="{00000000-0005-0000-0000-00004E050000}"/>
    <cellStyle name="Entrada 2 19 2 5 13" xfId="59421" xr:uid="{00000000-0005-0000-0000-00004E050000}"/>
    <cellStyle name="Entrada 2 19 2 5 2" xfId="13547" xr:uid="{00000000-0005-0000-0000-00004E050000}"/>
    <cellStyle name="Entrada 2 19 2 5 3" xfId="15019" xr:uid="{00000000-0005-0000-0000-00004E050000}"/>
    <cellStyle name="Entrada 2 19 2 5 4" xfId="19049" xr:uid="{00000000-0005-0000-0000-00004E050000}"/>
    <cellStyle name="Entrada 2 19 2 5 5" xfId="22835" xr:uid="{00000000-0005-0000-0000-00004E050000}"/>
    <cellStyle name="Entrada 2 19 2 5 6" xfId="28482" xr:uid="{00000000-0005-0000-0000-00004E050000}"/>
    <cellStyle name="Entrada 2 19 2 5 7" xfId="34773" xr:uid="{00000000-0005-0000-0000-00004E050000}"/>
    <cellStyle name="Entrada 2 19 2 5 8" xfId="39046" xr:uid="{00000000-0005-0000-0000-00004E050000}"/>
    <cellStyle name="Entrada 2 19 2 5 9" xfId="43293" xr:uid="{00000000-0005-0000-0000-00004E050000}"/>
    <cellStyle name="Entrada 2 19 2 6" xfId="10800" xr:uid="{00000000-0005-0000-0000-000047050000}"/>
    <cellStyle name="Entrada 2 19 2 7" xfId="8463" xr:uid="{00000000-0005-0000-0000-000047050000}"/>
    <cellStyle name="Entrada 2 19 2 8" xfId="12487" xr:uid="{00000000-0005-0000-0000-000047050000}"/>
    <cellStyle name="Entrada 2 19 2 9" xfId="8211" xr:uid="{00000000-0005-0000-0000-000047050000}"/>
    <cellStyle name="Entrada 2 19 20" xfId="52434" xr:uid="{00000000-0005-0000-0000-000046050000}"/>
    <cellStyle name="Entrada 2 19 3" xfId="1454" xr:uid="{00000000-0005-0000-0000-00004F050000}"/>
    <cellStyle name="Entrada 2 19 3 10" xfId="25692" xr:uid="{00000000-0005-0000-0000-00004F050000}"/>
    <cellStyle name="Entrada 2 19 3 11" xfId="32007" xr:uid="{00000000-0005-0000-0000-00004F050000}"/>
    <cellStyle name="Entrada 2 19 3 12" xfId="37628" xr:uid="{00000000-0005-0000-0000-00004F050000}"/>
    <cellStyle name="Entrada 2 19 3 13" xfId="41882" xr:uid="{00000000-0005-0000-0000-00004F050000}"/>
    <cellStyle name="Entrada 2 19 3 14" xfId="46101" xr:uid="{00000000-0005-0000-0000-00004F050000}"/>
    <cellStyle name="Entrada 2 19 3 15" xfId="50273" xr:uid="{00000000-0005-0000-0000-00004F050000}"/>
    <cellStyle name="Entrada 2 19 3 16" xfId="54292" xr:uid="{00000000-0005-0000-0000-00004F050000}"/>
    <cellStyle name="Entrada 2 19 3 17" xfId="58055" xr:uid="{00000000-0005-0000-0000-00004F050000}"/>
    <cellStyle name="Entrada 2 19 3 2" xfId="2264" xr:uid="{00000000-0005-0000-0000-000050050000}"/>
    <cellStyle name="Entrada 2 19 3 2 10" xfId="40609" xr:uid="{00000000-0005-0000-0000-000050050000}"/>
    <cellStyle name="Entrada 2 19 3 2 11" xfId="44835" xr:uid="{00000000-0005-0000-0000-000050050000}"/>
    <cellStyle name="Entrada 2 19 3 2 12" xfId="49023" xr:uid="{00000000-0005-0000-0000-000050050000}"/>
    <cellStyle name="Entrada 2 19 3 2 13" xfId="53085" xr:uid="{00000000-0005-0000-0000-000050050000}"/>
    <cellStyle name="Entrada 2 19 3 2 14" xfId="56915" xr:uid="{00000000-0005-0000-0000-000050050000}"/>
    <cellStyle name="Entrada 2 19 3 2 2" xfId="5440" xr:uid="{00000000-0005-0000-0000-000051050000}"/>
    <cellStyle name="Entrada 2 19 3 2 2 10" xfId="48613" xr:uid="{00000000-0005-0000-0000-000051050000}"/>
    <cellStyle name="Entrada 2 19 3 2 2 11" xfId="52682" xr:uid="{00000000-0005-0000-0000-000051050000}"/>
    <cellStyle name="Entrada 2 19 3 2 2 12" xfId="56530" xr:uid="{00000000-0005-0000-0000-000051050000}"/>
    <cellStyle name="Entrada 2 19 3 2 2 13" xfId="59851" xr:uid="{00000000-0005-0000-0000-000051050000}"/>
    <cellStyle name="Entrada 2 19 3 2 2 2" xfId="12648" xr:uid="{00000000-0005-0000-0000-000051050000}"/>
    <cellStyle name="Entrada 2 19 3 2 2 3" xfId="15962" xr:uid="{00000000-0005-0000-0000-000051050000}"/>
    <cellStyle name="Entrada 2 19 3 2 2 4" xfId="19897" xr:uid="{00000000-0005-0000-0000-000051050000}"/>
    <cellStyle name="Entrada 2 19 3 2 2 5" xfId="23265" xr:uid="{00000000-0005-0000-0000-000051050000}"/>
    <cellStyle name="Entrada 2 19 3 2 2 6" xfId="29670" xr:uid="{00000000-0005-0000-0000-000051050000}"/>
    <cellStyle name="Entrada 2 19 3 2 2 7" xfId="35935" xr:uid="{00000000-0005-0000-0000-000051050000}"/>
    <cellStyle name="Entrada 2 19 3 2 2 8" xfId="40191" xr:uid="{00000000-0005-0000-0000-000051050000}"/>
    <cellStyle name="Entrada 2 19 3 2 2 9" xfId="44422" xr:uid="{00000000-0005-0000-0000-000051050000}"/>
    <cellStyle name="Entrada 2 19 3 2 3" xfId="13306" xr:uid="{00000000-0005-0000-0000-000050050000}"/>
    <cellStyle name="Entrada 2 19 3 2 4" xfId="9668" xr:uid="{00000000-0005-0000-0000-000050050000}"/>
    <cellStyle name="Entrada 2 19 3 2 5" xfId="7260" xr:uid="{00000000-0005-0000-0000-000050050000}"/>
    <cellStyle name="Entrada 2 19 3 2 6" xfId="15184" xr:uid="{00000000-0005-0000-0000-000050050000}"/>
    <cellStyle name="Entrada 2 19 3 2 7" xfId="26494" xr:uid="{00000000-0005-0000-0000-000050050000}"/>
    <cellStyle name="Entrada 2 19 3 2 8" xfId="32796" xr:uid="{00000000-0005-0000-0000-000050050000}"/>
    <cellStyle name="Entrada 2 19 3 2 9" xfId="36353" xr:uid="{00000000-0005-0000-0000-000050050000}"/>
    <cellStyle name="Entrada 2 19 3 3" xfId="3405" xr:uid="{00000000-0005-0000-0000-000052050000}"/>
    <cellStyle name="Entrada 2 19 3 3 10" xfId="42446" xr:uid="{00000000-0005-0000-0000-000052050000}"/>
    <cellStyle name="Entrada 2 19 3 3 11" xfId="46660" xr:uid="{00000000-0005-0000-0000-000052050000}"/>
    <cellStyle name="Entrada 2 19 3 3 12" xfId="50828" xr:uid="{00000000-0005-0000-0000-000052050000}"/>
    <cellStyle name="Entrada 2 19 3 3 13" xfId="54825" xr:uid="{00000000-0005-0000-0000-000052050000}"/>
    <cellStyle name="Entrada 2 19 3 3 14" xfId="58574" xr:uid="{00000000-0005-0000-0000-000052050000}"/>
    <cellStyle name="Entrada 2 19 3 3 2" xfId="6349" xr:uid="{00000000-0005-0000-0000-000053050000}"/>
    <cellStyle name="Entrada 2 19 3 3 2 10" xfId="49486" xr:uid="{00000000-0005-0000-0000-000053050000}"/>
    <cellStyle name="Entrada 2 19 3 3 2 11" xfId="53521" xr:uid="{00000000-0005-0000-0000-000053050000}"/>
    <cellStyle name="Entrada 2 19 3 3 2 12" xfId="57322" xr:uid="{00000000-0005-0000-0000-000053050000}"/>
    <cellStyle name="Entrada 2 19 3 3 2 13" xfId="60498" xr:uid="{00000000-0005-0000-0000-000053050000}"/>
    <cellStyle name="Entrada 2 19 3 3 2 2" xfId="8778" xr:uid="{00000000-0005-0000-0000-000053050000}"/>
    <cellStyle name="Entrada 2 19 3 3 2 3" xfId="16778" xr:uid="{00000000-0005-0000-0000-000053050000}"/>
    <cellStyle name="Entrada 2 19 3 3 2 4" xfId="20683" xr:uid="{00000000-0005-0000-0000-000053050000}"/>
    <cellStyle name="Entrada 2 19 3 3 2 5" xfId="23912" xr:uid="{00000000-0005-0000-0000-000053050000}"/>
    <cellStyle name="Entrada 2 19 3 3 2 6" xfId="30578" xr:uid="{00000000-0005-0000-0000-000053050000}"/>
    <cellStyle name="Entrada 2 19 3 3 2 7" xfId="36833" xr:uid="{00000000-0005-0000-0000-000053050000}"/>
    <cellStyle name="Entrada 2 19 3 3 2 8" xfId="41088" xr:uid="{00000000-0005-0000-0000-000053050000}"/>
    <cellStyle name="Entrada 2 19 3 3 2 9" xfId="45310" xr:uid="{00000000-0005-0000-0000-000053050000}"/>
    <cellStyle name="Entrada 2 19 3 3 3" xfId="11528" xr:uid="{00000000-0005-0000-0000-000052050000}"/>
    <cellStyle name="Entrada 2 19 3 3 4" xfId="14172" xr:uid="{00000000-0005-0000-0000-000052050000}"/>
    <cellStyle name="Entrada 2 19 3 3 5" xfId="18202" xr:uid="{00000000-0005-0000-0000-000052050000}"/>
    <cellStyle name="Entrada 2 19 3 3 6" xfId="21988" xr:uid="{00000000-0005-0000-0000-000052050000}"/>
    <cellStyle name="Entrada 2 19 3 3 7" xfId="27635" xr:uid="{00000000-0005-0000-0000-000052050000}"/>
    <cellStyle name="Entrada 2 19 3 3 8" xfId="33926" xr:uid="{00000000-0005-0000-0000-000052050000}"/>
    <cellStyle name="Entrada 2 19 3 3 9" xfId="38199" xr:uid="{00000000-0005-0000-0000-000052050000}"/>
    <cellStyle name="Entrada 2 19 3 4" xfId="3918" xr:uid="{00000000-0005-0000-0000-000054050000}"/>
    <cellStyle name="Entrada 2 19 3 4 10" xfId="42959" xr:uid="{00000000-0005-0000-0000-000054050000}"/>
    <cellStyle name="Entrada 2 19 3 4 11" xfId="47173" xr:uid="{00000000-0005-0000-0000-000054050000}"/>
    <cellStyle name="Entrada 2 19 3 4 12" xfId="51341" xr:uid="{00000000-0005-0000-0000-000054050000}"/>
    <cellStyle name="Entrada 2 19 3 4 13" xfId="55338" xr:uid="{00000000-0005-0000-0000-000054050000}"/>
    <cellStyle name="Entrada 2 19 3 4 14" xfId="59087" xr:uid="{00000000-0005-0000-0000-000054050000}"/>
    <cellStyle name="Entrada 2 19 3 4 2" xfId="6782" xr:uid="{00000000-0005-0000-0000-000055050000}"/>
    <cellStyle name="Entrada 2 19 3 4 2 10" xfId="49919" xr:uid="{00000000-0005-0000-0000-000055050000}"/>
    <cellStyle name="Entrada 2 19 3 4 2 11" xfId="53954" xr:uid="{00000000-0005-0000-0000-000055050000}"/>
    <cellStyle name="Entrada 2 19 3 4 2 12" xfId="57755" xr:uid="{00000000-0005-0000-0000-000055050000}"/>
    <cellStyle name="Entrada 2 19 3 4 2 13" xfId="60931" xr:uid="{00000000-0005-0000-0000-000055050000}"/>
    <cellStyle name="Entrada 2 19 3 4 2 2" xfId="13205" xr:uid="{00000000-0005-0000-0000-000055050000}"/>
    <cellStyle name="Entrada 2 19 3 4 2 3" xfId="17211" xr:uid="{00000000-0005-0000-0000-000055050000}"/>
    <cellStyle name="Entrada 2 19 3 4 2 4" xfId="21116" xr:uid="{00000000-0005-0000-0000-000055050000}"/>
    <cellStyle name="Entrada 2 19 3 4 2 5" xfId="24345" xr:uid="{00000000-0005-0000-0000-000055050000}"/>
    <cellStyle name="Entrada 2 19 3 4 2 6" xfId="31011" xr:uid="{00000000-0005-0000-0000-000055050000}"/>
    <cellStyle name="Entrada 2 19 3 4 2 7" xfId="37266" xr:uid="{00000000-0005-0000-0000-000055050000}"/>
    <cellStyle name="Entrada 2 19 3 4 2 8" xfId="41521" xr:uid="{00000000-0005-0000-0000-000055050000}"/>
    <cellStyle name="Entrada 2 19 3 4 2 9" xfId="45743" xr:uid="{00000000-0005-0000-0000-000055050000}"/>
    <cellStyle name="Entrada 2 19 3 4 3" xfId="9002" xr:uid="{00000000-0005-0000-0000-000054050000}"/>
    <cellStyle name="Entrada 2 19 3 4 4" xfId="14685" xr:uid="{00000000-0005-0000-0000-000054050000}"/>
    <cellStyle name="Entrada 2 19 3 4 5" xfId="18715" xr:uid="{00000000-0005-0000-0000-000054050000}"/>
    <cellStyle name="Entrada 2 19 3 4 6" xfId="22501" xr:uid="{00000000-0005-0000-0000-000054050000}"/>
    <cellStyle name="Entrada 2 19 3 4 7" xfId="28148" xr:uid="{00000000-0005-0000-0000-000054050000}"/>
    <cellStyle name="Entrada 2 19 3 4 8" xfId="34439" xr:uid="{00000000-0005-0000-0000-000054050000}"/>
    <cellStyle name="Entrada 2 19 3 4 9" xfId="38712" xr:uid="{00000000-0005-0000-0000-000054050000}"/>
    <cellStyle name="Entrada 2 19 3 5" xfId="4251" xr:uid="{00000000-0005-0000-0000-000056050000}"/>
    <cellStyle name="Entrada 2 19 3 5 10" xfId="47506" xr:uid="{00000000-0005-0000-0000-000056050000}"/>
    <cellStyle name="Entrada 2 19 3 5 11" xfId="51674" xr:uid="{00000000-0005-0000-0000-000056050000}"/>
    <cellStyle name="Entrada 2 19 3 5 12" xfId="55671" xr:uid="{00000000-0005-0000-0000-000056050000}"/>
    <cellStyle name="Entrada 2 19 3 5 13" xfId="59420" xr:uid="{00000000-0005-0000-0000-000056050000}"/>
    <cellStyle name="Entrada 2 19 3 5 2" xfId="11427" xr:uid="{00000000-0005-0000-0000-000056050000}"/>
    <cellStyle name="Entrada 2 19 3 5 3" xfId="15018" xr:uid="{00000000-0005-0000-0000-000056050000}"/>
    <cellStyle name="Entrada 2 19 3 5 4" xfId="19048" xr:uid="{00000000-0005-0000-0000-000056050000}"/>
    <cellStyle name="Entrada 2 19 3 5 5" xfId="22834" xr:uid="{00000000-0005-0000-0000-000056050000}"/>
    <cellStyle name="Entrada 2 19 3 5 6" xfId="28481" xr:uid="{00000000-0005-0000-0000-000056050000}"/>
    <cellStyle name="Entrada 2 19 3 5 7" xfId="34772" xr:uid="{00000000-0005-0000-0000-000056050000}"/>
    <cellStyle name="Entrada 2 19 3 5 8" xfId="39045" xr:uid="{00000000-0005-0000-0000-000056050000}"/>
    <cellStyle name="Entrada 2 19 3 5 9" xfId="43292" xr:uid="{00000000-0005-0000-0000-000056050000}"/>
    <cellStyle name="Entrada 2 19 3 6" xfId="12984" xr:uid="{00000000-0005-0000-0000-00004F050000}"/>
    <cellStyle name="Entrada 2 19 3 7" xfId="11369" xr:uid="{00000000-0005-0000-0000-00004F050000}"/>
    <cellStyle name="Entrada 2 19 3 8" xfId="15674" xr:uid="{00000000-0005-0000-0000-00004F050000}"/>
    <cellStyle name="Entrada 2 19 3 9" xfId="12724" xr:uid="{00000000-0005-0000-0000-00004F050000}"/>
    <cellStyle name="Entrada 2 19 4" xfId="1455" xr:uid="{00000000-0005-0000-0000-000057050000}"/>
    <cellStyle name="Entrada 2 19 4 10" xfId="25693" xr:uid="{00000000-0005-0000-0000-000057050000}"/>
    <cellStyle name="Entrada 2 19 4 11" xfId="32008" xr:uid="{00000000-0005-0000-0000-000057050000}"/>
    <cellStyle name="Entrada 2 19 4 12" xfId="35023" xr:uid="{00000000-0005-0000-0000-000057050000}"/>
    <cellStyle name="Entrada 2 19 4 13" xfId="39294" xr:uid="{00000000-0005-0000-0000-000057050000}"/>
    <cellStyle name="Entrada 2 19 4 14" xfId="43537" xr:uid="{00000000-0005-0000-0000-000057050000}"/>
    <cellStyle name="Entrada 2 19 4 15" xfId="47745" xr:uid="{00000000-0005-0000-0000-000057050000}"/>
    <cellStyle name="Entrada 2 19 4 16" xfId="51902" xr:uid="{00000000-0005-0000-0000-000057050000}"/>
    <cellStyle name="Entrada 2 19 4 17" xfId="55863" xr:uid="{00000000-0005-0000-0000-000057050000}"/>
    <cellStyle name="Entrada 2 19 4 2" xfId="2265" xr:uid="{00000000-0005-0000-0000-000058050000}"/>
    <cellStyle name="Entrada 2 19 4 2 10" xfId="35469" xr:uid="{00000000-0005-0000-0000-000058050000}"/>
    <cellStyle name="Entrada 2 19 4 2 11" xfId="39731" xr:uid="{00000000-0005-0000-0000-000058050000}"/>
    <cellStyle name="Entrada 2 19 4 2 12" xfId="43969" xr:uid="{00000000-0005-0000-0000-000058050000}"/>
    <cellStyle name="Entrada 2 19 4 2 13" xfId="48165" xr:uid="{00000000-0005-0000-0000-000058050000}"/>
    <cellStyle name="Entrada 2 19 4 2 14" xfId="52263" xr:uid="{00000000-0005-0000-0000-000058050000}"/>
    <cellStyle name="Entrada 2 19 4 2 2" xfId="5441" xr:uid="{00000000-0005-0000-0000-000059050000}"/>
    <cellStyle name="Entrada 2 19 4 2 2 10" xfId="48614" xr:uid="{00000000-0005-0000-0000-000059050000}"/>
    <cellStyle name="Entrada 2 19 4 2 2 11" xfId="52683" xr:uid="{00000000-0005-0000-0000-000059050000}"/>
    <cellStyle name="Entrada 2 19 4 2 2 12" xfId="56531" xr:uid="{00000000-0005-0000-0000-000059050000}"/>
    <cellStyle name="Entrada 2 19 4 2 2 13" xfId="59852" xr:uid="{00000000-0005-0000-0000-000059050000}"/>
    <cellStyle name="Entrada 2 19 4 2 2 2" xfId="9944" xr:uid="{00000000-0005-0000-0000-000059050000}"/>
    <cellStyle name="Entrada 2 19 4 2 2 3" xfId="15963" xr:uid="{00000000-0005-0000-0000-000059050000}"/>
    <cellStyle name="Entrada 2 19 4 2 2 4" xfId="19898" xr:uid="{00000000-0005-0000-0000-000059050000}"/>
    <cellStyle name="Entrada 2 19 4 2 2 5" xfId="23266" xr:uid="{00000000-0005-0000-0000-000059050000}"/>
    <cellStyle name="Entrada 2 19 4 2 2 6" xfId="29671" xr:uid="{00000000-0005-0000-0000-000059050000}"/>
    <cellStyle name="Entrada 2 19 4 2 2 7" xfId="35936" xr:uid="{00000000-0005-0000-0000-000059050000}"/>
    <cellStyle name="Entrada 2 19 4 2 2 8" xfId="40192" xr:uid="{00000000-0005-0000-0000-000059050000}"/>
    <cellStyle name="Entrada 2 19 4 2 2 9" xfId="44423" xr:uid="{00000000-0005-0000-0000-000059050000}"/>
    <cellStyle name="Entrada 2 19 4 2 3" xfId="10757" xr:uid="{00000000-0005-0000-0000-000058050000}"/>
    <cellStyle name="Entrada 2 19 4 2 4" xfId="12074" xr:uid="{00000000-0005-0000-0000-000058050000}"/>
    <cellStyle name="Entrada 2 19 4 2 5" xfId="15592" xr:uid="{00000000-0005-0000-0000-000058050000}"/>
    <cellStyle name="Entrada 2 19 4 2 6" xfId="10364" xr:uid="{00000000-0005-0000-0000-000058050000}"/>
    <cellStyle name="Entrada 2 19 4 2 7" xfId="26495" xr:uid="{00000000-0005-0000-0000-000058050000}"/>
    <cellStyle name="Entrada 2 19 4 2 8" xfId="32797" xr:uid="{00000000-0005-0000-0000-000058050000}"/>
    <cellStyle name="Entrada 2 19 4 2 9" xfId="33212" xr:uid="{00000000-0005-0000-0000-000058050000}"/>
    <cellStyle name="Entrada 2 19 4 3" xfId="3406" xr:uid="{00000000-0005-0000-0000-00005A050000}"/>
    <cellStyle name="Entrada 2 19 4 3 10" xfId="42447" xr:uid="{00000000-0005-0000-0000-00005A050000}"/>
    <cellStyle name="Entrada 2 19 4 3 11" xfId="46661" xr:uid="{00000000-0005-0000-0000-00005A050000}"/>
    <cellStyle name="Entrada 2 19 4 3 12" xfId="50829" xr:uid="{00000000-0005-0000-0000-00005A050000}"/>
    <cellStyle name="Entrada 2 19 4 3 13" xfId="54826" xr:uid="{00000000-0005-0000-0000-00005A050000}"/>
    <cellStyle name="Entrada 2 19 4 3 14" xfId="58575" xr:uid="{00000000-0005-0000-0000-00005A050000}"/>
    <cellStyle name="Entrada 2 19 4 3 2" xfId="6350" xr:uid="{00000000-0005-0000-0000-00005B050000}"/>
    <cellStyle name="Entrada 2 19 4 3 2 10" xfId="49487" xr:uid="{00000000-0005-0000-0000-00005B050000}"/>
    <cellStyle name="Entrada 2 19 4 3 2 11" xfId="53522" xr:uid="{00000000-0005-0000-0000-00005B050000}"/>
    <cellStyle name="Entrada 2 19 4 3 2 12" xfId="57323" xr:uid="{00000000-0005-0000-0000-00005B050000}"/>
    <cellStyle name="Entrada 2 19 4 3 2 13" xfId="60499" xr:uid="{00000000-0005-0000-0000-00005B050000}"/>
    <cellStyle name="Entrada 2 19 4 3 2 2" xfId="9935" xr:uid="{00000000-0005-0000-0000-00005B050000}"/>
    <cellStyle name="Entrada 2 19 4 3 2 3" xfId="16779" xr:uid="{00000000-0005-0000-0000-00005B050000}"/>
    <cellStyle name="Entrada 2 19 4 3 2 4" xfId="20684" xr:uid="{00000000-0005-0000-0000-00005B050000}"/>
    <cellStyle name="Entrada 2 19 4 3 2 5" xfId="23913" xr:uid="{00000000-0005-0000-0000-00005B050000}"/>
    <cellStyle name="Entrada 2 19 4 3 2 6" xfId="30579" xr:uid="{00000000-0005-0000-0000-00005B050000}"/>
    <cellStyle name="Entrada 2 19 4 3 2 7" xfId="36834" xr:uid="{00000000-0005-0000-0000-00005B050000}"/>
    <cellStyle name="Entrada 2 19 4 3 2 8" xfId="41089" xr:uid="{00000000-0005-0000-0000-00005B050000}"/>
    <cellStyle name="Entrada 2 19 4 3 2 9" xfId="45311" xr:uid="{00000000-0005-0000-0000-00005B050000}"/>
    <cellStyle name="Entrada 2 19 4 3 3" xfId="13648" xr:uid="{00000000-0005-0000-0000-00005A050000}"/>
    <cellStyle name="Entrada 2 19 4 3 4" xfId="14173" xr:uid="{00000000-0005-0000-0000-00005A050000}"/>
    <cellStyle name="Entrada 2 19 4 3 5" xfId="18203" xr:uid="{00000000-0005-0000-0000-00005A050000}"/>
    <cellStyle name="Entrada 2 19 4 3 6" xfId="21989" xr:uid="{00000000-0005-0000-0000-00005A050000}"/>
    <cellStyle name="Entrada 2 19 4 3 7" xfId="27636" xr:uid="{00000000-0005-0000-0000-00005A050000}"/>
    <cellStyle name="Entrada 2 19 4 3 8" xfId="33927" xr:uid="{00000000-0005-0000-0000-00005A050000}"/>
    <cellStyle name="Entrada 2 19 4 3 9" xfId="38200" xr:uid="{00000000-0005-0000-0000-00005A050000}"/>
    <cellStyle name="Entrada 2 19 4 4" xfId="3919" xr:uid="{00000000-0005-0000-0000-00005C050000}"/>
    <cellStyle name="Entrada 2 19 4 4 10" xfId="42960" xr:uid="{00000000-0005-0000-0000-00005C050000}"/>
    <cellStyle name="Entrada 2 19 4 4 11" xfId="47174" xr:uid="{00000000-0005-0000-0000-00005C050000}"/>
    <cellStyle name="Entrada 2 19 4 4 12" xfId="51342" xr:uid="{00000000-0005-0000-0000-00005C050000}"/>
    <cellStyle name="Entrada 2 19 4 4 13" xfId="55339" xr:uid="{00000000-0005-0000-0000-00005C050000}"/>
    <cellStyle name="Entrada 2 19 4 4 14" xfId="59088" xr:uid="{00000000-0005-0000-0000-00005C050000}"/>
    <cellStyle name="Entrada 2 19 4 4 2" xfId="6783" xr:uid="{00000000-0005-0000-0000-00005D050000}"/>
    <cellStyle name="Entrada 2 19 4 4 2 10" xfId="49920" xr:uid="{00000000-0005-0000-0000-00005D050000}"/>
    <cellStyle name="Entrada 2 19 4 4 2 11" xfId="53955" xr:uid="{00000000-0005-0000-0000-00005D050000}"/>
    <cellStyle name="Entrada 2 19 4 4 2 12" xfId="57756" xr:uid="{00000000-0005-0000-0000-00005D050000}"/>
    <cellStyle name="Entrada 2 19 4 4 2 13" xfId="60932" xr:uid="{00000000-0005-0000-0000-00005D050000}"/>
    <cellStyle name="Entrada 2 19 4 4 2 2" xfId="10651" xr:uid="{00000000-0005-0000-0000-00005D050000}"/>
    <cellStyle name="Entrada 2 19 4 4 2 3" xfId="17212" xr:uid="{00000000-0005-0000-0000-00005D050000}"/>
    <cellStyle name="Entrada 2 19 4 4 2 4" xfId="21117" xr:uid="{00000000-0005-0000-0000-00005D050000}"/>
    <cellStyle name="Entrada 2 19 4 4 2 5" xfId="24346" xr:uid="{00000000-0005-0000-0000-00005D050000}"/>
    <cellStyle name="Entrada 2 19 4 4 2 6" xfId="31012" xr:uid="{00000000-0005-0000-0000-00005D050000}"/>
    <cellStyle name="Entrada 2 19 4 4 2 7" xfId="37267" xr:uid="{00000000-0005-0000-0000-00005D050000}"/>
    <cellStyle name="Entrada 2 19 4 4 2 8" xfId="41522" xr:uid="{00000000-0005-0000-0000-00005D050000}"/>
    <cellStyle name="Entrada 2 19 4 4 2 9" xfId="45744" xr:uid="{00000000-0005-0000-0000-00005D050000}"/>
    <cellStyle name="Entrada 2 19 4 4 3" xfId="7551" xr:uid="{00000000-0005-0000-0000-00005C050000}"/>
    <cellStyle name="Entrada 2 19 4 4 4" xfId="14686" xr:uid="{00000000-0005-0000-0000-00005C050000}"/>
    <cellStyle name="Entrada 2 19 4 4 5" xfId="18716" xr:uid="{00000000-0005-0000-0000-00005C050000}"/>
    <cellStyle name="Entrada 2 19 4 4 6" xfId="22502" xr:uid="{00000000-0005-0000-0000-00005C050000}"/>
    <cellStyle name="Entrada 2 19 4 4 7" xfId="28149" xr:uid="{00000000-0005-0000-0000-00005C050000}"/>
    <cellStyle name="Entrada 2 19 4 4 8" xfId="34440" xr:uid="{00000000-0005-0000-0000-00005C050000}"/>
    <cellStyle name="Entrada 2 19 4 4 9" xfId="38713" xr:uid="{00000000-0005-0000-0000-00005C050000}"/>
    <cellStyle name="Entrada 2 19 4 5" xfId="3284" xr:uid="{00000000-0005-0000-0000-00005E050000}"/>
    <cellStyle name="Entrada 2 19 4 5 10" xfId="46542" xr:uid="{00000000-0005-0000-0000-00005E050000}"/>
    <cellStyle name="Entrada 2 19 4 5 11" xfId="50710" xr:uid="{00000000-0005-0000-0000-00005E050000}"/>
    <cellStyle name="Entrada 2 19 4 5 12" xfId="54707" xr:uid="{00000000-0005-0000-0000-00005E050000}"/>
    <cellStyle name="Entrada 2 19 4 5 13" xfId="58456" xr:uid="{00000000-0005-0000-0000-00005E050000}"/>
    <cellStyle name="Entrada 2 19 4 5 2" xfId="7706" xr:uid="{00000000-0005-0000-0000-00005E050000}"/>
    <cellStyle name="Entrada 2 19 4 5 3" xfId="14054" xr:uid="{00000000-0005-0000-0000-00005E050000}"/>
    <cellStyle name="Entrada 2 19 4 5 4" xfId="18084" xr:uid="{00000000-0005-0000-0000-00005E050000}"/>
    <cellStyle name="Entrada 2 19 4 5 5" xfId="21870" xr:uid="{00000000-0005-0000-0000-00005E050000}"/>
    <cellStyle name="Entrada 2 19 4 5 6" xfId="27514" xr:uid="{00000000-0005-0000-0000-00005E050000}"/>
    <cellStyle name="Entrada 2 19 4 5 7" xfId="33805" xr:uid="{00000000-0005-0000-0000-00005E050000}"/>
    <cellStyle name="Entrada 2 19 4 5 8" xfId="38078" xr:uid="{00000000-0005-0000-0000-00005E050000}"/>
    <cellStyle name="Entrada 2 19 4 5 9" xfId="42326" xr:uid="{00000000-0005-0000-0000-00005E050000}"/>
    <cellStyle name="Entrada 2 19 4 6" xfId="10377" xr:uid="{00000000-0005-0000-0000-000057050000}"/>
    <cellStyle name="Entrada 2 19 4 7" xfId="12699" xr:uid="{00000000-0005-0000-0000-000057050000}"/>
    <cellStyle name="Entrada 2 19 4 8" xfId="13167" xr:uid="{00000000-0005-0000-0000-000057050000}"/>
    <cellStyle name="Entrada 2 19 4 9" xfId="19376" xr:uid="{00000000-0005-0000-0000-000057050000}"/>
    <cellStyle name="Entrada 2 19 5" xfId="1748" xr:uid="{00000000-0005-0000-0000-00005F050000}"/>
    <cellStyle name="Entrada 2 19 5 10" xfId="40672" xr:uid="{00000000-0005-0000-0000-00005F050000}"/>
    <cellStyle name="Entrada 2 19 5 11" xfId="44897" xr:uid="{00000000-0005-0000-0000-00005F050000}"/>
    <cellStyle name="Entrada 2 19 5 12" xfId="49080" xr:uid="{00000000-0005-0000-0000-00005F050000}"/>
    <cellStyle name="Entrada 2 19 5 13" xfId="53137" xr:uid="{00000000-0005-0000-0000-00005F050000}"/>
    <cellStyle name="Entrada 2 19 5 14" xfId="56950" xr:uid="{00000000-0005-0000-0000-00005F050000}"/>
    <cellStyle name="Entrada 2 19 5 2" xfId="4924" xr:uid="{00000000-0005-0000-0000-000060050000}"/>
    <cellStyle name="Entrada 2 19 5 2 10" xfId="48123" xr:uid="{00000000-0005-0000-0000-000060050000}"/>
    <cellStyle name="Entrada 2 19 5 2 11" xfId="52225" xr:uid="{00000000-0005-0000-0000-000060050000}"/>
    <cellStyle name="Entrada 2 19 5 2 12" xfId="56123" xr:uid="{00000000-0005-0000-0000-000060050000}"/>
    <cellStyle name="Entrada 2 19 5 2 13" xfId="59581" xr:uid="{00000000-0005-0000-0000-000060050000}"/>
    <cellStyle name="Entrada 2 19 5 2 2" xfId="11693" xr:uid="{00000000-0005-0000-0000-000060050000}"/>
    <cellStyle name="Entrada 2 19 5 2 3" xfId="15523" xr:uid="{00000000-0005-0000-0000-000060050000}"/>
    <cellStyle name="Entrada 2 19 5 2 4" xfId="19489" xr:uid="{00000000-0005-0000-0000-000060050000}"/>
    <cellStyle name="Entrada 2 19 5 2 5" xfId="22995" xr:uid="{00000000-0005-0000-0000-000060050000}"/>
    <cellStyle name="Entrada 2 19 5 2 6" xfId="29154" xr:uid="{00000000-0005-0000-0000-000060050000}"/>
    <cellStyle name="Entrada 2 19 5 2 7" xfId="35425" xr:uid="{00000000-0005-0000-0000-000060050000}"/>
    <cellStyle name="Entrada 2 19 5 2 8" xfId="39687" xr:uid="{00000000-0005-0000-0000-000060050000}"/>
    <cellStyle name="Entrada 2 19 5 2 9" xfId="43925" xr:uid="{00000000-0005-0000-0000-000060050000}"/>
    <cellStyle name="Entrada 2 19 5 3" xfId="8365" xr:uid="{00000000-0005-0000-0000-00005F050000}"/>
    <cellStyle name="Entrada 2 19 5 4" xfId="9662" xr:uid="{00000000-0005-0000-0000-00005F050000}"/>
    <cellStyle name="Entrada 2 19 5 5" xfId="12473" xr:uid="{00000000-0005-0000-0000-00005F050000}"/>
    <cellStyle name="Entrada 2 19 5 6" xfId="19342" xr:uid="{00000000-0005-0000-0000-00005F050000}"/>
    <cellStyle name="Entrada 2 19 5 7" xfId="25978" xr:uid="{00000000-0005-0000-0000-00005F050000}"/>
    <cellStyle name="Entrada 2 19 5 8" xfId="32292" xr:uid="{00000000-0005-0000-0000-00005F050000}"/>
    <cellStyle name="Entrada 2 19 5 9" xfId="36416" xr:uid="{00000000-0005-0000-0000-00005F050000}"/>
    <cellStyle name="Entrada 2 19 6" xfId="3298" xr:uid="{00000000-0005-0000-0000-000061050000}"/>
    <cellStyle name="Entrada 2 19 6 10" xfId="42340" xr:uid="{00000000-0005-0000-0000-000061050000}"/>
    <cellStyle name="Entrada 2 19 6 11" xfId="46556" xr:uid="{00000000-0005-0000-0000-000061050000}"/>
    <cellStyle name="Entrada 2 19 6 12" xfId="50724" xr:uid="{00000000-0005-0000-0000-000061050000}"/>
    <cellStyle name="Entrada 2 19 6 13" xfId="54721" xr:uid="{00000000-0005-0000-0000-000061050000}"/>
    <cellStyle name="Entrada 2 19 6 14" xfId="58470" xr:uid="{00000000-0005-0000-0000-000061050000}"/>
    <cellStyle name="Entrada 2 19 6 2" xfId="6258" xr:uid="{00000000-0005-0000-0000-000062050000}"/>
    <cellStyle name="Entrada 2 19 6 2 10" xfId="49398" xr:uid="{00000000-0005-0000-0000-000062050000}"/>
    <cellStyle name="Entrada 2 19 6 2 11" xfId="53433" xr:uid="{00000000-0005-0000-0000-000062050000}"/>
    <cellStyle name="Entrada 2 19 6 2 12" xfId="57234" xr:uid="{00000000-0005-0000-0000-000062050000}"/>
    <cellStyle name="Entrada 2 19 6 2 13" xfId="60410" xr:uid="{00000000-0005-0000-0000-000062050000}"/>
    <cellStyle name="Entrada 2 19 6 2 2" xfId="8786" xr:uid="{00000000-0005-0000-0000-000062050000}"/>
    <cellStyle name="Entrada 2 19 6 2 3" xfId="16690" xr:uid="{00000000-0005-0000-0000-000062050000}"/>
    <cellStyle name="Entrada 2 19 6 2 4" xfId="20595" xr:uid="{00000000-0005-0000-0000-000062050000}"/>
    <cellStyle name="Entrada 2 19 6 2 5" xfId="23824" xr:uid="{00000000-0005-0000-0000-000062050000}"/>
    <cellStyle name="Entrada 2 19 6 2 6" xfId="30487" xr:uid="{00000000-0005-0000-0000-000062050000}"/>
    <cellStyle name="Entrada 2 19 6 2 7" xfId="36743" xr:uid="{00000000-0005-0000-0000-000062050000}"/>
    <cellStyle name="Entrada 2 19 6 2 8" xfId="40998" xr:uid="{00000000-0005-0000-0000-000062050000}"/>
    <cellStyle name="Entrada 2 19 6 2 9" xfId="45220" xr:uid="{00000000-0005-0000-0000-000062050000}"/>
    <cellStyle name="Entrada 2 19 6 3" xfId="7228" xr:uid="{00000000-0005-0000-0000-000061050000}"/>
    <cellStyle name="Entrada 2 19 6 4" xfId="14068" xr:uid="{00000000-0005-0000-0000-000061050000}"/>
    <cellStyle name="Entrada 2 19 6 5" xfId="18098" xr:uid="{00000000-0005-0000-0000-000061050000}"/>
    <cellStyle name="Entrada 2 19 6 6" xfId="21884" xr:uid="{00000000-0005-0000-0000-000061050000}"/>
    <cellStyle name="Entrada 2 19 6 7" xfId="27528" xr:uid="{00000000-0005-0000-0000-000061050000}"/>
    <cellStyle name="Entrada 2 19 6 8" xfId="33819" xr:uid="{00000000-0005-0000-0000-000061050000}"/>
    <cellStyle name="Entrada 2 19 6 9" xfId="38092" xr:uid="{00000000-0005-0000-0000-000061050000}"/>
    <cellStyle name="Entrada 2 19 7" xfId="2885" xr:uid="{00000000-0005-0000-0000-000063050000}"/>
    <cellStyle name="Entrada 2 19 7 10" xfId="41710" xr:uid="{00000000-0005-0000-0000-000063050000}"/>
    <cellStyle name="Entrada 2 19 7 11" xfId="45932" xr:uid="{00000000-0005-0000-0000-000063050000}"/>
    <cellStyle name="Entrada 2 19 7 12" xfId="50108" xr:uid="{00000000-0005-0000-0000-000063050000}"/>
    <cellStyle name="Entrada 2 19 7 13" xfId="54142" xr:uid="{00000000-0005-0000-0000-000063050000}"/>
    <cellStyle name="Entrada 2 19 7 14" xfId="57943" xr:uid="{00000000-0005-0000-0000-000063050000}"/>
    <cellStyle name="Entrada 2 19 7 2" xfId="6061" xr:uid="{00000000-0005-0000-0000-000064050000}"/>
    <cellStyle name="Entrada 2 19 7 2 10" xfId="49204" xr:uid="{00000000-0005-0000-0000-000064050000}"/>
    <cellStyle name="Entrada 2 19 7 2 11" xfId="53239" xr:uid="{00000000-0005-0000-0000-000064050000}"/>
    <cellStyle name="Entrada 2 19 7 2 12" xfId="57040" xr:uid="{00000000-0005-0000-0000-000064050000}"/>
    <cellStyle name="Entrada 2 19 7 2 13" xfId="60217" xr:uid="{00000000-0005-0000-0000-000064050000}"/>
    <cellStyle name="Entrada 2 19 7 2 2" xfId="12615" xr:uid="{00000000-0005-0000-0000-000064050000}"/>
    <cellStyle name="Entrada 2 19 7 2 3" xfId="16497" xr:uid="{00000000-0005-0000-0000-000064050000}"/>
    <cellStyle name="Entrada 2 19 7 2 4" xfId="20402" xr:uid="{00000000-0005-0000-0000-000064050000}"/>
    <cellStyle name="Entrada 2 19 7 2 5" xfId="23631" xr:uid="{00000000-0005-0000-0000-000064050000}"/>
    <cellStyle name="Entrada 2 19 7 2 6" xfId="30291" xr:uid="{00000000-0005-0000-0000-000064050000}"/>
    <cellStyle name="Entrada 2 19 7 2 7" xfId="36547" xr:uid="{00000000-0005-0000-0000-000064050000}"/>
    <cellStyle name="Entrada 2 19 7 2 8" xfId="40802" xr:uid="{00000000-0005-0000-0000-000064050000}"/>
    <cellStyle name="Entrada 2 19 7 2 9" xfId="45026" xr:uid="{00000000-0005-0000-0000-000064050000}"/>
    <cellStyle name="Entrada 2 19 7 3" xfId="8096" xr:uid="{00000000-0005-0000-0000-000063050000}"/>
    <cellStyle name="Entrada 2 19 7 4" xfId="11994" xr:uid="{00000000-0005-0000-0000-000063050000}"/>
    <cellStyle name="Entrada 2 19 7 5" xfId="17685" xr:uid="{00000000-0005-0000-0000-000063050000}"/>
    <cellStyle name="Entrada 2 19 7 6" xfId="21471" xr:uid="{00000000-0005-0000-0000-000063050000}"/>
    <cellStyle name="Entrada 2 19 7 7" xfId="27115" xr:uid="{00000000-0005-0000-0000-000063050000}"/>
    <cellStyle name="Entrada 2 19 7 8" xfId="33406" xr:uid="{00000000-0005-0000-0000-000063050000}"/>
    <cellStyle name="Entrada 2 19 7 9" xfId="37455" xr:uid="{00000000-0005-0000-0000-000063050000}"/>
    <cellStyle name="Entrada 2 19 8" xfId="4288" xr:uid="{00000000-0005-0000-0000-000065050000}"/>
    <cellStyle name="Entrada 2 19 8 10" xfId="47543" xr:uid="{00000000-0005-0000-0000-000065050000}"/>
    <cellStyle name="Entrada 2 19 8 11" xfId="51711" xr:uid="{00000000-0005-0000-0000-000065050000}"/>
    <cellStyle name="Entrada 2 19 8 12" xfId="55708" xr:uid="{00000000-0005-0000-0000-000065050000}"/>
    <cellStyle name="Entrada 2 19 8 13" xfId="59457" xr:uid="{00000000-0005-0000-0000-000065050000}"/>
    <cellStyle name="Entrada 2 19 8 2" xfId="11756" xr:uid="{00000000-0005-0000-0000-000065050000}"/>
    <cellStyle name="Entrada 2 19 8 3" xfId="15055" xr:uid="{00000000-0005-0000-0000-000065050000}"/>
    <cellStyle name="Entrada 2 19 8 4" xfId="19085" xr:uid="{00000000-0005-0000-0000-000065050000}"/>
    <cellStyle name="Entrada 2 19 8 5" xfId="22871" xr:uid="{00000000-0005-0000-0000-000065050000}"/>
    <cellStyle name="Entrada 2 19 8 6" xfId="28518" xr:uid="{00000000-0005-0000-0000-000065050000}"/>
    <cellStyle name="Entrada 2 19 8 7" xfId="34809" xr:uid="{00000000-0005-0000-0000-000065050000}"/>
    <cellStyle name="Entrada 2 19 8 8" xfId="39082" xr:uid="{00000000-0005-0000-0000-000065050000}"/>
    <cellStyle name="Entrada 2 19 8 9" xfId="43329" xr:uid="{00000000-0005-0000-0000-000065050000}"/>
    <cellStyle name="Entrada 2 19 9" xfId="8705" xr:uid="{00000000-0005-0000-0000-000046050000}"/>
    <cellStyle name="Entrada 2 2" xfId="124" xr:uid="{00000000-0005-0000-0000-000066050000}"/>
    <cellStyle name="Entrada 2 2 10" xfId="8124" xr:uid="{00000000-0005-0000-0000-000066050000}"/>
    <cellStyle name="Entrada 2 2 11" xfId="17567" xr:uid="{00000000-0005-0000-0000-000066050000}"/>
    <cellStyle name="Entrada 2 2 12" xfId="24664" xr:uid="{00000000-0005-0000-0000-000066050000}"/>
    <cellStyle name="Entrada 2 2 13" xfId="25319" xr:uid="{00000000-0005-0000-0000-000066050000}"/>
    <cellStyle name="Entrada 2 2 14" xfId="31638" xr:uid="{00000000-0005-0000-0000-000066050000}"/>
    <cellStyle name="Entrada 2 2 15" xfId="33354" xr:uid="{00000000-0005-0000-0000-000066050000}"/>
    <cellStyle name="Entrada 2 2 16" xfId="25276" xr:uid="{00000000-0005-0000-0000-000066050000}"/>
    <cellStyle name="Entrada 2 2 17" xfId="31596" xr:uid="{00000000-0005-0000-0000-000066050000}"/>
    <cellStyle name="Entrada 2 2 18" xfId="32986" xr:uid="{00000000-0005-0000-0000-000066050000}"/>
    <cellStyle name="Entrada 2 2 19" xfId="34902" xr:uid="{00000000-0005-0000-0000-000066050000}"/>
    <cellStyle name="Entrada 2 2 2" xfId="125" xr:uid="{00000000-0005-0000-0000-000067050000}"/>
    <cellStyle name="Entrada 2 2 2 10" xfId="10472" xr:uid="{00000000-0005-0000-0000-000067050000}"/>
    <cellStyle name="Entrada 2 2 2 11" xfId="12881" xr:uid="{00000000-0005-0000-0000-000067050000}"/>
    <cellStyle name="Entrada 2 2 2 12" xfId="15435" xr:uid="{00000000-0005-0000-0000-000067050000}"/>
    <cellStyle name="Entrada 2 2 2 13" xfId="24665" xr:uid="{00000000-0005-0000-0000-000067050000}"/>
    <cellStyle name="Entrada 2 2 2 14" xfId="25318" xr:uid="{00000000-0005-0000-0000-000067050000}"/>
    <cellStyle name="Entrada 2 2 2 15" xfId="31637" xr:uid="{00000000-0005-0000-0000-000067050000}"/>
    <cellStyle name="Entrada 2 2 2 16" xfId="36496" xr:uid="{00000000-0005-0000-0000-000067050000}"/>
    <cellStyle name="Entrada 2 2 2 17" xfId="40751" xr:uid="{00000000-0005-0000-0000-000067050000}"/>
    <cellStyle name="Entrada 2 2 2 18" xfId="44975" xr:uid="{00000000-0005-0000-0000-000067050000}"/>
    <cellStyle name="Entrada 2 2 2 19" xfId="49157" xr:uid="{00000000-0005-0000-0000-000067050000}"/>
    <cellStyle name="Entrada 2 2 2 2" xfId="1456" xr:uid="{00000000-0005-0000-0000-000068050000}"/>
    <cellStyle name="Entrada 2 2 2 2 10" xfId="25694" xr:uid="{00000000-0005-0000-0000-000068050000}"/>
    <cellStyle name="Entrada 2 2 2 2 11" xfId="32009" xr:uid="{00000000-0005-0000-0000-000068050000}"/>
    <cellStyle name="Entrada 2 2 2 2 12" xfId="36451" xr:uid="{00000000-0005-0000-0000-000068050000}"/>
    <cellStyle name="Entrada 2 2 2 2 13" xfId="40706" xr:uid="{00000000-0005-0000-0000-000068050000}"/>
    <cellStyle name="Entrada 2 2 2 2 14" xfId="44931" xr:uid="{00000000-0005-0000-0000-000068050000}"/>
    <cellStyle name="Entrada 2 2 2 2 15" xfId="49114" xr:uid="{00000000-0005-0000-0000-000068050000}"/>
    <cellStyle name="Entrada 2 2 2 2 16" xfId="53171" xr:uid="{00000000-0005-0000-0000-000068050000}"/>
    <cellStyle name="Entrada 2 2 2 2 17" xfId="56984" xr:uid="{00000000-0005-0000-0000-000068050000}"/>
    <cellStyle name="Entrada 2 2 2 2 2" xfId="2266" xr:uid="{00000000-0005-0000-0000-000069050000}"/>
    <cellStyle name="Entrada 2 2 2 2 2 10" xfId="39782" xr:uid="{00000000-0005-0000-0000-000069050000}"/>
    <cellStyle name="Entrada 2 2 2 2 2 11" xfId="44020" xr:uid="{00000000-0005-0000-0000-000069050000}"/>
    <cellStyle name="Entrada 2 2 2 2 2 12" xfId="48215" xr:uid="{00000000-0005-0000-0000-000069050000}"/>
    <cellStyle name="Entrada 2 2 2 2 2 13" xfId="52311" xr:uid="{00000000-0005-0000-0000-000069050000}"/>
    <cellStyle name="Entrada 2 2 2 2 2 14" xfId="56191" xr:uid="{00000000-0005-0000-0000-000069050000}"/>
    <cellStyle name="Entrada 2 2 2 2 2 2" xfId="5442" xr:uid="{00000000-0005-0000-0000-00006A050000}"/>
    <cellStyle name="Entrada 2 2 2 2 2 2 10" xfId="48615" xr:uid="{00000000-0005-0000-0000-00006A050000}"/>
    <cellStyle name="Entrada 2 2 2 2 2 2 11" xfId="52684" xr:uid="{00000000-0005-0000-0000-00006A050000}"/>
    <cellStyle name="Entrada 2 2 2 2 2 2 12" xfId="56532" xr:uid="{00000000-0005-0000-0000-00006A050000}"/>
    <cellStyle name="Entrada 2 2 2 2 2 2 13" xfId="59853" xr:uid="{00000000-0005-0000-0000-00006A050000}"/>
    <cellStyle name="Entrada 2 2 2 2 2 2 2" xfId="11640" xr:uid="{00000000-0005-0000-0000-00006A050000}"/>
    <cellStyle name="Entrada 2 2 2 2 2 2 3" xfId="15964" xr:uid="{00000000-0005-0000-0000-00006A050000}"/>
    <cellStyle name="Entrada 2 2 2 2 2 2 4" xfId="19899" xr:uid="{00000000-0005-0000-0000-00006A050000}"/>
    <cellStyle name="Entrada 2 2 2 2 2 2 5" xfId="23267" xr:uid="{00000000-0005-0000-0000-00006A050000}"/>
    <cellStyle name="Entrada 2 2 2 2 2 2 6" xfId="29672" xr:uid="{00000000-0005-0000-0000-00006A050000}"/>
    <cellStyle name="Entrada 2 2 2 2 2 2 7" xfId="35937" xr:uid="{00000000-0005-0000-0000-00006A050000}"/>
    <cellStyle name="Entrada 2 2 2 2 2 2 8" xfId="40193" xr:uid="{00000000-0005-0000-0000-00006A050000}"/>
    <cellStyle name="Entrada 2 2 2 2 2 2 9" xfId="44424" xr:uid="{00000000-0005-0000-0000-00006A050000}"/>
    <cellStyle name="Entrada 2 2 2 2 2 3" xfId="12939" xr:uid="{00000000-0005-0000-0000-000069050000}"/>
    <cellStyle name="Entrada 2 2 2 2 2 4" xfId="8251" xr:uid="{00000000-0005-0000-0000-000069050000}"/>
    <cellStyle name="Entrada 2 2 2 2 2 5" xfId="12662" xr:uid="{00000000-0005-0000-0000-000069050000}"/>
    <cellStyle name="Entrada 2 2 2 2 2 6" xfId="19310" xr:uid="{00000000-0005-0000-0000-000069050000}"/>
    <cellStyle name="Entrada 2 2 2 2 2 7" xfId="26496" xr:uid="{00000000-0005-0000-0000-000069050000}"/>
    <cellStyle name="Entrada 2 2 2 2 2 8" xfId="32798" xr:uid="{00000000-0005-0000-0000-000069050000}"/>
    <cellStyle name="Entrada 2 2 2 2 2 9" xfId="35521" xr:uid="{00000000-0005-0000-0000-000069050000}"/>
    <cellStyle name="Entrada 2 2 2 2 3" xfId="3407" xr:uid="{00000000-0005-0000-0000-00006B050000}"/>
    <cellStyle name="Entrada 2 2 2 2 3 10" xfId="42448" xr:uid="{00000000-0005-0000-0000-00006B050000}"/>
    <cellStyle name="Entrada 2 2 2 2 3 11" xfId="46662" xr:uid="{00000000-0005-0000-0000-00006B050000}"/>
    <cellStyle name="Entrada 2 2 2 2 3 12" xfId="50830" xr:uid="{00000000-0005-0000-0000-00006B050000}"/>
    <cellStyle name="Entrada 2 2 2 2 3 13" xfId="54827" xr:uid="{00000000-0005-0000-0000-00006B050000}"/>
    <cellStyle name="Entrada 2 2 2 2 3 14" xfId="58576" xr:uid="{00000000-0005-0000-0000-00006B050000}"/>
    <cellStyle name="Entrada 2 2 2 2 3 2" xfId="6351" xr:uid="{00000000-0005-0000-0000-00006C050000}"/>
    <cellStyle name="Entrada 2 2 2 2 3 2 10" xfId="49488" xr:uid="{00000000-0005-0000-0000-00006C050000}"/>
    <cellStyle name="Entrada 2 2 2 2 3 2 11" xfId="53523" xr:uid="{00000000-0005-0000-0000-00006C050000}"/>
    <cellStyle name="Entrada 2 2 2 2 3 2 12" xfId="57324" xr:uid="{00000000-0005-0000-0000-00006C050000}"/>
    <cellStyle name="Entrada 2 2 2 2 3 2 13" xfId="60500" xr:uid="{00000000-0005-0000-0000-00006C050000}"/>
    <cellStyle name="Entrada 2 2 2 2 3 2 2" xfId="13232" xr:uid="{00000000-0005-0000-0000-00006C050000}"/>
    <cellStyle name="Entrada 2 2 2 2 3 2 3" xfId="16780" xr:uid="{00000000-0005-0000-0000-00006C050000}"/>
    <cellStyle name="Entrada 2 2 2 2 3 2 4" xfId="20685" xr:uid="{00000000-0005-0000-0000-00006C050000}"/>
    <cellStyle name="Entrada 2 2 2 2 3 2 5" xfId="23914" xr:uid="{00000000-0005-0000-0000-00006C050000}"/>
    <cellStyle name="Entrada 2 2 2 2 3 2 6" xfId="30580" xr:uid="{00000000-0005-0000-0000-00006C050000}"/>
    <cellStyle name="Entrada 2 2 2 2 3 2 7" xfId="36835" xr:uid="{00000000-0005-0000-0000-00006C050000}"/>
    <cellStyle name="Entrada 2 2 2 2 3 2 8" xfId="41090" xr:uid="{00000000-0005-0000-0000-00006C050000}"/>
    <cellStyle name="Entrada 2 2 2 2 3 2 9" xfId="45312" xr:uid="{00000000-0005-0000-0000-00006C050000}"/>
    <cellStyle name="Entrada 2 2 2 2 3 3" xfId="11288" xr:uid="{00000000-0005-0000-0000-00006B050000}"/>
    <cellStyle name="Entrada 2 2 2 2 3 4" xfId="14174" xr:uid="{00000000-0005-0000-0000-00006B050000}"/>
    <cellStyle name="Entrada 2 2 2 2 3 5" xfId="18204" xr:uid="{00000000-0005-0000-0000-00006B050000}"/>
    <cellStyle name="Entrada 2 2 2 2 3 6" xfId="21990" xr:uid="{00000000-0005-0000-0000-00006B050000}"/>
    <cellStyle name="Entrada 2 2 2 2 3 7" xfId="27637" xr:uid="{00000000-0005-0000-0000-00006B050000}"/>
    <cellStyle name="Entrada 2 2 2 2 3 8" xfId="33928" xr:uid="{00000000-0005-0000-0000-00006B050000}"/>
    <cellStyle name="Entrada 2 2 2 2 3 9" xfId="38201" xr:uid="{00000000-0005-0000-0000-00006B050000}"/>
    <cellStyle name="Entrada 2 2 2 2 4" xfId="3920" xr:uid="{00000000-0005-0000-0000-00006D050000}"/>
    <cellStyle name="Entrada 2 2 2 2 4 10" xfId="42961" xr:uid="{00000000-0005-0000-0000-00006D050000}"/>
    <cellStyle name="Entrada 2 2 2 2 4 11" xfId="47175" xr:uid="{00000000-0005-0000-0000-00006D050000}"/>
    <cellStyle name="Entrada 2 2 2 2 4 12" xfId="51343" xr:uid="{00000000-0005-0000-0000-00006D050000}"/>
    <cellStyle name="Entrada 2 2 2 2 4 13" xfId="55340" xr:uid="{00000000-0005-0000-0000-00006D050000}"/>
    <cellStyle name="Entrada 2 2 2 2 4 14" xfId="59089" xr:uid="{00000000-0005-0000-0000-00006D050000}"/>
    <cellStyle name="Entrada 2 2 2 2 4 2" xfId="6784" xr:uid="{00000000-0005-0000-0000-00006E050000}"/>
    <cellStyle name="Entrada 2 2 2 2 4 2 10" xfId="49921" xr:uid="{00000000-0005-0000-0000-00006E050000}"/>
    <cellStyle name="Entrada 2 2 2 2 4 2 11" xfId="53956" xr:uid="{00000000-0005-0000-0000-00006E050000}"/>
    <cellStyle name="Entrada 2 2 2 2 4 2 12" xfId="57757" xr:uid="{00000000-0005-0000-0000-00006E050000}"/>
    <cellStyle name="Entrada 2 2 2 2 4 2 13" xfId="60933" xr:uid="{00000000-0005-0000-0000-00006E050000}"/>
    <cellStyle name="Entrada 2 2 2 2 4 2 2" xfId="12250" xr:uid="{00000000-0005-0000-0000-00006E050000}"/>
    <cellStyle name="Entrada 2 2 2 2 4 2 3" xfId="17213" xr:uid="{00000000-0005-0000-0000-00006E050000}"/>
    <cellStyle name="Entrada 2 2 2 2 4 2 4" xfId="21118" xr:uid="{00000000-0005-0000-0000-00006E050000}"/>
    <cellStyle name="Entrada 2 2 2 2 4 2 5" xfId="24347" xr:uid="{00000000-0005-0000-0000-00006E050000}"/>
    <cellStyle name="Entrada 2 2 2 2 4 2 6" xfId="31013" xr:uid="{00000000-0005-0000-0000-00006E050000}"/>
    <cellStyle name="Entrada 2 2 2 2 4 2 7" xfId="37268" xr:uid="{00000000-0005-0000-0000-00006E050000}"/>
    <cellStyle name="Entrada 2 2 2 2 4 2 8" xfId="41523" xr:uid="{00000000-0005-0000-0000-00006E050000}"/>
    <cellStyle name="Entrada 2 2 2 2 4 2 9" xfId="45745" xr:uid="{00000000-0005-0000-0000-00006E050000}"/>
    <cellStyle name="Entrada 2 2 2 2 4 3" xfId="11468" xr:uid="{00000000-0005-0000-0000-00006D050000}"/>
    <cellStyle name="Entrada 2 2 2 2 4 4" xfId="14687" xr:uid="{00000000-0005-0000-0000-00006D050000}"/>
    <cellStyle name="Entrada 2 2 2 2 4 5" xfId="18717" xr:uid="{00000000-0005-0000-0000-00006D050000}"/>
    <cellStyle name="Entrada 2 2 2 2 4 6" xfId="22503" xr:uid="{00000000-0005-0000-0000-00006D050000}"/>
    <cellStyle name="Entrada 2 2 2 2 4 7" xfId="28150" xr:uid="{00000000-0005-0000-0000-00006D050000}"/>
    <cellStyle name="Entrada 2 2 2 2 4 8" xfId="34441" xr:uid="{00000000-0005-0000-0000-00006D050000}"/>
    <cellStyle name="Entrada 2 2 2 2 4 9" xfId="38714" xr:uid="{00000000-0005-0000-0000-00006D050000}"/>
    <cellStyle name="Entrada 2 2 2 2 5" xfId="3285" xr:uid="{00000000-0005-0000-0000-00006F050000}"/>
    <cellStyle name="Entrada 2 2 2 2 5 10" xfId="46543" xr:uid="{00000000-0005-0000-0000-00006F050000}"/>
    <cellStyle name="Entrada 2 2 2 2 5 11" xfId="50711" xr:uid="{00000000-0005-0000-0000-00006F050000}"/>
    <cellStyle name="Entrada 2 2 2 2 5 12" xfId="54708" xr:uid="{00000000-0005-0000-0000-00006F050000}"/>
    <cellStyle name="Entrada 2 2 2 2 5 13" xfId="58457" xr:uid="{00000000-0005-0000-0000-00006F050000}"/>
    <cellStyle name="Entrada 2 2 2 2 5 2" xfId="7705" xr:uid="{00000000-0005-0000-0000-00006F050000}"/>
    <cellStyle name="Entrada 2 2 2 2 5 3" xfId="14055" xr:uid="{00000000-0005-0000-0000-00006F050000}"/>
    <cellStyle name="Entrada 2 2 2 2 5 4" xfId="18085" xr:uid="{00000000-0005-0000-0000-00006F050000}"/>
    <cellStyle name="Entrada 2 2 2 2 5 5" xfId="21871" xr:uid="{00000000-0005-0000-0000-00006F050000}"/>
    <cellStyle name="Entrada 2 2 2 2 5 6" xfId="27515" xr:uid="{00000000-0005-0000-0000-00006F050000}"/>
    <cellStyle name="Entrada 2 2 2 2 5 7" xfId="33806" xr:uid="{00000000-0005-0000-0000-00006F050000}"/>
    <cellStyle name="Entrada 2 2 2 2 5 8" xfId="38079" xr:uid="{00000000-0005-0000-0000-00006F050000}"/>
    <cellStyle name="Entrada 2 2 2 2 5 9" xfId="42327" xr:uid="{00000000-0005-0000-0000-00006F050000}"/>
    <cellStyle name="Entrada 2 2 2 2 6" xfId="12169" xr:uid="{00000000-0005-0000-0000-000068050000}"/>
    <cellStyle name="Entrada 2 2 2 2 7" xfId="13517" xr:uid="{00000000-0005-0000-0000-000068050000}"/>
    <cellStyle name="Entrada 2 2 2 2 8" xfId="9394" xr:uid="{00000000-0005-0000-0000-000068050000}"/>
    <cellStyle name="Entrada 2 2 2 2 9" xfId="21413" xr:uid="{00000000-0005-0000-0000-000068050000}"/>
    <cellStyle name="Entrada 2 2 2 20" xfId="53210" xr:uid="{00000000-0005-0000-0000-000067050000}"/>
    <cellStyle name="Entrada 2 2 2 3" xfId="1457" xr:uid="{00000000-0005-0000-0000-000070050000}"/>
    <cellStyle name="Entrada 2 2 2 3 10" xfId="25695" xr:uid="{00000000-0005-0000-0000-000070050000}"/>
    <cellStyle name="Entrada 2 2 2 3 11" xfId="32010" xr:uid="{00000000-0005-0000-0000-000070050000}"/>
    <cellStyle name="Entrada 2 2 2 3 12" xfId="33310" xr:uid="{00000000-0005-0000-0000-000070050000}"/>
    <cellStyle name="Entrada 2 2 2 3 13" xfId="25269" xr:uid="{00000000-0005-0000-0000-000070050000}"/>
    <cellStyle name="Entrada 2 2 2 3 14" xfId="31589" xr:uid="{00000000-0005-0000-0000-000070050000}"/>
    <cellStyle name="Entrada 2 2 2 3 15" xfId="32505" xr:uid="{00000000-0005-0000-0000-000070050000}"/>
    <cellStyle name="Entrada 2 2 2 3 16" xfId="35558" xr:uid="{00000000-0005-0000-0000-000070050000}"/>
    <cellStyle name="Entrada 2 2 2 3 17" xfId="39818" xr:uid="{00000000-0005-0000-0000-000070050000}"/>
    <cellStyle name="Entrada 2 2 2 3 2" xfId="2267" xr:uid="{00000000-0005-0000-0000-000071050000}"/>
    <cellStyle name="Entrada 2 2 2 3 2 10" xfId="25160" xr:uid="{00000000-0005-0000-0000-000071050000}"/>
    <cellStyle name="Entrada 2 2 2 3 2 11" xfId="31480" xr:uid="{00000000-0005-0000-0000-000071050000}"/>
    <cellStyle name="Entrada 2 2 2 3 2 12" xfId="32543" xr:uid="{00000000-0005-0000-0000-000071050000}"/>
    <cellStyle name="Entrada 2 2 2 3 2 13" xfId="35552" xr:uid="{00000000-0005-0000-0000-000071050000}"/>
    <cellStyle name="Entrada 2 2 2 3 2 14" xfId="39812" xr:uid="{00000000-0005-0000-0000-000071050000}"/>
    <cellStyle name="Entrada 2 2 2 3 2 2" xfId="5443" xr:uid="{00000000-0005-0000-0000-000072050000}"/>
    <cellStyle name="Entrada 2 2 2 3 2 2 10" xfId="48616" xr:uid="{00000000-0005-0000-0000-000072050000}"/>
    <cellStyle name="Entrada 2 2 2 3 2 2 11" xfId="52685" xr:uid="{00000000-0005-0000-0000-000072050000}"/>
    <cellStyle name="Entrada 2 2 2 3 2 2 12" xfId="56533" xr:uid="{00000000-0005-0000-0000-000072050000}"/>
    <cellStyle name="Entrada 2 2 2 3 2 2 13" xfId="59854" xr:uid="{00000000-0005-0000-0000-000072050000}"/>
    <cellStyle name="Entrada 2 2 2 3 2 2 2" xfId="8834" xr:uid="{00000000-0005-0000-0000-000072050000}"/>
    <cellStyle name="Entrada 2 2 2 3 2 2 3" xfId="15965" xr:uid="{00000000-0005-0000-0000-000072050000}"/>
    <cellStyle name="Entrada 2 2 2 3 2 2 4" xfId="19900" xr:uid="{00000000-0005-0000-0000-000072050000}"/>
    <cellStyle name="Entrada 2 2 2 3 2 2 5" xfId="23268" xr:uid="{00000000-0005-0000-0000-000072050000}"/>
    <cellStyle name="Entrada 2 2 2 3 2 2 6" xfId="29673" xr:uid="{00000000-0005-0000-0000-000072050000}"/>
    <cellStyle name="Entrada 2 2 2 3 2 2 7" xfId="35938" xr:uid="{00000000-0005-0000-0000-000072050000}"/>
    <cellStyle name="Entrada 2 2 2 3 2 2 8" xfId="40194" xr:uid="{00000000-0005-0000-0000-000072050000}"/>
    <cellStyle name="Entrada 2 2 2 3 2 2 9" xfId="44425" xr:uid="{00000000-0005-0000-0000-000072050000}"/>
    <cellStyle name="Entrada 2 2 2 3 2 3" xfId="10331" xr:uid="{00000000-0005-0000-0000-000071050000}"/>
    <cellStyle name="Entrada 2 2 2 3 2 4" xfId="8879" xr:uid="{00000000-0005-0000-0000-000071050000}"/>
    <cellStyle name="Entrada 2 2 2 3 2 5" xfId="12196" xr:uid="{00000000-0005-0000-0000-000071050000}"/>
    <cellStyle name="Entrada 2 2 2 3 2 6" xfId="21347" xr:uid="{00000000-0005-0000-0000-000071050000}"/>
    <cellStyle name="Entrada 2 2 2 3 2 7" xfId="26497" xr:uid="{00000000-0005-0000-0000-000071050000}"/>
    <cellStyle name="Entrada 2 2 2 3 2 8" xfId="32799" xr:uid="{00000000-0005-0000-0000-000071050000}"/>
    <cellStyle name="Entrada 2 2 2 3 2 9" xfId="32388" xr:uid="{00000000-0005-0000-0000-000071050000}"/>
    <cellStyle name="Entrada 2 2 2 3 3" xfId="3408" xr:uid="{00000000-0005-0000-0000-000073050000}"/>
    <cellStyle name="Entrada 2 2 2 3 3 10" xfId="42449" xr:uid="{00000000-0005-0000-0000-000073050000}"/>
    <cellStyle name="Entrada 2 2 2 3 3 11" xfId="46663" xr:uid="{00000000-0005-0000-0000-000073050000}"/>
    <cellStyle name="Entrada 2 2 2 3 3 12" xfId="50831" xr:uid="{00000000-0005-0000-0000-000073050000}"/>
    <cellStyle name="Entrada 2 2 2 3 3 13" xfId="54828" xr:uid="{00000000-0005-0000-0000-000073050000}"/>
    <cellStyle name="Entrada 2 2 2 3 3 14" xfId="58577" xr:uid="{00000000-0005-0000-0000-000073050000}"/>
    <cellStyle name="Entrada 2 2 2 3 3 2" xfId="6352" xr:uid="{00000000-0005-0000-0000-000074050000}"/>
    <cellStyle name="Entrada 2 2 2 3 3 2 10" xfId="49489" xr:uid="{00000000-0005-0000-0000-000074050000}"/>
    <cellStyle name="Entrada 2 2 2 3 3 2 11" xfId="53524" xr:uid="{00000000-0005-0000-0000-000074050000}"/>
    <cellStyle name="Entrada 2 2 2 3 3 2 12" xfId="57325" xr:uid="{00000000-0005-0000-0000-000074050000}"/>
    <cellStyle name="Entrada 2 2 2 3 3 2 13" xfId="60501" xr:uid="{00000000-0005-0000-0000-000074050000}"/>
    <cellStyle name="Entrada 2 2 2 3 3 2 2" xfId="10678" xr:uid="{00000000-0005-0000-0000-000074050000}"/>
    <cellStyle name="Entrada 2 2 2 3 3 2 3" xfId="16781" xr:uid="{00000000-0005-0000-0000-000074050000}"/>
    <cellStyle name="Entrada 2 2 2 3 3 2 4" xfId="20686" xr:uid="{00000000-0005-0000-0000-000074050000}"/>
    <cellStyle name="Entrada 2 2 2 3 3 2 5" xfId="23915" xr:uid="{00000000-0005-0000-0000-000074050000}"/>
    <cellStyle name="Entrada 2 2 2 3 3 2 6" xfId="30581" xr:uid="{00000000-0005-0000-0000-000074050000}"/>
    <cellStyle name="Entrada 2 2 2 3 3 2 7" xfId="36836" xr:uid="{00000000-0005-0000-0000-000074050000}"/>
    <cellStyle name="Entrada 2 2 2 3 3 2 8" xfId="41091" xr:uid="{00000000-0005-0000-0000-000074050000}"/>
    <cellStyle name="Entrada 2 2 2 3 3 2 9" xfId="45313" xr:uid="{00000000-0005-0000-0000-000074050000}"/>
    <cellStyle name="Entrada 2 2 2 3 3 3" xfId="12599" xr:uid="{00000000-0005-0000-0000-000073050000}"/>
    <cellStyle name="Entrada 2 2 2 3 3 4" xfId="14175" xr:uid="{00000000-0005-0000-0000-000073050000}"/>
    <cellStyle name="Entrada 2 2 2 3 3 5" xfId="18205" xr:uid="{00000000-0005-0000-0000-000073050000}"/>
    <cellStyle name="Entrada 2 2 2 3 3 6" xfId="21991" xr:uid="{00000000-0005-0000-0000-000073050000}"/>
    <cellStyle name="Entrada 2 2 2 3 3 7" xfId="27638" xr:uid="{00000000-0005-0000-0000-000073050000}"/>
    <cellStyle name="Entrada 2 2 2 3 3 8" xfId="33929" xr:uid="{00000000-0005-0000-0000-000073050000}"/>
    <cellStyle name="Entrada 2 2 2 3 3 9" xfId="38202" xr:uid="{00000000-0005-0000-0000-000073050000}"/>
    <cellStyle name="Entrada 2 2 2 3 4" xfId="3921" xr:uid="{00000000-0005-0000-0000-000075050000}"/>
    <cellStyle name="Entrada 2 2 2 3 4 10" xfId="42962" xr:uid="{00000000-0005-0000-0000-000075050000}"/>
    <cellStyle name="Entrada 2 2 2 3 4 11" xfId="47176" xr:uid="{00000000-0005-0000-0000-000075050000}"/>
    <cellStyle name="Entrada 2 2 2 3 4 12" xfId="51344" xr:uid="{00000000-0005-0000-0000-000075050000}"/>
    <cellStyle name="Entrada 2 2 2 3 4 13" xfId="55341" xr:uid="{00000000-0005-0000-0000-000075050000}"/>
    <cellStyle name="Entrada 2 2 2 3 4 14" xfId="59090" xr:uid="{00000000-0005-0000-0000-000075050000}"/>
    <cellStyle name="Entrada 2 2 2 3 4 2" xfId="6785" xr:uid="{00000000-0005-0000-0000-000076050000}"/>
    <cellStyle name="Entrada 2 2 2 3 4 2 10" xfId="49922" xr:uid="{00000000-0005-0000-0000-000076050000}"/>
    <cellStyle name="Entrada 2 2 2 3 4 2 11" xfId="53957" xr:uid="{00000000-0005-0000-0000-000076050000}"/>
    <cellStyle name="Entrada 2 2 2 3 4 2 12" xfId="57758" xr:uid="{00000000-0005-0000-0000-000076050000}"/>
    <cellStyle name="Entrada 2 2 2 3 4 2 13" xfId="60934" xr:uid="{00000000-0005-0000-0000-000076050000}"/>
    <cellStyle name="Entrada 2 2 2 3 4 2 2" xfId="9445" xr:uid="{00000000-0005-0000-0000-000076050000}"/>
    <cellStyle name="Entrada 2 2 2 3 4 2 3" xfId="17214" xr:uid="{00000000-0005-0000-0000-000076050000}"/>
    <cellStyle name="Entrada 2 2 2 3 4 2 4" xfId="21119" xr:uid="{00000000-0005-0000-0000-000076050000}"/>
    <cellStyle name="Entrada 2 2 2 3 4 2 5" xfId="24348" xr:uid="{00000000-0005-0000-0000-000076050000}"/>
    <cellStyle name="Entrada 2 2 2 3 4 2 6" xfId="31014" xr:uid="{00000000-0005-0000-0000-000076050000}"/>
    <cellStyle name="Entrada 2 2 2 3 4 2 7" xfId="37269" xr:uid="{00000000-0005-0000-0000-000076050000}"/>
    <cellStyle name="Entrada 2 2 2 3 4 2 8" xfId="41524" xr:uid="{00000000-0005-0000-0000-000076050000}"/>
    <cellStyle name="Entrada 2 2 2 3 4 2 9" xfId="45746" xr:uid="{00000000-0005-0000-0000-000076050000}"/>
    <cellStyle name="Entrada 2 2 2 3 4 3" xfId="13588" xr:uid="{00000000-0005-0000-0000-000075050000}"/>
    <cellStyle name="Entrada 2 2 2 3 4 4" xfId="14688" xr:uid="{00000000-0005-0000-0000-000075050000}"/>
    <cellStyle name="Entrada 2 2 2 3 4 5" xfId="18718" xr:uid="{00000000-0005-0000-0000-000075050000}"/>
    <cellStyle name="Entrada 2 2 2 3 4 6" xfId="22504" xr:uid="{00000000-0005-0000-0000-000075050000}"/>
    <cellStyle name="Entrada 2 2 2 3 4 7" xfId="28151" xr:uid="{00000000-0005-0000-0000-000075050000}"/>
    <cellStyle name="Entrada 2 2 2 3 4 8" xfId="34442" xr:uid="{00000000-0005-0000-0000-000075050000}"/>
    <cellStyle name="Entrada 2 2 2 3 4 9" xfId="38715" xr:uid="{00000000-0005-0000-0000-000075050000}"/>
    <cellStyle name="Entrada 2 2 2 3 5" xfId="3041" xr:uid="{00000000-0005-0000-0000-000077050000}"/>
    <cellStyle name="Entrada 2 2 2 3 5 10" xfId="46299" xr:uid="{00000000-0005-0000-0000-000077050000}"/>
    <cellStyle name="Entrada 2 2 2 3 5 11" xfId="50467" xr:uid="{00000000-0005-0000-0000-000077050000}"/>
    <cellStyle name="Entrada 2 2 2 3 5 12" xfId="54464" xr:uid="{00000000-0005-0000-0000-000077050000}"/>
    <cellStyle name="Entrada 2 2 2 3 5 13" xfId="58213" xr:uid="{00000000-0005-0000-0000-000077050000}"/>
    <cellStyle name="Entrada 2 2 2 3 5 2" xfId="7942" xr:uid="{00000000-0005-0000-0000-000077050000}"/>
    <cellStyle name="Entrada 2 2 2 3 5 3" xfId="13811" xr:uid="{00000000-0005-0000-0000-000077050000}"/>
    <cellStyle name="Entrada 2 2 2 3 5 4" xfId="17841" xr:uid="{00000000-0005-0000-0000-000077050000}"/>
    <cellStyle name="Entrada 2 2 2 3 5 5" xfId="21627" xr:uid="{00000000-0005-0000-0000-000077050000}"/>
    <cellStyle name="Entrada 2 2 2 3 5 6" xfId="27271" xr:uid="{00000000-0005-0000-0000-000077050000}"/>
    <cellStyle name="Entrada 2 2 2 3 5 7" xfId="33562" xr:uid="{00000000-0005-0000-0000-000077050000}"/>
    <cellStyle name="Entrada 2 2 2 3 5 8" xfId="37835" xr:uid="{00000000-0005-0000-0000-000077050000}"/>
    <cellStyle name="Entrada 2 2 2 3 5 9" xfId="42083" xr:uid="{00000000-0005-0000-0000-000077050000}"/>
    <cellStyle name="Entrada 2 2 2 3 6" xfId="9364" xr:uid="{00000000-0005-0000-0000-000070050000}"/>
    <cellStyle name="Entrada 2 2 2 3 7" xfId="9807" xr:uid="{00000000-0005-0000-0000-000070050000}"/>
    <cellStyle name="Entrada 2 2 2 3 8" xfId="15396" xr:uid="{00000000-0005-0000-0000-000070050000}"/>
    <cellStyle name="Entrada 2 2 2 3 9" xfId="19235" xr:uid="{00000000-0005-0000-0000-000070050000}"/>
    <cellStyle name="Entrada 2 2 2 4" xfId="1458" xr:uid="{00000000-0005-0000-0000-000078050000}"/>
    <cellStyle name="Entrada 2 2 2 4 10" xfId="25696" xr:uid="{00000000-0005-0000-0000-000078050000}"/>
    <cellStyle name="Entrada 2 2 2 4 11" xfId="32011" xr:uid="{00000000-0005-0000-0000-000078050000}"/>
    <cellStyle name="Entrada 2 2 2 4 12" xfId="35619" xr:uid="{00000000-0005-0000-0000-000078050000}"/>
    <cellStyle name="Entrada 2 2 2 4 13" xfId="39878" xr:uid="{00000000-0005-0000-0000-000078050000}"/>
    <cellStyle name="Entrada 2 2 2 4 14" xfId="44112" xr:uid="{00000000-0005-0000-0000-000078050000}"/>
    <cellStyle name="Entrada 2 2 2 4 15" xfId="48306" xr:uid="{00000000-0005-0000-0000-000078050000}"/>
    <cellStyle name="Entrada 2 2 2 4 16" xfId="52395" xr:uid="{00000000-0005-0000-0000-000078050000}"/>
    <cellStyle name="Entrada 2 2 2 4 17" xfId="56256" xr:uid="{00000000-0005-0000-0000-000078050000}"/>
    <cellStyle name="Entrada 2 2 2 4 2" xfId="2268" xr:uid="{00000000-0005-0000-0000-000079050000}"/>
    <cellStyle name="Entrada 2 2 2 4 2 10" xfId="31524" xr:uid="{00000000-0005-0000-0000-000079050000}"/>
    <cellStyle name="Entrada 2 2 2 4 2 11" xfId="35321" xr:uid="{00000000-0005-0000-0000-000079050000}"/>
    <cellStyle name="Entrada 2 2 2 4 2 12" xfId="39585" xr:uid="{00000000-0005-0000-0000-000079050000}"/>
    <cellStyle name="Entrada 2 2 2 4 2 13" xfId="43826" xr:uid="{00000000-0005-0000-0000-000079050000}"/>
    <cellStyle name="Entrada 2 2 2 4 2 14" xfId="48026" xr:uid="{00000000-0005-0000-0000-000079050000}"/>
    <cellStyle name="Entrada 2 2 2 4 2 2" xfId="5444" xr:uid="{00000000-0005-0000-0000-00007A050000}"/>
    <cellStyle name="Entrada 2 2 2 4 2 2 10" xfId="48617" xr:uid="{00000000-0005-0000-0000-00007A050000}"/>
    <cellStyle name="Entrada 2 2 2 4 2 2 11" xfId="52686" xr:uid="{00000000-0005-0000-0000-00007A050000}"/>
    <cellStyle name="Entrada 2 2 2 4 2 2 12" xfId="56534" xr:uid="{00000000-0005-0000-0000-00007A050000}"/>
    <cellStyle name="Entrada 2 2 2 4 2 2 13" xfId="59855" xr:uid="{00000000-0005-0000-0000-00007A050000}"/>
    <cellStyle name="Entrada 2 2 2 4 2 2 2" xfId="7361" xr:uid="{00000000-0005-0000-0000-00007A050000}"/>
    <cellStyle name="Entrada 2 2 2 4 2 2 3" xfId="15966" xr:uid="{00000000-0005-0000-0000-00007A050000}"/>
    <cellStyle name="Entrada 2 2 2 4 2 2 4" xfId="19901" xr:uid="{00000000-0005-0000-0000-00007A050000}"/>
    <cellStyle name="Entrada 2 2 2 4 2 2 5" xfId="23269" xr:uid="{00000000-0005-0000-0000-00007A050000}"/>
    <cellStyle name="Entrada 2 2 2 4 2 2 6" xfId="29674" xr:uid="{00000000-0005-0000-0000-00007A050000}"/>
    <cellStyle name="Entrada 2 2 2 4 2 2 7" xfId="35939" xr:uid="{00000000-0005-0000-0000-00007A050000}"/>
    <cellStyle name="Entrada 2 2 2 4 2 2 8" xfId="40195" xr:uid="{00000000-0005-0000-0000-00007A050000}"/>
    <cellStyle name="Entrada 2 2 2 4 2 2 9" xfId="44426" xr:uid="{00000000-0005-0000-0000-00007A050000}"/>
    <cellStyle name="Entrada 2 2 2 4 2 3" xfId="12125" xr:uid="{00000000-0005-0000-0000-000079050000}"/>
    <cellStyle name="Entrada 2 2 2 4 2 4" xfId="10355" xr:uid="{00000000-0005-0000-0000-000079050000}"/>
    <cellStyle name="Entrada 2 2 2 4 2 5" xfId="15314" xr:uid="{00000000-0005-0000-0000-000079050000}"/>
    <cellStyle name="Entrada 2 2 2 4 2 6" xfId="19170" xr:uid="{00000000-0005-0000-0000-000079050000}"/>
    <cellStyle name="Entrada 2 2 2 4 2 7" xfId="26498" xr:uid="{00000000-0005-0000-0000-000079050000}"/>
    <cellStyle name="Entrada 2 2 2 4 2 8" xfId="32800" xr:uid="{00000000-0005-0000-0000-000079050000}"/>
    <cellStyle name="Entrada 2 2 2 4 2 9" xfId="25204" xr:uid="{00000000-0005-0000-0000-000079050000}"/>
    <cellStyle name="Entrada 2 2 2 4 3" xfId="3409" xr:uid="{00000000-0005-0000-0000-00007B050000}"/>
    <cellStyle name="Entrada 2 2 2 4 3 10" xfId="42450" xr:uid="{00000000-0005-0000-0000-00007B050000}"/>
    <cellStyle name="Entrada 2 2 2 4 3 11" xfId="46664" xr:uid="{00000000-0005-0000-0000-00007B050000}"/>
    <cellStyle name="Entrada 2 2 2 4 3 12" xfId="50832" xr:uid="{00000000-0005-0000-0000-00007B050000}"/>
    <cellStyle name="Entrada 2 2 2 4 3 13" xfId="54829" xr:uid="{00000000-0005-0000-0000-00007B050000}"/>
    <cellStyle name="Entrada 2 2 2 4 3 14" xfId="58578" xr:uid="{00000000-0005-0000-0000-00007B050000}"/>
    <cellStyle name="Entrada 2 2 2 4 3 2" xfId="6353" xr:uid="{00000000-0005-0000-0000-00007C050000}"/>
    <cellStyle name="Entrada 2 2 2 4 3 2 10" xfId="49490" xr:uid="{00000000-0005-0000-0000-00007C050000}"/>
    <cellStyle name="Entrada 2 2 2 4 3 2 11" xfId="53525" xr:uid="{00000000-0005-0000-0000-00007C050000}"/>
    <cellStyle name="Entrada 2 2 2 4 3 2 12" xfId="57326" xr:uid="{00000000-0005-0000-0000-00007C050000}"/>
    <cellStyle name="Entrada 2 2 2 4 3 2 13" xfId="60502" xr:uid="{00000000-0005-0000-0000-00007C050000}"/>
    <cellStyle name="Entrada 2 2 2 4 3 2 2" xfId="12863" xr:uid="{00000000-0005-0000-0000-00007C050000}"/>
    <cellStyle name="Entrada 2 2 2 4 3 2 3" xfId="16782" xr:uid="{00000000-0005-0000-0000-00007C050000}"/>
    <cellStyle name="Entrada 2 2 2 4 3 2 4" xfId="20687" xr:uid="{00000000-0005-0000-0000-00007C050000}"/>
    <cellStyle name="Entrada 2 2 2 4 3 2 5" xfId="23916" xr:uid="{00000000-0005-0000-0000-00007C050000}"/>
    <cellStyle name="Entrada 2 2 2 4 3 2 6" xfId="30582" xr:uid="{00000000-0005-0000-0000-00007C050000}"/>
    <cellStyle name="Entrada 2 2 2 4 3 2 7" xfId="36837" xr:uid="{00000000-0005-0000-0000-00007C050000}"/>
    <cellStyle name="Entrada 2 2 2 4 3 2 8" xfId="41092" xr:uid="{00000000-0005-0000-0000-00007C050000}"/>
    <cellStyle name="Entrada 2 2 2 4 3 2 9" xfId="45314" xr:uid="{00000000-0005-0000-0000-00007C050000}"/>
    <cellStyle name="Entrada 2 2 2 4 3 3" xfId="9789" xr:uid="{00000000-0005-0000-0000-00007B050000}"/>
    <cellStyle name="Entrada 2 2 2 4 3 4" xfId="14176" xr:uid="{00000000-0005-0000-0000-00007B050000}"/>
    <cellStyle name="Entrada 2 2 2 4 3 5" xfId="18206" xr:uid="{00000000-0005-0000-0000-00007B050000}"/>
    <cellStyle name="Entrada 2 2 2 4 3 6" xfId="21992" xr:uid="{00000000-0005-0000-0000-00007B050000}"/>
    <cellStyle name="Entrada 2 2 2 4 3 7" xfId="27639" xr:uid="{00000000-0005-0000-0000-00007B050000}"/>
    <cellStyle name="Entrada 2 2 2 4 3 8" xfId="33930" xr:uid="{00000000-0005-0000-0000-00007B050000}"/>
    <cellStyle name="Entrada 2 2 2 4 3 9" xfId="38203" xr:uid="{00000000-0005-0000-0000-00007B050000}"/>
    <cellStyle name="Entrada 2 2 2 4 4" xfId="3922" xr:uid="{00000000-0005-0000-0000-00007D050000}"/>
    <cellStyle name="Entrada 2 2 2 4 4 10" xfId="42963" xr:uid="{00000000-0005-0000-0000-00007D050000}"/>
    <cellStyle name="Entrada 2 2 2 4 4 11" xfId="47177" xr:uid="{00000000-0005-0000-0000-00007D050000}"/>
    <cellStyle name="Entrada 2 2 2 4 4 12" xfId="51345" xr:uid="{00000000-0005-0000-0000-00007D050000}"/>
    <cellStyle name="Entrada 2 2 2 4 4 13" xfId="55342" xr:uid="{00000000-0005-0000-0000-00007D050000}"/>
    <cellStyle name="Entrada 2 2 2 4 4 14" xfId="59091" xr:uid="{00000000-0005-0000-0000-00007D050000}"/>
    <cellStyle name="Entrada 2 2 2 4 4 2" xfId="6786" xr:uid="{00000000-0005-0000-0000-00007E050000}"/>
    <cellStyle name="Entrada 2 2 2 4 4 2 10" xfId="49923" xr:uid="{00000000-0005-0000-0000-00007E050000}"/>
    <cellStyle name="Entrada 2 2 2 4 4 2 11" xfId="53958" xr:uid="{00000000-0005-0000-0000-00007E050000}"/>
    <cellStyle name="Entrada 2 2 2 4 4 2 12" xfId="57759" xr:uid="{00000000-0005-0000-0000-00007E050000}"/>
    <cellStyle name="Entrada 2 2 2 4 4 2 13" xfId="60935" xr:uid="{00000000-0005-0000-0000-00007E050000}"/>
    <cellStyle name="Entrada 2 2 2 4 4 2 2" xfId="12022" xr:uid="{00000000-0005-0000-0000-00007E050000}"/>
    <cellStyle name="Entrada 2 2 2 4 4 2 3" xfId="17215" xr:uid="{00000000-0005-0000-0000-00007E050000}"/>
    <cellStyle name="Entrada 2 2 2 4 4 2 4" xfId="21120" xr:uid="{00000000-0005-0000-0000-00007E050000}"/>
    <cellStyle name="Entrada 2 2 2 4 4 2 5" xfId="24349" xr:uid="{00000000-0005-0000-0000-00007E050000}"/>
    <cellStyle name="Entrada 2 2 2 4 4 2 6" xfId="31015" xr:uid="{00000000-0005-0000-0000-00007E050000}"/>
    <cellStyle name="Entrada 2 2 2 4 4 2 7" xfId="37270" xr:uid="{00000000-0005-0000-0000-00007E050000}"/>
    <cellStyle name="Entrada 2 2 2 4 4 2 8" xfId="41525" xr:uid="{00000000-0005-0000-0000-00007E050000}"/>
    <cellStyle name="Entrada 2 2 2 4 4 2 9" xfId="45747" xr:uid="{00000000-0005-0000-0000-00007E050000}"/>
    <cellStyle name="Entrada 2 2 2 4 4 3" xfId="11228" xr:uid="{00000000-0005-0000-0000-00007D050000}"/>
    <cellStyle name="Entrada 2 2 2 4 4 4" xfId="14689" xr:uid="{00000000-0005-0000-0000-00007D050000}"/>
    <cellStyle name="Entrada 2 2 2 4 4 5" xfId="18719" xr:uid="{00000000-0005-0000-0000-00007D050000}"/>
    <cellStyle name="Entrada 2 2 2 4 4 6" xfId="22505" xr:uid="{00000000-0005-0000-0000-00007D050000}"/>
    <cellStyle name="Entrada 2 2 2 4 4 7" xfId="28152" xr:uid="{00000000-0005-0000-0000-00007D050000}"/>
    <cellStyle name="Entrada 2 2 2 4 4 8" xfId="34443" xr:uid="{00000000-0005-0000-0000-00007D050000}"/>
    <cellStyle name="Entrada 2 2 2 4 4 9" xfId="38716" xr:uid="{00000000-0005-0000-0000-00007D050000}"/>
    <cellStyle name="Entrada 2 2 2 4 5" xfId="3042" xr:uid="{00000000-0005-0000-0000-00007F050000}"/>
    <cellStyle name="Entrada 2 2 2 4 5 10" xfId="46300" xr:uid="{00000000-0005-0000-0000-00007F050000}"/>
    <cellStyle name="Entrada 2 2 2 4 5 11" xfId="50468" xr:uid="{00000000-0005-0000-0000-00007F050000}"/>
    <cellStyle name="Entrada 2 2 2 4 5 12" xfId="54465" xr:uid="{00000000-0005-0000-0000-00007F050000}"/>
    <cellStyle name="Entrada 2 2 2 4 5 13" xfId="58214" xr:uid="{00000000-0005-0000-0000-00007F050000}"/>
    <cellStyle name="Entrada 2 2 2 4 5 2" xfId="7941" xr:uid="{00000000-0005-0000-0000-00007F050000}"/>
    <cellStyle name="Entrada 2 2 2 4 5 3" xfId="13812" xr:uid="{00000000-0005-0000-0000-00007F050000}"/>
    <cellStyle name="Entrada 2 2 2 4 5 4" xfId="17842" xr:uid="{00000000-0005-0000-0000-00007F050000}"/>
    <cellStyle name="Entrada 2 2 2 4 5 5" xfId="21628" xr:uid="{00000000-0005-0000-0000-00007F050000}"/>
    <cellStyle name="Entrada 2 2 2 4 5 6" xfId="27272" xr:uid="{00000000-0005-0000-0000-00007F050000}"/>
    <cellStyle name="Entrada 2 2 2 4 5 7" xfId="33563" xr:uid="{00000000-0005-0000-0000-00007F050000}"/>
    <cellStyle name="Entrada 2 2 2 4 5 8" xfId="37836" xr:uid="{00000000-0005-0000-0000-00007F050000}"/>
    <cellStyle name="Entrada 2 2 2 4 5 9" xfId="42084" xr:uid="{00000000-0005-0000-0000-00007F050000}"/>
    <cellStyle name="Entrada 2 2 2 4 6" xfId="8652" xr:uid="{00000000-0005-0000-0000-000078050000}"/>
    <cellStyle name="Entrada 2 2 2 4 7" xfId="8163" xr:uid="{00000000-0005-0000-0000-000078050000}"/>
    <cellStyle name="Entrada 2 2 2 4 8" xfId="17528" xr:uid="{00000000-0005-0000-0000-000078050000}"/>
    <cellStyle name="Entrada 2 2 2 4 9" xfId="20343" xr:uid="{00000000-0005-0000-0000-000078050000}"/>
    <cellStyle name="Entrada 2 2 2 5" xfId="1750" xr:uid="{00000000-0005-0000-0000-000080050000}"/>
    <cellStyle name="Entrada 2 2 2 5 10" xfId="39844" xr:uid="{00000000-0005-0000-0000-000080050000}"/>
    <cellStyle name="Entrada 2 2 2 5 11" xfId="44078" xr:uid="{00000000-0005-0000-0000-000080050000}"/>
    <cellStyle name="Entrada 2 2 2 5 12" xfId="48272" xr:uid="{00000000-0005-0000-0000-000080050000}"/>
    <cellStyle name="Entrada 2 2 2 5 13" xfId="52361" xr:uid="{00000000-0005-0000-0000-000080050000}"/>
    <cellStyle name="Entrada 2 2 2 5 14" xfId="56224" xr:uid="{00000000-0005-0000-0000-000080050000}"/>
    <cellStyle name="Entrada 2 2 2 5 2" xfId="4926" xr:uid="{00000000-0005-0000-0000-000081050000}"/>
    <cellStyle name="Entrada 2 2 2 5 2 10" xfId="48125" xr:uid="{00000000-0005-0000-0000-000081050000}"/>
    <cellStyle name="Entrada 2 2 2 5 2 11" xfId="52227" xr:uid="{00000000-0005-0000-0000-000081050000}"/>
    <cellStyle name="Entrada 2 2 2 5 2 12" xfId="56125" xr:uid="{00000000-0005-0000-0000-000081050000}"/>
    <cellStyle name="Entrada 2 2 2 5 2 13" xfId="59583" xr:uid="{00000000-0005-0000-0000-000081050000}"/>
    <cellStyle name="Entrada 2 2 2 5 2 2" xfId="7437" xr:uid="{00000000-0005-0000-0000-000081050000}"/>
    <cellStyle name="Entrada 2 2 2 5 2 3" xfId="15525" xr:uid="{00000000-0005-0000-0000-000081050000}"/>
    <cellStyle name="Entrada 2 2 2 5 2 4" xfId="19491" xr:uid="{00000000-0005-0000-0000-000081050000}"/>
    <cellStyle name="Entrada 2 2 2 5 2 5" xfId="22997" xr:uid="{00000000-0005-0000-0000-000081050000}"/>
    <cellStyle name="Entrada 2 2 2 5 2 6" xfId="29156" xr:uid="{00000000-0005-0000-0000-000081050000}"/>
    <cellStyle name="Entrada 2 2 2 5 2 7" xfId="35427" xr:uid="{00000000-0005-0000-0000-000081050000}"/>
    <cellStyle name="Entrada 2 2 2 5 2 8" xfId="39689" xr:uid="{00000000-0005-0000-0000-000081050000}"/>
    <cellStyle name="Entrada 2 2 2 5 2 9" xfId="43927" xr:uid="{00000000-0005-0000-0000-000081050000}"/>
    <cellStyle name="Entrada 2 2 2 5 3" xfId="8363" xr:uid="{00000000-0005-0000-0000-000080050000}"/>
    <cellStyle name="Entrada 2 2 2 5 4" xfId="8197" xr:uid="{00000000-0005-0000-0000-000080050000}"/>
    <cellStyle name="Entrada 2 2 2 5 5" xfId="15363" xr:uid="{00000000-0005-0000-0000-000080050000}"/>
    <cellStyle name="Entrada 2 2 2 5 6" xfId="19202" xr:uid="{00000000-0005-0000-0000-000080050000}"/>
    <cellStyle name="Entrada 2 2 2 5 7" xfId="25980" xr:uid="{00000000-0005-0000-0000-000080050000}"/>
    <cellStyle name="Entrada 2 2 2 5 8" xfId="32294" xr:uid="{00000000-0005-0000-0000-000080050000}"/>
    <cellStyle name="Entrada 2 2 2 5 9" xfId="35584" xr:uid="{00000000-0005-0000-0000-000080050000}"/>
    <cellStyle name="Entrada 2 2 2 6" xfId="3054" xr:uid="{00000000-0005-0000-0000-000082050000}"/>
    <cellStyle name="Entrada 2 2 2 6 10" xfId="42096" xr:uid="{00000000-0005-0000-0000-000082050000}"/>
    <cellStyle name="Entrada 2 2 2 6 11" xfId="46312" xr:uid="{00000000-0005-0000-0000-000082050000}"/>
    <cellStyle name="Entrada 2 2 2 6 12" xfId="50480" xr:uid="{00000000-0005-0000-0000-000082050000}"/>
    <cellStyle name="Entrada 2 2 2 6 13" xfId="54477" xr:uid="{00000000-0005-0000-0000-000082050000}"/>
    <cellStyle name="Entrada 2 2 2 6 14" xfId="58226" xr:uid="{00000000-0005-0000-0000-000082050000}"/>
    <cellStyle name="Entrada 2 2 2 6 2" xfId="6098" xr:uid="{00000000-0005-0000-0000-000083050000}"/>
    <cellStyle name="Entrada 2 2 2 6 2 10" xfId="49240" xr:uid="{00000000-0005-0000-0000-000083050000}"/>
    <cellStyle name="Entrada 2 2 2 6 2 11" xfId="53275" xr:uid="{00000000-0005-0000-0000-000083050000}"/>
    <cellStyle name="Entrada 2 2 2 6 2 12" xfId="57076" xr:uid="{00000000-0005-0000-0000-000083050000}"/>
    <cellStyle name="Entrada 2 2 2 6 2 13" xfId="60252" xr:uid="{00000000-0005-0000-0000-000083050000}"/>
    <cellStyle name="Entrada 2 2 2 6 2 2" xfId="8544" xr:uid="{00000000-0005-0000-0000-000083050000}"/>
    <cellStyle name="Entrada 2 2 2 6 2 3" xfId="16532" xr:uid="{00000000-0005-0000-0000-000083050000}"/>
    <cellStyle name="Entrada 2 2 2 6 2 4" xfId="20437" xr:uid="{00000000-0005-0000-0000-000083050000}"/>
    <cellStyle name="Entrada 2 2 2 6 2 5" xfId="23666" xr:uid="{00000000-0005-0000-0000-000083050000}"/>
    <cellStyle name="Entrada 2 2 2 6 2 6" xfId="30327" xr:uid="{00000000-0005-0000-0000-000083050000}"/>
    <cellStyle name="Entrada 2 2 2 6 2 7" xfId="36583" xr:uid="{00000000-0005-0000-0000-000083050000}"/>
    <cellStyle name="Entrada 2 2 2 6 2 8" xfId="40838" xr:uid="{00000000-0005-0000-0000-000083050000}"/>
    <cellStyle name="Entrada 2 2 2 6 2 9" xfId="45062" xr:uid="{00000000-0005-0000-0000-000083050000}"/>
    <cellStyle name="Entrada 2 2 2 6 3" xfId="7929" xr:uid="{00000000-0005-0000-0000-000082050000}"/>
    <cellStyle name="Entrada 2 2 2 6 4" xfId="13824" xr:uid="{00000000-0005-0000-0000-000082050000}"/>
    <cellStyle name="Entrada 2 2 2 6 5" xfId="17854" xr:uid="{00000000-0005-0000-0000-000082050000}"/>
    <cellStyle name="Entrada 2 2 2 6 6" xfId="21640" xr:uid="{00000000-0005-0000-0000-000082050000}"/>
    <cellStyle name="Entrada 2 2 2 6 7" xfId="27284" xr:uid="{00000000-0005-0000-0000-000082050000}"/>
    <cellStyle name="Entrada 2 2 2 6 8" xfId="33575" xr:uid="{00000000-0005-0000-0000-000082050000}"/>
    <cellStyle name="Entrada 2 2 2 6 9" xfId="37848" xr:uid="{00000000-0005-0000-0000-000082050000}"/>
    <cellStyle name="Entrada 2 2 2 7" xfId="2887" xr:uid="{00000000-0005-0000-0000-000084050000}"/>
    <cellStyle name="Entrada 2 2 2 7 10" xfId="40459" xr:uid="{00000000-0005-0000-0000-000084050000}"/>
    <cellStyle name="Entrada 2 2 2 7 11" xfId="44688" xr:uid="{00000000-0005-0000-0000-000084050000}"/>
    <cellStyle name="Entrada 2 2 2 7 12" xfId="48877" xr:uid="{00000000-0005-0000-0000-000084050000}"/>
    <cellStyle name="Entrada 2 2 2 7 13" xfId="52946" xr:uid="{00000000-0005-0000-0000-000084050000}"/>
    <cellStyle name="Entrada 2 2 2 7 14" xfId="56793" xr:uid="{00000000-0005-0000-0000-000084050000}"/>
    <cellStyle name="Entrada 2 2 2 7 2" xfId="6063" xr:uid="{00000000-0005-0000-0000-000085050000}"/>
    <cellStyle name="Entrada 2 2 2 7 2 10" xfId="49206" xr:uid="{00000000-0005-0000-0000-000085050000}"/>
    <cellStyle name="Entrada 2 2 2 7 2 11" xfId="53241" xr:uid="{00000000-0005-0000-0000-000085050000}"/>
    <cellStyle name="Entrada 2 2 2 7 2 12" xfId="57042" xr:uid="{00000000-0005-0000-0000-000085050000}"/>
    <cellStyle name="Entrada 2 2 2 7 2 13" xfId="60219" xr:uid="{00000000-0005-0000-0000-000085050000}"/>
    <cellStyle name="Entrada 2 2 2 7 2 2" xfId="12804" xr:uid="{00000000-0005-0000-0000-000085050000}"/>
    <cellStyle name="Entrada 2 2 2 7 2 3" xfId="16499" xr:uid="{00000000-0005-0000-0000-000085050000}"/>
    <cellStyle name="Entrada 2 2 2 7 2 4" xfId="20404" xr:uid="{00000000-0005-0000-0000-000085050000}"/>
    <cellStyle name="Entrada 2 2 2 7 2 5" xfId="23633" xr:uid="{00000000-0005-0000-0000-000085050000}"/>
    <cellStyle name="Entrada 2 2 2 7 2 6" xfId="30293" xr:uid="{00000000-0005-0000-0000-000085050000}"/>
    <cellStyle name="Entrada 2 2 2 7 2 7" xfId="36549" xr:uid="{00000000-0005-0000-0000-000085050000}"/>
    <cellStyle name="Entrada 2 2 2 7 2 8" xfId="40804" xr:uid="{00000000-0005-0000-0000-000085050000}"/>
    <cellStyle name="Entrada 2 2 2 7 2 9" xfId="45028" xr:uid="{00000000-0005-0000-0000-000085050000}"/>
    <cellStyle name="Entrada 2 2 2 7 3" xfId="8094" xr:uid="{00000000-0005-0000-0000-000084050000}"/>
    <cellStyle name="Entrada 2 2 2 7 4" xfId="8711" xr:uid="{00000000-0005-0000-0000-000084050000}"/>
    <cellStyle name="Entrada 2 2 2 7 5" xfId="17687" xr:uid="{00000000-0005-0000-0000-000084050000}"/>
    <cellStyle name="Entrada 2 2 2 7 6" xfId="21473" xr:uid="{00000000-0005-0000-0000-000084050000}"/>
    <cellStyle name="Entrada 2 2 2 7 7" xfId="27117" xr:uid="{00000000-0005-0000-0000-000084050000}"/>
    <cellStyle name="Entrada 2 2 2 7 8" xfId="33408" xr:uid="{00000000-0005-0000-0000-000084050000}"/>
    <cellStyle name="Entrada 2 2 2 7 9" xfId="36203" xr:uid="{00000000-0005-0000-0000-000084050000}"/>
    <cellStyle name="Entrada 2 2 2 8" xfId="4122" xr:uid="{00000000-0005-0000-0000-000086050000}"/>
    <cellStyle name="Entrada 2 2 2 8 10" xfId="47377" xr:uid="{00000000-0005-0000-0000-000086050000}"/>
    <cellStyle name="Entrada 2 2 2 8 11" xfId="51545" xr:uid="{00000000-0005-0000-0000-000086050000}"/>
    <cellStyle name="Entrada 2 2 2 8 12" xfId="55542" xr:uid="{00000000-0005-0000-0000-000086050000}"/>
    <cellStyle name="Entrada 2 2 2 8 13" xfId="59291" xr:uid="{00000000-0005-0000-0000-000086050000}"/>
    <cellStyle name="Entrada 2 2 2 8 2" xfId="8976" xr:uid="{00000000-0005-0000-0000-000086050000}"/>
    <cellStyle name="Entrada 2 2 2 8 3" xfId="14889" xr:uid="{00000000-0005-0000-0000-000086050000}"/>
    <cellStyle name="Entrada 2 2 2 8 4" xfId="18919" xr:uid="{00000000-0005-0000-0000-000086050000}"/>
    <cellStyle name="Entrada 2 2 2 8 5" xfId="22705" xr:uid="{00000000-0005-0000-0000-000086050000}"/>
    <cellStyle name="Entrada 2 2 2 8 6" xfId="28352" xr:uid="{00000000-0005-0000-0000-000086050000}"/>
    <cellStyle name="Entrada 2 2 2 8 7" xfId="34643" xr:uid="{00000000-0005-0000-0000-000086050000}"/>
    <cellStyle name="Entrada 2 2 2 8 8" xfId="38916" xr:uid="{00000000-0005-0000-0000-000086050000}"/>
    <cellStyle name="Entrada 2 2 2 8 9" xfId="43163" xr:uid="{00000000-0005-0000-0000-000086050000}"/>
    <cellStyle name="Entrada 2 2 2 9" xfId="8475" xr:uid="{00000000-0005-0000-0000-000067050000}"/>
    <cellStyle name="Entrada 2 2 3" xfId="126" xr:uid="{00000000-0005-0000-0000-000087050000}"/>
    <cellStyle name="Entrada 2 2 3 10" xfId="24666" xr:uid="{00000000-0005-0000-0000-000087050000}"/>
    <cellStyle name="Entrada 2 2 3 11" xfId="25317" xr:uid="{00000000-0005-0000-0000-000087050000}"/>
    <cellStyle name="Entrada 2 2 3 12" xfId="31636" xr:uid="{00000000-0005-0000-0000-000087050000}"/>
    <cellStyle name="Entrada 2 2 3 13" xfId="35066" xr:uid="{00000000-0005-0000-0000-000087050000}"/>
    <cellStyle name="Entrada 2 2 3 14" xfId="39337" xr:uid="{00000000-0005-0000-0000-000087050000}"/>
    <cellStyle name="Entrada 2 2 3 15" xfId="43580" xr:uid="{00000000-0005-0000-0000-000087050000}"/>
    <cellStyle name="Entrada 2 2 3 16" xfId="47788" xr:uid="{00000000-0005-0000-0000-000087050000}"/>
    <cellStyle name="Entrada 2 2 3 17" xfId="51941" xr:uid="{00000000-0005-0000-0000-000087050000}"/>
    <cellStyle name="Entrada 2 2 3 2" xfId="1751" xr:uid="{00000000-0005-0000-0000-000088050000}"/>
    <cellStyle name="Entrada 2 2 3 2 10" xfId="34968" xr:uid="{00000000-0005-0000-0000-000088050000}"/>
    <cellStyle name="Entrada 2 2 3 2 11" xfId="39239" xr:uid="{00000000-0005-0000-0000-000088050000}"/>
    <cellStyle name="Entrada 2 2 3 2 12" xfId="43484" xr:uid="{00000000-0005-0000-0000-000088050000}"/>
    <cellStyle name="Entrada 2 2 3 2 13" xfId="47693" xr:uid="{00000000-0005-0000-0000-000088050000}"/>
    <cellStyle name="Entrada 2 2 3 2 14" xfId="51854" xr:uid="{00000000-0005-0000-0000-000088050000}"/>
    <cellStyle name="Entrada 2 2 3 2 2" xfId="4927" xr:uid="{00000000-0005-0000-0000-000089050000}"/>
    <cellStyle name="Entrada 2 2 3 2 2 10" xfId="48126" xr:uid="{00000000-0005-0000-0000-000089050000}"/>
    <cellStyle name="Entrada 2 2 3 2 2 11" xfId="52228" xr:uid="{00000000-0005-0000-0000-000089050000}"/>
    <cellStyle name="Entrada 2 2 3 2 2 12" xfId="56126" xr:uid="{00000000-0005-0000-0000-000089050000}"/>
    <cellStyle name="Entrada 2 2 3 2 2 13" xfId="59584" xr:uid="{00000000-0005-0000-0000-000089050000}"/>
    <cellStyle name="Entrada 2 2 3 2 2 2" xfId="11347" xr:uid="{00000000-0005-0000-0000-000089050000}"/>
    <cellStyle name="Entrada 2 2 3 2 2 3" xfId="15526" xr:uid="{00000000-0005-0000-0000-000089050000}"/>
    <cellStyle name="Entrada 2 2 3 2 2 4" xfId="19492" xr:uid="{00000000-0005-0000-0000-000089050000}"/>
    <cellStyle name="Entrada 2 2 3 2 2 5" xfId="22998" xr:uid="{00000000-0005-0000-0000-000089050000}"/>
    <cellStyle name="Entrada 2 2 3 2 2 6" xfId="29157" xr:uid="{00000000-0005-0000-0000-000089050000}"/>
    <cellStyle name="Entrada 2 2 3 2 2 7" xfId="35428" xr:uid="{00000000-0005-0000-0000-000089050000}"/>
    <cellStyle name="Entrada 2 2 3 2 2 8" xfId="39690" xr:uid="{00000000-0005-0000-0000-000089050000}"/>
    <cellStyle name="Entrada 2 2 3 2 2 9" xfId="43928" xr:uid="{00000000-0005-0000-0000-000089050000}"/>
    <cellStyle name="Entrada 2 2 3 2 3" xfId="8362" xr:uid="{00000000-0005-0000-0000-000088050000}"/>
    <cellStyle name="Entrada 2 2 3 2 4" xfId="7421" xr:uid="{00000000-0005-0000-0000-000088050000}"/>
    <cellStyle name="Entrada 2 2 3 2 5" xfId="17495" xr:uid="{00000000-0005-0000-0000-000088050000}"/>
    <cellStyle name="Entrada 2 2 3 2 6" xfId="20310" xr:uid="{00000000-0005-0000-0000-000088050000}"/>
    <cellStyle name="Entrada 2 2 3 2 7" xfId="25981" xr:uid="{00000000-0005-0000-0000-000088050000}"/>
    <cellStyle name="Entrada 2 2 3 2 8" xfId="32295" xr:uid="{00000000-0005-0000-0000-000088050000}"/>
    <cellStyle name="Entrada 2 2 3 2 9" xfId="32447" xr:uid="{00000000-0005-0000-0000-000088050000}"/>
    <cellStyle name="Entrada 2 2 3 3" xfId="3053" xr:uid="{00000000-0005-0000-0000-00008A050000}"/>
    <cellStyle name="Entrada 2 2 3 3 10" xfId="42095" xr:uid="{00000000-0005-0000-0000-00008A050000}"/>
    <cellStyle name="Entrada 2 2 3 3 11" xfId="46311" xr:uid="{00000000-0005-0000-0000-00008A050000}"/>
    <cellStyle name="Entrada 2 2 3 3 12" xfId="50479" xr:uid="{00000000-0005-0000-0000-00008A050000}"/>
    <cellStyle name="Entrada 2 2 3 3 13" xfId="54476" xr:uid="{00000000-0005-0000-0000-00008A050000}"/>
    <cellStyle name="Entrada 2 2 3 3 14" xfId="58225" xr:uid="{00000000-0005-0000-0000-00008A050000}"/>
    <cellStyle name="Entrada 2 2 3 3 2" xfId="6097" xr:uid="{00000000-0005-0000-0000-00008B050000}"/>
    <cellStyle name="Entrada 2 2 3 3 2 10" xfId="49239" xr:uid="{00000000-0005-0000-0000-00008B050000}"/>
    <cellStyle name="Entrada 2 2 3 3 2 11" xfId="53274" xr:uid="{00000000-0005-0000-0000-00008B050000}"/>
    <cellStyle name="Entrada 2 2 3 3 2 12" xfId="57075" xr:uid="{00000000-0005-0000-0000-00008B050000}"/>
    <cellStyle name="Entrada 2 2 3 3 2 13" xfId="60251" xr:uid="{00000000-0005-0000-0000-00008B050000}"/>
    <cellStyle name="Entrada 2 2 3 3 2 2" xfId="9259" xr:uid="{00000000-0005-0000-0000-00008B050000}"/>
    <cellStyle name="Entrada 2 2 3 3 2 3" xfId="16531" xr:uid="{00000000-0005-0000-0000-00008B050000}"/>
    <cellStyle name="Entrada 2 2 3 3 2 4" xfId="20436" xr:uid="{00000000-0005-0000-0000-00008B050000}"/>
    <cellStyle name="Entrada 2 2 3 3 2 5" xfId="23665" xr:uid="{00000000-0005-0000-0000-00008B050000}"/>
    <cellStyle name="Entrada 2 2 3 3 2 6" xfId="30326" xr:uid="{00000000-0005-0000-0000-00008B050000}"/>
    <cellStyle name="Entrada 2 2 3 3 2 7" xfId="36582" xr:uid="{00000000-0005-0000-0000-00008B050000}"/>
    <cellStyle name="Entrada 2 2 3 3 2 8" xfId="40837" xr:uid="{00000000-0005-0000-0000-00008B050000}"/>
    <cellStyle name="Entrada 2 2 3 3 2 9" xfId="45061" xr:uid="{00000000-0005-0000-0000-00008B050000}"/>
    <cellStyle name="Entrada 2 2 3 3 3" xfId="7930" xr:uid="{00000000-0005-0000-0000-00008A050000}"/>
    <cellStyle name="Entrada 2 2 3 3 4" xfId="13823" xr:uid="{00000000-0005-0000-0000-00008A050000}"/>
    <cellStyle name="Entrada 2 2 3 3 5" xfId="17853" xr:uid="{00000000-0005-0000-0000-00008A050000}"/>
    <cellStyle name="Entrada 2 2 3 3 6" xfId="21639" xr:uid="{00000000-0005-0000-0000-00008A050000}"/>
    <cellStyle name="Entrada 2 2 3 3 7" xfId="27283" xr:uid="{00000000-0005-0000-0000-00008A050000}"/>
    <cellStyle name="Entrada 2 2 3 3 8" xfId="33574" xr:uid="{00000000-0005-0000-0000-00008A050000}"/>
    <cellStyle name="Entrada 2 2 3 3 9" xfId="37847" xr:uid="{00000000-0005-0000-0000-00008A050000}"/>
    <cellStyle name="Entrada 2 2 3 4" xfId="2888" xr:uid="{00000000-0005-0000-0000-00008C050000}"/>
    <cellStyle name="Entrada 2 2 3 4 10" xfId="37496" xr:uid="{00000000-0005-0000-0000-00008C050000}"/>
    <cellStyle name="Entrada 2 2 3 4 11" xfId="41751" xr:uid="{00000000-0005-0000-0000-00008C050000}"/>
    <cellStyle name="Entrada 2 2 3 4 12" xfId="45973" xr:uid="{00000000-0005-0000-0000-00008C050000}"/>
    <cellStyle name="Entrada 2 2 3 4 13" xfId="50148" xr:uid="{00000000-0005-0000-0000-00008C050000}"/>
    <cellStyle name="Entrada 2 2 3 4 14" xfId="54175" xr:uid="{00000000-0005-0000-0000-00008C050000}"/>
    <cellStyle name="Entrada 2 2 3 4 2" xfId="6064" xr:uid="{00000000-0005-0000-0000-00008D050000}"/>
    <cellStyle name="Entrada 2 2 3 4 2 10" xfId="49207" xr:uid="{00000000-0005-0000-0000-00008D050000}"/>
    <cellStyle name="Entrada 2 2 3 4 2 11" xfId="53242" xr:uid="{00000000-0005-0000-0000-00008D050000}"/>
    <cellStyle name="Entrada 2 2 3 4 2 12" xfId="57043" xr:uid="{00000000-0005-0000-0000-00008D050000}"/>
    <cellStyle name="Entrada 2 2 3 4 2 13" xfId="60220" xr:uid="{00000000-0005-0000-0000-00008D050000}"/>
    <cellStyle name="Entrada 2 2 3 4 2 2" xfId="10178" xr:uid="{00000000-0005-0000-0000-00008D050000}"/>
    <cellStyle name="Entrada 2 2 3 4 2 3" xfId="16500" xr:uid="{00000000-0005-0000-0000-00008D050000}"/>
    <cellStyle name="Entrada 2 2 3 4 2 4" xfId="20405" xr:uid="{00000000-0005-0000-0000-00008D050000}"/>
    <cellStyle name="Entrada 2 2 3 4 2 5" xfId="23634" xr:uid="{00000000-0005-0000-0000-00008D050000}"/>
    <cellStyle name="Entrada 2 2 3 4 2 6" xfId="30294" xr:uid="{00000000-0005-0000-0000-00008D050000}"/>
    <cellStyle name="Entrada 2 2 3 4 2 7" xfId="36550" xr:uid="{00000000-0005-0000-0000-00008D050000}"/>
    <cellStyle name="Entrada 2 2 3 4 2 8" xfId="40805" xr:uid="{00000000-0005-0000-0000-00008D050000}"/>
    <cellStyle name="Entrada 2 2 3 4 2 9" xfId="45029" xr:uid="{00000000-0005-0000-0000-00008D050000}"/>
    <cellStyle name="Entrada 2 2 3 4 3" xfId="8093" xr:uid="{00000000-0005-0000-0000-00008C050000}"/>
    <cellStyle name="Entrada 2 2 3 4 4" xfId="9423" xr:uid="{00000000-0005-0000-0000-00008C050000}"/>
    <cellStyle name="Entrada 2 2 3 4 5" xfId="17688" xr:uid="{00000000-0005-0000-0000-00008C050000}"/>
    <cellStyle name="Entrada 2 2 3 4 6" xfId="21474" xr:uid="{00000000-0005-0000-0000-00008C050000}"/>
    <cellStyle name="Entrada 2 2 3 4 7" xfId="27118" xr:uid="{00000000-0005-0000-0000-00008C050000}"/>
    <cellStyle name="Entrada 2 2 3 4 8" xfId="33409" xr:uid="{00000000-0005-0000-0000-00008C050000}"/>
    <cellStyle name="Entrada 2 2 3 4 9" xfId="33064" xr:uid="{00000000-0005-0000-0000-00008C050000}"/>
    <cellStyle name="Entrada 2 2 3 5" xfId="4121" xr:uid="{00000000-0005-0000-0000-00008E050000}"/>
    <cellStyle name="Entrada 2 2 3 5 10" xfId="47376" xr:uid="{00000000-0005-0000-0000-00008E050000}"/>
    <cellStyle name="Entrada 2 2 3 5 11" xfId="51544" xr:uid="{00000000-0005-0000-0000-00008E050000}"/>
    <cellStyle name="Entrada 2 2 3 5 12" xfId="55541" xr:uid="{00000000-0005-0000-0000-00008E050000}"/>
    <cellStyle name="Entrada 2 2 3 5 13" xfId="59290" xr:uid="{00000000-0005-0000-0000-00008E050000}"/>
    <cellStyle name="Entrada 2 2 3 5 2" xfId="11776" xr:uid="{00000000-0005-0000-0000-00008E050000}"/>
    <cellStyle name="Entrada 2 2 3 5 3" xfId="14888" xr:uid="{00000000-0005-0000-0000-00008E050000}"/>
    <cellStyle name="Entrada 2 2 3 5 4" xfId="18918" xr:uid="{00000000-0005-0000-0000-00008E050000}"/>
    <cellStyle name="Entrada 2 2 3 5 5" xfId="22704" xr:uid="{00000000-0005-0000-0000-00008E050000}"/>
    <cellStyle name="Entrada 2 2 3 5 6" xfId="28351" xr:uid="{00000000-0005-0000-0000-00008E050000}"/>
    <cellStyle name="Entrada 2 2 3 5 7" xfId="34642" xr:uid="{00000000-0005-0000-0000-00008E050000}"/>
    <cellStyle name="Entrada 2 2 3 5 8" xfId="38915" xr:uid="{00000000-0005-0000-0000-00008E050000}"/>
    <cellStyle name="Entrada 2 2 3 5 9" xfId="43162" xr:uid="{00000000-0005-0000-0000-00008E050000}"/>
    <cellStyle name="Entrada 2 2 3 6" xfId="10133" xr:uid="{00000000-0005-0000-0000-000087050000}"/>
    <cellStyle name="Entrada 2 2 3 7" xfId="9153" xr:uid="{00000000-0005-0000-0000-000087050000}"/>
    <cellStyle name="Entrada 2 2 3 8" xfId="7472" xr:uid="{00000000-0005-0000-0000-000087050000}"/>
    <cellStyle name="Entrada 2 2 3 9" xfId="11969" xr:uid="{00000000-0005-0000-0000-000087050000}"/>
    <cellStyle name="Entrada 2 2 4" xfId="1749" xr:uid="{00000000-0005-0000-0000-00008F050000}"/>
    <cellStyle name="Entrada 2 2 4 10" xfId="36292" xr:uid="{00000000-0005-0000-0000-00008F050000}"/>
    <cellStyle name="Entrada 2 2 4 11" xfId="40548" xr:uid="{00000000-0005-0000-0000-00008F050000}"/>
    <cellStyle name="Entrada 2 2 4 12" xfId="44777" xr:uid="{00000000-0005-0000-0000-00008F050000}"/>
    <cellStyle name="Entrada 2 2 4 13" xfId="48966" xr:uid="{00000000-0005-0000-0000-00008F050000}"/>
    <cellStyle name="Entrada 2 2 4 14" xfId="53032" xr:uid="{00000000-0005-0000-0000-00008F050000}"/>
    <cellStyle name="Entrada 2 2 4 2" xfId="4925" xr:uid="{00000000-0005-0000-0000-000090050000}"/>
    <cellStyle name="Entrada 2 2 4 2 10" xfId="48124" xr:uid="{00000000-0005-0000-0000-000090050000}"/>
    <cellStyle name="Entrada 2 2 4 2 11" xfId="52226" xr:uid="{00000000-0005-0000-0000-000090050000}"/>
    <cellStyle name="Entrada 2 2 4 2 12" xfId="56124" xr:uid="{00000000-0005-0000-0000-000090050000}"/>
    <cellStyle name="Entrada 2 2 4 2 13" xfId="59582" xr:uid="{00000000-0005-0000-0000-000090050000}"/>
    <cellStyle name="Entrada 2 2 4 2 2" xfId="8890" xr:uid="{00000000-0005-0000-0000-000090050000}"/>
    <cellStyle name="Entrada 2 2 4 2 3" xfId="15524" xr:uid="{00000000-0005-0000-0000-000090050000}"/>
    <cellStyle name="Entrada 2 2 4 2 4" xfId="19490" xr:uid="{00000000-0005-0000-0000-000090050000}"/>
    <cellStyle name="Entrada 2 2 4 2 5" xfId="22996" xr:uid="{00000000-0005-0000-0000-000090050000}"/>
    <cellStyle name="Entrada 2 2 4 2 6" xfId="29155" xr:uid="{00000000-0005-0000-0000-000090050000}"/>
    <cellStyle name="Entrada 2 2 4 2 7" xfId="35426" xr:uid="{00000000-0005-0000-0000-000090050000}"/>
    <cellStyle name="Entrada 2 2 4 2 8" xfId="39688" xr:uid="{00000000-0005-0000-0000-000090050000}"/>
    <cellStyle name="Entrada 2 2 4 2 9" xfId="43926" xr:uid="{00000000-0005-0000-0000-000090050000}"/>
    <cellStyle name="Entrada 2 2 4 3" xfId="8364" xr:uid="{00000000-0005-0000-0000-00008F050000}"/>
    <cellStyle name="Entrada 2 2 4 4" xfId="8805" xr:uid="{00000000-0005-0000-0000-00008F050000}"/>
    <cellStyle name="Entrada 2 2 4 5" xfId="10592" xr:uid="{00000000-0005-0000-0000-00008F050000}"/>
    <cellStyle name="Entrada 2 2 4 6" xfId="21379" xr:uid="{00000000-0005-0000-0000-00008F050000}"/>
    <cellStyle name="Entrada 2 2 4 7" xfId="25979" xr:uid="{00000000-0005-0000-0000-00008F050000}"/>
    <cellStyle name="Entrada 2 2 4 8" xfId="32293" xr:uid="{00000000-0005-0000-0000-00008F050000}"/>
    <cellStyle name="Entrada 2 2 4 9" xfId="33275" xr:uid="{00000000-0005-0000-0000-00008F050000}"/>
    <cellStyle name="Entrada 2 2 5" xfId="3055" xr:uid="{00000000-0005-0000-0000-000091050000}"/>
    <cellStyle name="Entrada 2 2 5 10" xfId="42097" xr:uid="{00000000-0005-0000-0000-000091050000}"/>
    <cellStyle name="Entrada 2 2 5 11" xfId="46313" xr:uid="{00000000-0005-0000-0000-000091050000}"/>
    <cellStyle name="Entrada 2 2 5 12" xfId="50481" xr:uid="{00000000-0005-0000-0000-000091050000}"/>
    <cellStyle name="Entrada 2 2 5 13" xfId="54478" xr:uid="{00000000-0005-0000-0000-000091050000}"/>
    <cellStyle name="Entrada 2 2 5 14" xfId="58227" xr:uid="{00000000-0005-0000-0000-000091050000}"/>
    <cellStyle name="Entrada 2 2 5 2" xfId="6099" xr:uid="{00000000-0005-0000-0000-000092050000}"/>
    <cellStyle name="Entrada 2 2 5 2 10" xfId="49241" xr:uid="{00000000-0005-0000-0000-000092050000}"/>
    <cellStyle name="Entrada 2 2 5 2 11" xfId="53276" xr:uid="{00000000-0005-0000-0000-000092050000}"/>
    <cellStyle name="Entrada 2 2 5 2 12" xfId="57077" xr:uid="{00000000-0005-0000-0000-000092050000}"/>
    <cellStyle name="Entrada 2 2 5 2 13" xfId="60253" xr:uid="{00000000-0005-0000-0000-000092050000}"/>
    <cellStyle name="Entrada 2 2 5 2 2" xfId="7325" xr:uid="{00000000-0005-0000-0000-000092050000}"/>
    <cellStyle name="Entrada 2 2 5 2 3" xfId="16533" xr:uid="{00000000-0005-0000-0000-000092050000}"/>
    <cellStyle name="Entrada 2 2 5 2 4" xfId="20438" xr:uid="{00000000-0005-0000-0000-000092050000}"/>
    <cellStyle name="Entrada 2 2 5 2 5" xfId="23667" xr:uid="{00000000-0005-0000-0000-000092050000}"/>
    <cellStyle name="Entrada 2 2 5 2 6" xfId="30328" xr:uid="{00000000-0005-0000-0000-000092050000}"/>
    <cellStyle name="Entrada 2 2 5 2 7" xfId="36584" xr:uid="{00000000-0005-0000-0000-000092050000}"/>
    <cellStyle name="Entrada 2 2 5 2 8" xfId="40839" xr:uid="{00000000-0005-0000-0000-000092050000}"/>
    <cellStyle name="Entrada 2 2 5 2 9" xfId="45063" xr:uid="{00000000-0005-0000-0000-000092050000}"/>
    <cellStyle name="Entrada 2 2 5 3" xfId="7928" xr:uid="{00000000-0005-0000-0000-000091050000}"/>
    <cellStyle name="Entrada 2 2 5 4" xfId="13825" xr:uid="{00000000-0005-0000-0000-000091050000}"/>
    <cellStyle name="Entrada 2 2 5 5" xfId="17855" xr:uid="{00000000-0005-0000-0000-000091050000}"/>
    <cellStyle name="Entrada 2 2 5 6" xfId="21641" xr:uid="{00000000-0005-0000-0000-000091050000}"/>
    <cellStyle name="Entrada 2 2 5 7" xfId="27285" xr:uid="{00000000-0005-0000-0000-000091050000}"/>
    <cellStyle name="Entrada 2 2 5 8" xfId="33576" xr:uid="{00000000-0005-0000-0000-000091050000}"/>
    <cellStyle name="Entrada 2 2 5 9" xfId="37849" xr:uid="{00000000-0005-0000-0000-000091050000}"/>
    <cellStyle name="Entrada 2 2 6" xfId="2886" xr:uid="{00000000-0005-0000-0000-000093050000}"/>
    <cellStyle name="Entrada 2 2 6 10" xfId="39125" xr:uid="{00000000-0005-0000-0000-000093050000}"/>
    <cellStyle name="Entrada 2 2 6 11" xfId="43371" xr:uid="{00000000-0005-0000-0000-000093050000}"/>
    <cellStyle name="Entrada 2 2 6 12" xfId="47585" xr:uid="{00000000-0005-0000-0000-000093050000}"/>
    <cellStyle name="Entrada 2 2 6 13" xfId="51753" xr:uid="{00000000-0005-0000-0000-000093050000}"/>
    <cellStyle name="Entrada 2 2 6 14" xfId="55750" xr:uid="{00000000-0005-0000-0000-000093050000}"/>
    <cellStyle name="Entrada 2 2 6 2" xfId="6062" xr:uid="{00000000-0005-0000-0000-000094050000}"/>
    <cellStyle name="Entrada 2 2 6 2 10" xfId="49205" xr:uid="{00000000-0005-0000-0000-000094050000}"/>
    <cellStyle name="Entrada 2 2 6 2 11" xfId="53240" xr:uid="{00000000-0005-0000-0000-000094050000}"/>
    <cellStyle name="Entrada 2 2 6 2 12" xfId="57041" xr:uid="{00000000-0005-0000-0000-000094050000}"/>
    <cellStyle name="Entrada 2 2 6 2 13" xfId="60218" xr:uid="{00000000-0005-0000-0000-000094050000}"/>
    <cellStyle name="Entrada 2 2 6 2 2" xfId="9805" xr:uid="{00000000-0005-0000-0000-000094050000}"/>
    <cellStyle name="Entrada 2 2 6 2 3" xfId="16498" xr:uid="{00000000-0005-0000-0000-000094050000}"/>
    <cellStyle name="Entrada 2 2 6 2 4" xfId="20403" xr:uid="{00000000-0005-0000-0000-000094050000}"/>
    <cellStyle name="Entrada 2 2 6 2 5" xfId="23632" xr:uid="{00000000-0005-0000-0000-000094050000}"/>
    <cellStyle name="Entrada 2 2 6 2 6" xfId="30292" xr:uid="{00000000-0005-0000-0000-000094050000}"/>
    <cellStyle name="Entrada 2 2 6 2 7" xfId="36548" xr:uid="{00000000-0005-0000-0000-000094050000}"/>
    <cellStyle name="Entrada 2 2 6 2 8" xfId="40803" xr:uid="{00000000-0005-0000-0000-000094050000}"/>
    <cellStyle name="Entrada 2 2 6 2 9" xfId="45027" xr:uid="{00000000-0005-0000-0000-000094050000}"/>
    <cellStyle name="Entrada 2 2 6 3" xfId="8095" xr:uid="{00000000-0005-0000-0000-000093050000}"/>
    <cellStyle name="Entrada 2 2 6 4" xfId="10022" xr:uid="{00000000-0005-0000-0000-000093050000}"/>
    <cellStyle name="Entrada 2 2 6 5" xfId="17686" xr:uid="{00000000-0005-0000-0000-000093050000}"/>
    <cellStyle name="Entrada 2 2 6 6" xfId="21472" xr:uid="{00000000-0005-0000-0000-000093050000}"/>
    <cellStyle name="Entrada 2 2 6 7" xfId="27116" xr:uid="{00000000-0005-0000-0000-000093050000}"/>
    <cellStyle name="Entrada 2 2 6 8" xfId="33407" xr:uid="{00000000-0005-0000-0000-000093050000}"/>
    <cellStyle name="Entrada 2 2 6 9" xfId="34852" xr:uid="{00000000-0005-0000-0000-000093050000}"/>
    <cellStyle name="Entrada 2 2 7" xfId="4123" xr:uid="{00000000-0005-0000-0000-000095050000}"/>
    <cellStyle name="Entrada 2 2 7 10" xfId="47378" xr:uid="{00000000-0005-0000-0000-000095050000}"/>
    <cellStyle name="Entrada 2 2 7 11" xfId="51546" xr:uid="{00000000-0005-0000-0000-000095050000}"/>
    <cellStyle name="Entrada 2 2 7 12" xfId="55543" xr:uid="{00000000-0005-0000-0000-000095050000}"/>
    <cellStyle name="Entrada 2 2 7 13" xfId="59292" xr:uid="{00000000-0005-0000-0000-000095050000}"/>
    <cellStyle name="Entrada 2 2 7 2" xfId="7522" xr:uid="{00000000-0005-0000-0000-000095050000}"/>
    <cellStyle name="Entrada 2 2 7 3" xfId="14890" xr:uid="{00000000-0005-0000-0000-000095050000}"/>
    <cellStyle name="Entrada 2 2 7 4" xfId="18920" xr:uid="{00000000-0005-0000-0000-000095050000}"/>
    <cellStyle name="Entrada 2 2 7 5" xfId="22706" xr:uid="{00000000-0005-0000-0000-000095050000}"/>
    <cellStyle name="Entrada 2 2 7 6" xfId="28353" xr:uid="{00000000-0005-0000-0000-000095050000}"/>
    <cellStyle name="Entrada 2 2 7 7" xfId="34644" xr:uid="{00000000-0005-0000-0000-000095050000}"/>
    <cellStyle name="Entrada 2 2 7 8" xfId="38917" xr:uid="{00000000-0005-0000-0000-000095050000}"/>
    <cellStyle name="Entrada 2 2 7 9" xfId="43164" xr:uid="{00000000-0005-0000-0000-000095050000}"/>
    <cellStyle name="Entrada 2 2 8" xfId="8476" xr:uid="{00000000-0005-0000-0000-000066050000}"/>
    <cellStyle name="Entrada 2 2 9" xfId="13373" xr:uid="{00000000-0005-0000-0000-000066050000}"/>
    <cellStyle name="Entrada 2 20" xfId="127" xr:uid="{00000000-0005-0000-0000-000096050000}"/>
    <cellStyle name="Entrada 2 20 10" xfId="24667" xr:uid="{00000000-0005-0000-0000-000096050000}"/>
    <cellStyle name="Entrada 2 20 11" xfId="25316" xr:uid="{00000000-0005-0000-0000-000096050000}"/>
    <cellStyle name="Entrada 2 20 12" xfId="31635" xr:uid="{00000000-0005-0000-0000-000096050000}"/>
    <cellStyle name="Entrada 2 20 13" xfId="37674" xr:uid="{00000000-0005-0000-0000-000096050000}"/>
    <cellStyle name="Entrada 2 20 14" xfId="41928" xr:uid="{00000000-0005-0000-0000-000096050000}"/>
    <cellStyle name="Entrada 2 20 15" xfId="46146" xr:uid="{00000000-0005-0000-0000-000096050000}"/>
    <cellStyle name="Entrada 2 20 16" xfId="50318" xr:uid="{00000000-0005-0000-0000-000096050000}"/>
    <cellStyle name="Entrada 2 20 17" xfId="54333" xr:uid="{00000000-0005-0000-0000-000096050000}"/>
    <cellStyle name="Entrada 2 20 2" xfId="1752" xr:uid="{00000000-0005-0000-0000-000097050000}"/>
    <cellStyle name="Entrada 2 20 2 10" xfId="31467" xr:uid="{00000000-0005-0000-0000-000097050000}"/>
    <cellStyle name="Entrada 2 20 2 11" xfId="37693" xr:uid="{00000000-0005-0000-0000-000097050000}"/>
    <cellStyle name="Entrada 2 20 2 12" xfId="41943" xr:uid="{00000000-0005-0000-0000-000097050000}"/>
    <cellStyle name="Entrada 2 20 2 13" xfId="46160" xr:uid="{00000000-0005-0000-0000-000097050000}"/>
    <cellStyle name="Entrada 2 20 2 14" xfId="50331" xr:uid="{00000000-0005-0000-0000-000097050000}"/>
    <cellStyle name="Entrada 2 20 2 2" xfId="4928" xr:uid="{00000000-0005-0000-0000-000098050000}"/>
    <cellStyle name="Entrada 2 20 2 2 10" xfId="48127" xr:uid="{00000000-0005-0000-0000-000098050000}"/>
    <cellStyle name="Entrada 2 20 2 2 11" xfId="52229" xr:uid="{00000000-0005-0000-0000-000098050000}"/>
    <cellStyle name="Entrada 2 20 2 2 12" xfId="56127" xr:uid="{00000000-0005-0000-0000-000098050000}"/>
    <cellStyle name="Entrada 2 20 2 2 13" xfId="59585" xr:uid="{00000000-0005-0000-0000-000098050000}"/>
    <cellStyle name="Entrada 2 20 2 2 2" xfId="13469" xr:uid="{00000000-0005-0000-0000-000098050000}"/>
    <cellStyle name="Entrada 2 20 2 2 3" xfId="15527" xr:uid="{00000000-0005-0000-0000-000098050000}"/>
    <cellStyle name="Entrada 2 20 2 2 4" xfId="19493" xr:uid="{00000000-0005-0000-0000-000098050000}"/>
    <cellStyle name="Entrada 2 20 2 2 5" xfId="22999" xr:uid="{00000000-0005-0000-0000-000098050000}"/>
    <cellStyle name="Entrada 2 20 2 2 6" xfId="29158" xr:uid="{00000000-0005-0000-0000-000098050000}"/>
    <cellStyle name="Entrada 2 20 2 2 7" xfId="35429" xr:uid="{00000000-0005-0000-0000-000098050000}"/>
    <cellStyle name="Entrada 2 20 2 2 8" xfId="39691" xr:uid="{00000000-0005-0000-0000-000098050000}"/>
    <cellStyle name="Entrada 2 20 2 2 9" xfId="43929" xr:uid="{00000000-0005-0000-0000-000098050000}"/>
    <cellStyle name="Entrada 2 20 2 3" xfId="8361" xr:uid="{00000000-0005-0000-0000-000097050000}"/>
    <cellStyle name="Entrada 2 20 2 4" xfId="10516" xr:uid="{00000000-0005-0000-0000-000097050000}"/>
    <cellStyle name="Entrada 2 20 2 5" xfId="15193" xr:uid="{00000000-0005-0000-0000-000097050000}"/>
    <cellStyle name="Entrada 2 20 2 6" xfId="17592" xr:uid="{00000000-0005-0000-0000-000097050000}"/>
    <cellStyle name="Entrada 2 20 2 7" xfId="25982" xr:uid="{00000000-0005-0000-0000-000097050000}"/>
    <cellStyle name="Entrada 2 20 2 8" xfId="32296" xr:uid="{00000000-0005-0000-0000-000097050000}"/>
    <cellStyle name="Entrada 2 20 2 9" xfId="25147" xr:uid="{00000000-0005-0000-0000-000097050000}"/>
    <cellStyle name="Entrada 2 20 3" xfId="3297" xr:uid="{00000000-0005-0000-0000-000099050000}"/>
    <cellStyle name="Entrada 2 20 3 10" xfId="42339" xr:uid="{00000000-0005-0000-0000-000099050000}"/>
    <cellStyle name="Entrada 2 20 3 11" xfId="46555" xr:uid="{00000000-0005-0000-0000-000099050000}"/>
    <cellStyle name="Entrada 2 20 3 12" xfId="50723" xr:uid="{00000000-0005-0000-0000-000099050000}"/>
    <cellStyle name="Entrada 2 20 3 13" xfId="54720" xr:uid="{00000000-0005-0000-0000-000099050000}"/>
    <cellStyle name="Entrada 2 20 3 14" xfId="58469" xr:uid="{00000000-0005-0000-0000-000099050000}"/>
    <cellStyle name="Entrada 2 20 3 2" xfId="6257" xr:uid="{00000000-0005-0000-0000-00009A050000}"/>
    <cellStyle name="Entrada 2 20 3 2 10" xfId="49397" xr:uid="{00000000-0005-0000-0000-00009A050000}"/>
    <cellStyle name="Entrada 2 20 3 2 11" xfId="53432" xr:uid="{00000000-0005-0000-0000-00009A050000}"/>
    <cellStyle name="Entrada 2 20 3 2 12" xfId="57233" xr:uid="{00000000-0005-0000-0000-00009A050000}"/>
    <cellStyle name="Entrada 2 20 3 2 13" xfId="60409" xr:uid="{00000000-0005-0000-0000-00009A050000}"/>
    <cellStyle name="Entrada 2 20 3 2 2" xfId="11593" xr:uid="{00000000-0005-0000-0000-00009A050000}"/>
    <cellStyle name="Entrada 2 20 3 2 3" xfId="16689" xr:uid="{00000000-0005-0000-0000-00009A050000}"/>
    <cellStyle name="Entrada 2 20 3 2 4" xfId="20594" xr:uid="{00000000-0005-0000-0000-00009A050000}"/>
    <cellStyle name="Entrada 2 20 3 2 5" xfId="23823" xr:uid="{00000000-0005-0000-0000-00009A050000}"/>
    <cellStyle name="Entrada 2 20 3 2 6" xfId="30486" xr:uid="{00000000-0005-0000-0000-00009A050000}"/>
    <cellStyle name="Entrada 2 20 3 2 7" xfId="36742" xr:uid="{00000000-0005-0000-0000-00009A050000}"/>
    <cellStyle name="Entrada 2 20 3 2 8" xfId="40997" xr:uid="{00000000-0005-0000-0000-00009A050000}"/>
    <cellStyle name="Entrada 2 20 3 2 9" xfId="45219" xr:uid="{00000000-0005-0000-0000-00009A050000}"/>
    <cellStyle name="Entrada 2 20 3 3" xfId="7693" xr:uid="{00000000-0005-0000-0000-000099050000}"/>
    <cellStyle name="Entrada 2 20 3 4" xfId="14067" xr:uid="{00000000-0005-0000-0000-000099050000}"/>
    <cellStyle name="Entrada 2 20 3 5" xfId="18097" xr:uid="{00000000-0005-0000-0000-000099050000}"/>
    <cellStyle name="Entrada 2 20 3 6" xfId="21883" xr:uid="{00000000-0005-0000-0000-000099050000}"/>
    <cellStyle name="Entrada 2 20 3 7" xfId="27527" xr:uid="{00000000-0005-0000-0000-000099050000}"/>
    <cellStyle name="Entrada 2 20 3 8" xfId="33818" xr:uid="{00000000-0005-0000-0000-000099050000}"/>
    <cellStyle name="Entrada 2 20 3 9" xfId="38091" xr:uid="{00000000-0005-0000-0000-000099050000}"/>
    <cellStyle name="Entrada 2 20 4" xfId="2889" xr:uid="{00000000-0005-0000-0000-00009B050000}"/>
    <cellStyle name="Entrada 2 20 4 10" xfId="39656" xr:uid="{00000000-0005-0000-0000-00009B050000}"/>
    <cellStyle name="Entrada 2 20 4 11" xfId="43894" xr:uid="{00000000-0005-0000-0000-00009B050000}"/>
    <cellStyle name="Entrada 2 20 4 12" xfId="48092" xr:uid="{00000000-0005-0000-0000-00009B050000}"/>
    <cellStyle name="Entrada 2 20 4 13" xfId="52194" xr:uid="{00000000-0005-0000-0000-00009B050000}"/>
    <cellStyle name="Entrada 2 20 4 14" xfId="56092" xr:uid="{00000000-0005-0000-0000-00009B050000}"/>
    <cellStyle name="Entrada 2 20 4 2" xfId="6065" xr:uid="{00000000-0005-0000-0000-00009C050000}"/>
    <cellStyle name="Entrada 2 20 4 2 10" xfId="49208" xr:uid="{00000000-0005-0000-0000-00009C050000}"/>
    <cellStyle name="Entrada 2 20 4 2 11" xfId="53243" xr:uid="{00000000-0005-0000-0000-00009C050000}"/>
    <cellStyle name="Entrada 2 20 4 2 12" xfId="57044" xr:uid="{00000000-0005-0000-0000-00009C050000}"/>
    <cellStyle name="Entrada 2 20 4 2 13" xfId="60221" xr:uid="{00000000-0005-0000-0000-00009C050000}"/>
    <cellStyle name="Entrada 2 20 4 2 2" xfId="11605" xr:uid="{00000000-0005-0000-0000-00009C050000}"/>
    <cellStyle name="Entrada 2 20 4 2 3" xfId="16501" xr:uid="{00000000-0005-0000-0000-00009C050000}"/>
    <cellStyle name="Entrada 2 20 4 2 4" xfId="20406" xr:uid="{00000000-0005-0000-0000-00009C050000}"/>
    <cellStyle name="Entrada 2 20 4 2 5" xfId="23635" xr:uid="{00000000-0005-0000-0000-00009C050000}"/>
    <cellStyle name="Entrada 2 20 4 2 6" xfId="30295" xr:uid="{00000000-0005-0000-0000-00009C050000}"/>
    <cellStyle name="Entrada 2 20 4 2 7" xfId="36551" xr:uid="{00000000-0005-0000-0000-00009C050000}"/>
    <cellStyle name="Entrada 2 20 4 2 8" xfId="40806" xr:uid="{00000000-0005-0000-0000-00009C050000}"/>
    <cellStyle name="Entrada 2 20 4 2 9" xfId="45030" xr:uid="{00000000-0005-0000-0000-00009C050000}"/>
    <cellStyle name="Entrada 2 20 4 3" xfId="8092" xr:uid="{00000000-0005-0000-0000-00009B050000}"/>
    <cellStyle name="Entrada 2 20 4 4" xfId="12228" xr:uid="{00000000-0005-0000-0000-00009B050000}"/>
    <cellStyle name="Entrada 2 20 4 5" xfId="17689" xr:uid="{00000000-0005-0000-0000-00009B050000}"/>
    <cellStyle name="Entrada 2 20 4 6" xfId="21475" xr:uid="{00000000-0005-0000-0000-00009B050000}"/>
    <cellStyle name="Entrada 2 20 4 7" xfId="27119" xr:uid="{00000000-0005-0000-0000-00009B050000}"/>
    <cellStyle name="Entrada 2 20 4 8" xfId="33410" xr:uid="{00000000-0005-0000-0000-00009B050000}"/>
    <cellStyle name="Entrada 2 20 4 9" xfId="35394" xr:uid="{00000000-0005-0000-0000-00009B050000}"/>
    <cellStyle name="Entrada 2 20 5" xfId="4287" xr:uid="{00000000-0005-0000-0000-00009D050000}"/>
    <cellStyle name="Entrada 2 20 5 10" xfId="47542" xr:uid="{00000000-0005-0000-0000-00009D050000}"/>
    <cellStyle name="Entrada 2 20 5 11" xfId="51710" xr:uid="{00000000-0005-0000-0000-00009D050000}"/>
    <cellStyle name="Entrada 2 20 5 12" xfId="55707" xr:uid="{00000000-0005-0000-0000-00009D050000}"/>
    <cellStyle name="Entrada 2 20 5 13" xfId="59456" xr:uid="{00000000-0005-0000-0000-00009D050000}"/>
    <cellStyle name="Entrada 2 20 5 2" xfId="9683" xr:uid="{00000000-0005-0000-0000-00009D050000}"/>
    <cellStyle name="Entrada 2 20 5 3" xfId="15054" xr:uid="{00000000-0005-0000-0000-00009D050000}"/>
    <cellStyle name="Entrada 2 20 5 4" xfId="19084" xr:uid="{00000000-0005-0000-0000-00009D050000}"/>
    <cellStyle name="Entrada 2 20 5 5" xfId="22870" xr:uid="{00000000-0005-0000-0000-00009D050000}"/>
    <cellStyle name="Entrada 2 20 5 6" xfId="28517" xr:uid="{00000000-0005-0000-0000-00009D050000}"/>
    <cellStyle name="Entrada 2 20 5 7" xfId="34808" xr:uid="{00000000-0005-0000-0000-00009D050000}"/>
    <cellStyle name="Entrada 2 20 5 8" xfId="39081" xr:uid="{00000000-0005-0000-0000-00009D050000}"/>
    <cellStyle name="Entrada 2 20 5 9" xfId="43328" xr:uid="{00000000-0005-0000-0000-00009D050000}"/>
    <cellStyle name="Entrada 2 20 6" xfId="13172" xr:uid="{00000000-0005-0000-0000-000096050000}"/>
    <cellStyle name="Entrada 2 20 7" xfId="11955" xr:uid="{00000000-0005-0000-0000-000096050000}"/>
    <cellStyle name="Entrada 2 20 8" xfId="13665" xr:uid="{00000000-0005-0000-0000-000096050000}"/>
    <cellStyle name="Entrada 2 20 9" xfId="8220" xr:uid="{00000000-0005-0000-0000-000096050000}"/>
    <cellStyle name="Entrada 2 21" xfId="1720" xr:uid="{00000000-0005-0000-0000-00009E050000}"/>
    <cellStyle name="Entrada 2 21 10" xfId="31463" xr:uid="{00000000-0005-0000-0000-00009E050000}"/>
    <cellStyle name="Entrada 2 21 11" xfId="35684" xr:uid="{00000000-0005-0000-0000-00009E050000}"/>
    <cellStyle name="Entrada 2 21 12" xfId="39940" xr:uid="{00000000-0005-0000-0000-00009E050000}"/>
    <cellStyle name="Entrada 2 21 13" xfId="44171" xr:uid="{00000000-0005-0000-0000-00009E050000}"/>
    <cellStyle name="Entrada 2 21 14" xfId="48362" xr:uid="{00000000-0005-0000-0000-00009E050000}"/>
    <cellStyle name="Entrada 2 21 2" xfId="4896" xr:uid="{00000000-0005-0000-0000-00009F050000}"/>
    <cellStyle name="Entrada 2 21 2 10" xfId="48095" xr:uid="{00000000-0005-0000-0000-00009F050000}"/>
    <cellStyle name="Entrada 2 21 2 11" xfId="52197" xr:uid="{00000000-0005-0000-0000-00009F050000}"/>
    <cellStyle name="Entrada 2 21 2 12" xfId="56095" xr:uid="{00000000-0005-0000-0000-00009F050000}"/>
    <cellStyle name="Entrada 2 21 2 13" xfId="59553" xr:uid="{00000000-0005-0000-0000-00009F050000}"/>
    <cellStyle name="Entrada 2 21 2 2" xfId="13476" xr:uid="{00000000-0005-0000-0000-00009F050000}"/>
    <cellStyle name="Entrada 2 21 2 3" xfId="15495" xr:uid="{00000000-0005-0000-0000-00009F050000}"/>
    <cellStyle name="Entrada 2 21 2 4" xfId="19461" xr:uid="{00000000-0005-0000-0000-00009F050000}"/>
    <cellStyle name="Entrada 2 21 2 5" xfId="22967" xr:uid="{00000000-0005-0000-0000-00009F050000}"/>
    <cellStyle name="Entrada 2 21 2 6" xfId="29126" xr:uid="{00000000-0005-0000-0000-00009F050000}"/>
    <cellStyle name="Entrada 2 21 2 7" xfId="35397" xr:uid="{00000000-0005-0000-0000-00009F050000}"/>
    <cellStyle name="Entrada 2 21 2 8" xfId="39659" xr:uid="{00000000-0005-0000-0000-00009F050000}"/>
    <cellStyle name="Entrada 2 21 2 9" xfId="43897" xr:uid="{00000000-0005-0000-0000-00009F050000}"/>
    <cellStyle name="Entrada 2 21 3" xfId="8393" xr:uid="{00000000-0005-0000-0000-00009E050000}"/>
    <cellStyle name="Entrada 2 21 4" xfId="9104" xr:uid="{00000000-0005-0000-0000-00009E050000}"/>
    <cellStyle name="Entrada 2 21 5" xfId="15197" xr:uid="{00000000-0005-0000-0000-00009E050000}"/>
    <cellStyle name="Entrada 2 21 6" xfId="17596" xr:uid="{00000000-0005-0000-0000-00009E050000}"/>
    <cellStyle name="Entrada 2 21 7" xfId="25950" xr:uid="{00000000-0005-0000-0000-00009E050000}"/>
    <cellStyle name="Entrada 2 21 8" xfId="32264" xr:uid="{00000000-0005-0000-0000-00009E050000}"/>
    <cellStyle name="Entrada 2 21 9" xfId="25143" xr:uid="{00000000-0005-0000-0000-00009E050000}"/>
    <cellStyle name="Entrada 2 22" xfId="3072" xr:uid="{00000000-0005-0000-0000-0000A0050000}"/>
    <cellStyle name="Entrada 2 22 10" xfId="42114" xr:uid="{00000000-0005-0000-0000-0000A0050000}"/>
    <cellStyle name="Entrada 2 22 11" xfId="46330" xr:uid="{00000000-0005-0000-0000-0000A0050000}"/>
    <cellStyle name="Entrada 2 22 12" xfId="50498" xr:uid="{00000000-0005-0000-0000-0000A0050000}"/>
    <cellStyle name="Entrada 2 22 13" xfId="54495" xr:uid="{00000000-0005-0000-0000-0000A0050000}"/>
    <cellStyle name="Entrada 2 22 14" xfId="58244" xr:uid="{00000000-0005-0000-0000-0000A0050000}"/>
    <cellStyle name="Entrada 2 22 2" xfId="6116" xr:uid="{00000000-0005-0000-0000-0000A1050000}"/>
    <cellStyle name="Entrada 2 22 2 10" xfId="49258" xr:uid="{00000000-0005-0000-0000-0000A1050000}"/>
    <cellStyle name="Entrada 2 22 2 11" xfId="53293" xr:uid="{00000000-0005-0000-0000-0000A1050000}"/>
    <cellStyle name="Entrada 2 22 2 12" xfId="57094" xr:uid="{00000000-0005-0000-0000-0000A1050000}"/>
    <cellStyle name="Entrada 2 22 2 13" xfId="60270" xr:uid="{00000000-0005-0000-0000-0000A1050000}"/>
    <cellStyle name="Entrada 2 22 2 2" xfId="10881" xr:uid="{00000000-0005-0000-0000-0000A1050000}"/>
    <cellStyle name="Entrada 2 22 2 3" xfId="16550" xr:uid="{00000000-0005-0000-0000-0000A1050000}"/>
    <cellStyle name="Entrada 2 22 2 4" xfId="20455" xr:uid="{00000000-0005-0000-0000-0000A1050000}"/>
    <cellStyle name="Entrada 2 22 2 5" xfId="23684" xr:uid="{00000000-0005-0000-0000-0000A1050000}"/>
    <cellStyle name="Entrada 2 22 2 6" xfId="30345" xr:uid="{00000000-0005-0000-0000-0000A1050000}"/>
    <cellStyle name="Entrada 2 22 2 7" xfId="36601" xr:uid="{00000000-0005-0000-0000-0000A1050000}"/>
    <cellStyle name="Entrada 2 22 2 8" xfId="40856" xr:uid="{00000000-0005-0000-0000-0000A1050000}"/>
    <cellStyle name="Entrada 2 22 2 9" xfId="45080" xr:uid="{00000000-0005-0000-0000-0000A1050000}"/>
    <cellStyle name="Entrada 2 22 3" xfId="7911" xr:uid="{00000000-0005-0000-0000-0000A0050000}"/>
    <cellStyle name="Entrada 2 22 4" xfId="13842" xr:uid="{00000000-0005-0000-0000-0000A0050000}"/>
    <cellStyle name="Entrada 2 22 5" xfId="17872" xr:uid="{00000000-0005-0000-0000-0000A0050000}"/>
    <cellStyle name="Entrada 2 22 6" xfId="21658" xr:uid="{00000000-0005-0000-0000-0000A0050000}"/>
    <cellStyle name="Entrada 2 22 7" xfId="27302" xr:uid="{00000000-0005-0000-0000-0000A0050000}"/>
    <cellStyle name="Entrada 2 22 8" xfId="33593" xr:uid="{00000000-0005-0000-0000-0000A0050000}"/>
    <cellStyle name="Entrada 2 22 9" xfId="37866" xr:uid="{00000000-0005-0000-0000-0000A0050000}"/>
    <cellStyle name="Entrada 2 23" xfId="2859" xr:uid="{00000000-0005-0000-0000-0000A2050000}"/>
    <cellStyle name="Entrada 2 23 10" xfId="31613" xr:uid="{00000000-0005-0000-0000-0000A2050000}"/>
    <cellStyle name="Entrada 2 23 11" xfId="36499" xr:uid="{00000000-0005-0000-0000-0000A2050000}"/>
    <cellStyle name="Entrada 2 23 12" xfId="40754" xr:uid="{00000000-0005-0000-0000-0000A2050000}"/>
    <cellStyle name="Entrada 2 23 13" xfId="44978" xr:uid="{00000000-0005-0000-0000-0000A2050000}"/>
    <cellStyle name="Entrada 2 23 14" xfId="49160" xr:uid="{00000000-0005-0000-0000-0000A2050000}"/>
    <cellStyle name="Entrada 2 23 2" xfId="6035" xr:uid="{00000000-0005-0000-0000-0000A3050000}"/>
    <cellStyle name="Entrada 2 23 2 10" xfId="49178" xr:uid="{00000000-0005-0000-0000-0000A3050000}"/>
    <cellStyle name="Entrada 2 23 2 11" xfId="53213" xr:uid="{00000000-0005-0000-0000-0000A3050000}"/>
    <cellStyle name="Entrada 2 23 2 12" xfId="57014" xr:uid="{00000000-0005-0000-0000-0000A3050000}"/>
    <cellStyle name="Entrada 2 23 2 13" xfId="60191" xr:uid="{00000000-0005-0000-0000-0000A3050000}"/>
    <cellStyle name="Entrada 2 23 2 2" xfId="10987" xr:uid="{00000000-0005-0000-0000-0000A3050000}"/>
    <cellStyle name="Entrada 2 23 2 3" xfId="16471" xr:uid="{00000000-0005-0000-0000-0000A3050000}"/>
    <cellStyle name="Entrada 2 23 2 4" xfId="20376" xr:uid="{00000000-0005-0000-0000-0000A3050000}"/>
    <cellStyle name="Entrada 2 23 2 5" xfId="23605" xr:uid="{00000000-0005-0000-0000-0000A3050000}"/>
    <cellStyle name="Entrada 2 23 2 6" xfId="30265" xr:uid="{00000000-0005-0000-0000-0000A3050000}"/>
    <cellStyle name="Entrada 2 23 2 7" xfId="36521" xr:uid="{00000000-0005-0000-0000-0000A3050000}"/>
    <cellStyle name="Entrada 2 23 2 8" xfId="40776" xr:uid="{00000000-0005-0000-0000-0000A3050000}"/>
    <cellStyle name="Entrada 2 23 2 9" xfId="45000" xr:uid="{00000000-0005-0000-0000-0000A3050000}"/>
    <cellStyle name="Entrada 2 23 3" xfId="8121" xr:uid="{00000000-0005-0000-0000-0000A2050000}"/>
    <cellStyle name="Entrada 2 23 4" xfId="12268" xr:uid="{00000000-0005-0000-0000-0000A2050000}"/>
    <cellStyle name="Entrada 2 23 5" xfId="17659" xr:uid="{00000000-0005-0000-0000-0000A2050000}"/>
    <cellStyle name="Entrada 2 23 6" xfId="21445" xr:uid="{00000000-0005-0000-0000-0000A2050000}"/>
    <cellStyle name="Entrada 2 23 7" xfId="27089" xr:uid="{00000000-0005-0000-0000-0000A2050000}"/>
    <cellStyle name="Entrada 2 23 8" xfId="33380" xr:uid="{00000000-0005-0000-0000-0000A2050000}"/>
    <cellStyle name="Entrada 2 23 9" xfId="25294" xr:uid="{00000000-0005-0000-0000-0000A2050000}"/>
    <cellStyle name="Entrada 2 24" xfId="4140" xr:uid="{00000000-0005-0000-0000-0000A4050000}"/>
    <cellStyle name="Entrada 2 24 10" xfId="47395" xr:uid="{00000000-0005-0000-0000-0000A4050000}"/>
    <cellStyle name="Entrada 2 24 11" xfId="51563" xr:uid="{00000000-0005-0000-0000-0000A4050000}"/>
    <cellStyle name="Entrada 2 24 12" xfId="55560" xr:uid="{00000000-0005-0000-0000-0000A4050000}"/>
    <cellStyle name="Entrada 2 24 13" xfId="59309" xr:uid="{00000000-0005-0000-0000-0000A4050000}"/>
    <cellStyle name="Entrada 2 24 2" xfId="11440" xr:uid="{00000000-0005-0000-0000-0000A4050000}"/>
    <cellStyle name="Entrada 2 24 3" xfId="14907" xr:uid="{00000000-0005-0000-0000-0000A4050000}"/>
    <cellStyle name="Entrada 2 24 4" xfId="18937" xr:uid="{00000000-0005-0000-0000-0000A4050000}"/>
    <cellStyle name="Entrada 2 24 5" xfId="22723" xr:uid="{00000000-0005-0000-0000-0000A4050000}"/>
    <cellStyle name="Entrada 2 24 6" xfId="28370" xr:uid="{00000000-0005-0000-0000-0000A4050000}"/>
    <cellStyle name="Entrada 2 24 7" xfId="34661" xr:uid="{00000000-0005-0000-0000-0000A4050000}"/>
    <cellStyle name="Entrada 2 24 8" xfId="38934" xr:uid="{00000000-0005-0000-0000-0000A4050000}"/>
    <cellStyle name="Entrada 2 24 9" xfId="43181" xr:uid="{00000000-0005-0000-0000-0000A4050000}"/>
    <cellStyle name="Entrada 2 25" xfId="10622" xr:uid="{00000000-0005-0000-0000-000095030000}"/>
    <cellStyle name="Entrada 2 26" xfId="9483" xr:uid="{00000000-0005-0000-0000-000095030000}"/>
    <cellStyle name="Entrada 2 27" xfId="9592" xr:uid="{00000000-0005-0000-0000-000095030000}"/>
    <cellStyle name="Entrada 2 28" xfId="11377" xr:uid="{00000000-0005-0000-0000-000095030000}"/>
    <cellStyle name="Entrada 2 29" xfId="24635" xr:uid="{00000000-0005-0000-0000-000095030000}"/>
    <cellStyle name="Entrada 2 3" xfId="128" xr:uid="{00000000-0005-0000-0000-0000A5050000}"/>
    <cellStyle name="Entrada 2 3 10" xfId="8901" xr:uid="{00000000-0005-0000-0000-0000A5050000}"/>
    <cellStyle name="Entrada 2 3 11" xfId="15715" xr:uid="{00000000-0005-0000-0000-0000A5050000}"/>
    <cellStyle name="Entrada 2 3 12" xfId="24668" xr:uid="{00000000-0005-0000-0000-0000A5050000}"/>
    <cellStyle name="Entrada 2 3 13" xfId="25315" xr:uid="{00000000-0005-0000-0000-0000A5050000}"/>
    <cellStyle name="Entrada 2 3 14" xfId="31634" xr:uid="{00000000-0005-0000-0000-0000A5050000}"/>
    <cellStyle name="Entrada 2 3 15" xfId="35309" xr:uid="{00000000-0005-0000-0000-0000A5050000}"/>
    <cellStyle name="Entrada 2 3 16" xfId="39575" xr:uid="{00000000-0005-0000-0000-0000A5050000}"/>
    <cellStyle name="Entrada 2 3 17" xfId="43817" xr:uid="{00000000-0005-0000-0000-0000A5050000}"/>
    <cellStyle name="Entrada 2 3 18" xfId="48018" xr:uid="{00000000-0005-0000-0000-0000A5050000}"/>
    <cellStyle name="Entrada 2 3 19" xfId="52137" xr:uid="{00000000-0005-0000-0000-0000A5050000}"/>
    <cellStyle name="Entrada 2 3 2" xfId="129" xr:uid="{00000000-0005-0000-0000-0000A6050000}"/>
    <cellStyle name="Entrada 2 3 2 10" xfId="12732" xr:uid="{00000000-0005-0000-0000-0000A6050000}"/>
    <cellStyle name="Entrada 2 3 2 11" xfId="12720" xr:uid="{00000000-0005-0000-0000-0000A6050000}"/>
    <cellStyle name="Entrada 2 3 2 12" xfId="9677" xr:uid="{00000000-0005-0000-0000-0000A6050000}"/>
    <cellStyle name="Entrada 2 3 2 13" xfId="24669" xr:uid="{00000000-0005-0000-0000-0000A6050000}"/>
    <cellStyle name="Entrada 2 3 2 14" xfId="25314" xr:uid="{00000000-0005-0000-0000-0000A6050000}"/>
    <cellStyle name="Entrada 2 3 2 15" xfId="31633" xr:uid="{00000000-0005-0000-0000-0000A6050000}"/>
    <cellStyle name="Entrada 2 3 2 16" xfId="25063" xr:uid="{00000000-0005-0000-0000-0000A6050000}"/>
    <cellStyle name="Entrada 2 3 2 17" xfId="24973" xr:uid="{00000000-0005-0000-0000-0000A6050000}"/>
    <cellStyle name="Entrada 2 3 2 18" xfId="32985" xr:uid="{00000000-0005-0000-0000-0000A6050000}"/>
    <cellStyle name="Entrada 2 3 2 19" xfId="37505" xr:uid="{00000000-0005-0000-0000-0000A6050000}"/>
    <cellStyle name="Entrada 2 3 2 2" xfId="1459" xr:uid="{00000000-0005-0000-0000-0000A7050000}"/>
    <cellStyle name="Entrada 2 3 2 2 10" xfId="25697" xr:uid="{00000000-0005-0000-0000-0000A7050000}"/>
    <cellStyle name="Entrada 2 3 2 2 11" xfId="32012" xr:uid="{00000000-0005-0000-0000-0000A7050000}"/>
    <cellStyle name="Entrada 2 3 2 2 12" xfId="32482" xr:uid="{00000000-0005-0000-0000-0000A7050000}"/>
    <cellStyle name="Entrada 2 3 2 2 13" xfId="33252" xr:uid="{00000000-0005-0000-0000-0000A7050000}"/>
    <cellStyle name="Entrada 2 3 2 2 14" xfId="35464" xr:uid="{00000000-0005-0000-0000-0000A7050000}"/>
    <cellStyle name="Entrada 2 3 2 2 15" xfId="39726" xr:uid="{00000000-0005-0000-0000-0000A7050000}"/>
    <cellStyle name="Entrada 2 3 2 2 16" xfId="43964" xr:uid="{00000000-0005-0000-0000-0000A7050000}"/>
    <cellStyle name="Entrada 2 3 2 2 17" xfId="48160" xr:uid="{00000000-0005-0000-0000-0000A7050000}"/>
    <cellStyle name="Entrada 2 3 2 2 2" xfId="2269" xr:uid="{00000000-0005-0000-0000-0000A8050000}"/>
    <cellStyle name="Entrada 2 3 2 2 2 10" xfId="39433" xr:uid="{00000000-0005-0000-0000-0000A8050000}"/>
    <cellStyle name="Entrada 2 3 2 2 2 11" xfId="43675" xr:uid="{00000000-0005-0000-0000-0000A8050000}"/>
    <cellStyle name="Entrada 2 3 2 2 2 12" xfId="47879" xr:uid="{00000000-0005-0000-0000-0000A8050000}"/>
    <cellStyle name="Entrada 2 3 2 2 2 13" xfId="52009" xr:uid="{00000000-0005-0000-0000-0000A8050000}"/>
    <cellStyle name="Entrada 2 3 2 2 2 14" xfId="55939" xr:uid="{00000000-0005-0000-0000-0000A8050000}"/>
    <cellStyle name="Entrada 2 3 2 2 2 2" xfId="5445" xr:uid="{00000000-0005-0000-0000-0000A9050000}"/>
    <cellStyle name="Entrada 2 3 2 2 2 2 10" xfId="48618" xr:uid="{00000000-0005-0000-0000-0000A9050000}"/>
    <cellStyle name="Entrada 2 3 2 2 2 2 11" xfId="52687" xr:uid="{00000000-0005-0000-0000-0000A9050000}"/>
    <cellStyle name="Entrada 2 3 2 2 2 2 12" xfId="56535" xr:uid="{00000000-0005-0000-0000-0000A9050000}"/>
    <cellStyle name="Entrada 2 3 2 2 2 2 13" xfId="59856" xr:uid="{00000000-0005-0000-0000-0000A9050000}"/>
    <cellStyle name="Entrada 2 3 2 2 2 2 2" xfId="11006" xr:uid="{00000000-0005-0000-0000-0000A9050000}"/>
    <cellStyle name="Entrada 2 3 2 2 2 2 3" xfId="15967" xr:uid="{00000000-0005-0000-0000-0000A9050000}"/>
    <cellStyle name="Entrada 2 3 2 2 2 2 4" xfId="19902" xr:uid="{00000000-0005-0000-0000-0000A9050000}"/>
    <cellStyle name="Entrada 2 3 2 2 2 2 5" xfId="23270" xr:uid="{00000000-0005-0000-0000-0000A9050000}"/>
    <cellStyle name="Entrada 2 3 2 2 2 2 6" xfId="29675" xr:uid="{00000000-0005-0000-0000-0000A9050000}"/>
    <cellStyle name="Entrada 2 3 2 2 2 2 7" xfId="35940" xr:uid="{00000000-0005-0000-0000-0000A9050000}"/>
    <cellStyle name="Entrada 2 3 2 2 2 2 8" xfId="40196" xr:uid="{00000000-0005-0000-0000-0000A9050000}"/>
    <cellStyle name="Entrada 2 3 2 2 2 2 9" xfId="44427" xr:uid="{00000000-0005-0000-0000-0000A9050000}"/>
    <cellStyle name="Entrada 2 3 2 2 2 3" xfId="9320" xr:uid="{00000000-0005-0000-0000-0000A8050000}"/>
    <cellStyle name="Entrada 2 3 2 2 2 4" xfId="11986" xr:uid="{00000000-0005-0000-0000-0000A8050000}"/>
    <cellStyle name="Entrada 2 3 2 2 2 5" xfId="17446" xr:uid="{00000000-0005-0000-0000-0000A8050000}"/>
    <cellStyle name="Entrada 2 3 2 2 2 6" xfId="20278" xr:uid="{00000000-0005-0000-0000-0000A8050000}"/>
    <cellStyle name="Entrada 2 3 2 2 2 7" xfId="26499" xr:uid="{00000000-0005-0000-0000-0000A8050000}"/>
    <cellStyle name="Entrada 2 3 2 2 2 8" xfId="32801" xr:uid="{00000000-0005-0000-0000-0000A8050000}"/>
    <cellStyle name="Entrada 2 3 2 2 2 9" xfId="35165" xr:uid="{00000000-0005-0000-0000-0000A8050000}"/>
    <cellStyle name="Entrada 2 3 2 2 3" xfId="3410" xr:uid="{00000000-0005-0000-0000-0000AA050000}"/>
    <cellStyle name="Entrada 2 3 2 2 3 10" xfId="42451" xr:uid="{00000000-0005-0000-0000-0000AA050000}"/>
    <cellStyle name="Entrada 2 3 2 2 3 11" xfId="46665" xr:uid="{00000000-0005-0000-0000-0000AA050000}"/>
    <cellStyle name="Entrada 2 3 2 2 3 12" xfId="50833" xr:uid="{00000000-0005-0000-0000-0000AA050000}"/>
    <cellStyle name="Entrada 2 3 2 2 3 13" xfId="54830" xr:uid="{00000000-0005-0000-0000-0000AA050000}"/>
    <cellStyle name="Entrada 2 3 2 2 3 14" xfId="58579" xr:uid="{00000000-0005-0000-0000-0000AA050000}"/>
    <cellStyle name="Entrada 2 3 2 2 3 2" xfId="6354" xr:uid="{00000000-0005-0000-0000-0000AB050000}"/>
    <cellStyle name="Entrada 2 3 2 2 3 2 10" xfId="49491" xr:uid="{00000000-0005-0000-0000-0000AB050000}"/>
    <cellStyle name="Entrada 2 3 2 2 3 2 11" xfId="53526" xr:uid="{00000000-0005-0000-0000-0000AB050000}"/>
    <cellStyle name="Entrada 2 3 2 2 3 2 12" xfId="57327" xr:uid="{00000000-0005-0000-0000-0000AB050000}"/>
    <cellStyle name="Entrada 2 3 2 2 3 2 13" xfId="60503" xr:uid="{00000000-0005-0000-0000-0000AB050000}"/>
    <cellStyle name="Entrada 2 3 2 2 3 2 2" xfId="10253" xr:uid="{00000000-0005-0000-0000-0000AB050000}"/>
    <cellStyle name="Entrada 2 3 2 2 3 2 3" xfId="16783" xr:uid="{00000000-0005-0000-0000-0000AB050000}"/>
    <cellStyle name="Entrada 2 3 2 2 3 2 4" xfId="20688" xr:uid="{00000000-0005-0000-0000-0000AB050000}"/>
    <cellStyle name="Entrada 2 3 2 2 3 2 5" xfId="23917" xr:uid="{00000000-0005-0000-0000-0000AB050000}"/>
    <cellStyle name="Entrada 2 3 2 2 3 2 6" xfId="30583" xr:uid="{00000000-0005-0000-0000-0000AB050000}"/>
    <cellStyle name="Entrada 2 3 2 2 3 2 7" xfId="36838" xr:uid="{00000000-0005-0000-0000-0000AB050000}"/>
    <cellStyle name="Entrada 2 3 2 2 3 2 8" xfId="41093" xr:uid="{00000000-0005-0000-0000-0000AB050000}"/>
    <cellStyle name="Entrada 2 3 2 2 3 2 9" xfId="45315" xr:uid="{00000000-0005-0000-0000-0000AB050000}"/>
    <cellStyle name="Entrada 2 3 2 2 3 3" xfId="11861" xr:uid="{00000000-0005-0000-0000-0000AA050000}"/>
    <cellStyle name="Entrada 2 3 2 2 3 4" xfId="14177" xr:uid="{00000000-0005-0000-0000-0000AA050000}"/>
    <cellStyle name="Entrada 2 3 2 2 3 5" xfId="18207" xr:uid="{00000000-0005-0000-0000-0000AA050000}"/>
    <cellStyle name="Entrada 2 3 2 2 3 6" xfId="21993" xr:uid="{00000000-0005-0000-0000-0000AA050000}"/>
    <cellStyle name="Entrada 2 3 2 2 3 7" xfId="27640" xr:uid="{00000000-0005-0000-0000-0000AA050000}"/>
    <cellStyle name="Entrada 2 3 2 2 3 8" xfId="33931" xr:uid="{00000000-0005-0000-0000-0000AA050000}"/>
    <cellStyle name="Entrada 2 3 2 2 3 9" xfId="38204" xr:uid="{00000000-0005-0000-0000-0000AA050000}"/>
    <cellStyle name="Entrada 2 3 2 2 4" xfId="3923" xr:uid="{00000000-0005-0000-0000-0000AC050000}"/>
    <cellStyle name="Entrada 2 3 2 2 4 10" xfId="42964" xr:uid="{00000000-0005-0000-0000-0000AC050000}"/>
    <cellStyle name="Entrada 2 3 2 2 4 11" xfId="47178" xr:uid="{00000000-0005-0000-0000-0000AC050000}"/>
    <cellStyle name="Entrada 2 3 2 2 4 12" xfId="51346" xr:uid="{00000000-0005-0000-0000-0000AC050000}"/>
    <cellStyle name="Entrada 2 3 2 2 4 13" xfId="55343" xr:uid="{00000000-0005-0000-0000-0000AC050000}"/>
    <cellStyle name="Entrada 2 3 2 2 4 14" xfId="59092" xr:uid="{00000000-0005-0000-0000-0000AC050000}"/>
    <cellStyle name="Entrada 2 3 2 2 4 2" xfId="6787" xr:uid="{00000000-0005-0000-0000-0000AD050000}"/>
    <cellStyle name="Entrada 2 3 2 2 4 2 10" xfId="49924" xr:uid="{00000000-0005-0000-0000-0000AD050000}"/>
    <cellStyle name="Entrada 2 3 2 2 4 2 11" xfId="53959" xr:uid="{00000000-0005-0000-0000-0000AD050000}"/>
    <cellStyle name="Entrada 2 3 2 2 4 2 12" xfId="57760" xr:uid="{00000000-0005-0000-0000-0000AD050000}"/>
    <cellStyle name="Entrada 2 3 2 2 4 2 13" xfId="60936" xr:uid="{00000000-0005-0000-0000-0000AD050000}"/>
    <cellStyle name="Entrada 2 3 2 2 4 2 2" xfId="9219" xr:uid="{00000000-0005-0000-0000-0000AD050000}"/>
    <cellStyle name="Entrada 2 3 2 2 4 2 3" xfId="17216" xr:uid="{00000000-0005-0000-0000-0000AD050000}"/>
    <cellStyle name="Entrada 2 3 2 2 4 2 4" xfId="21121" xr:uid="{00000000-0005-0000-0000-0000AD050000}"/>
    <cellStyle name="Entrada 2 3 2 2 4 2 5" xfId="24350" xr:uid="{00000000-0005-0000-0000-0000AD050000}"/>
    <cellStyle name="Entrada 2 3 2 2 4 2 6" xfId="31016" xr:uid="{00000000-0005-0000-0000-0000AD050000}"/>
    <cellStyle name="Entrada 2 3 2 2 4 2 7" xfId="37271" xr:uid="{00000000-0005-0000-0000-0000AD050000}"/>
    <cellStyle name="Entrada 2 3 2 2 4 2 8" xfId="41526" xr:uid="{00000000-0005-0000-0000-0000AD050000}"/>
    <cellStyle name="Entrada 2 3 2 2 4 2 9" xfId="45748" xr:uid="{00000000-0005-0000-0000-0000AD050000}"/>
    <cellStyle name="Entrada 2 3 2 2 4 3" xfId="12539" xr:uid="{00000000-0005-0000-0000-0000AC050000}"/>
    <cellStyle name="Entrada 2 3 2 2 4 4" xfId="14690" xr:uid="{00000000-0005-0000-0000-0000AC050000}"/>
    <cellStyle name="Entrada 2 3 2 2 4 5" xfId="18720" xr:uid="{00000000-0005-0000-0000-0000AC050000}"/>
    <cellStyle name="Entrada 2 3 2 2 4 6" xfId="22506" xr:uid="{00000000-0005-0000-0000-0000AC050000}"/>
    <cellStyle name="Entrada 2 3 2 2 4 7" xfId="28153" xr:uid="{00000000-0005-0000-0000-0000AC050000}"/>
    <cellStyle name="Entrada 2 3 2 2 4 8" xfId="34444" xr:uid="{00000000-0005-0000-0000-0000AC050000}"/>
    <cellStyle name="Entrada 2 3 2 2 4 9" xfId="38717" xr:uid="{00000000-0005-0000-0000-0000AC050000}"/>
    <cellStyle name="Entrada 2 3 2 2 5" xfId="4250" xr:uid="{00000000-0005-0000-0000-0000AE050000}"/>
    <cellStyle name="Entrada 2 3 2 2 5 10" xfId="47505" xr:uid="{00000000-0005-0000-0000-0000AE050000}"/>
    <cellStyle name="Entrada 2 3 2 2 5 11" xfId="51673" xr:uid="{00000000-0005-0000-0000-0000AE050000}"/>
    <cellStyle name="Entrada 2 3 2 2 5 12" xfId="55670" xr:uid="{00000000-0005-0000-0000-0000AE050000}"/>
    <cellStyle name="Entrada 2 3 2 2 5 13" xfId="59419" xr:uid="{00000000-0005-0000-0000-0000AE050000}"/>
    <cellStyle name="Entrada 2 3 2 2 5 2" xfId="7507" xr:uid="{00000000-0005-0000-0000-0000AE050000}"/>
    <cellStyle name="Entrada 2 3 2 2 5 3" xfId="15017" xr:uid="{00000000-0005-0000-0000-0000AE050000}"/>
    <cellStyle name="Entrada 2 3 2 2 5 4" xfId="19047" xr:uid="{00000000-0005-0000-0000-0000AE050000}"/>
    <cellStyle name="Entrada 2 3 2 2 5 5" xfId="22833" xr:uid="{00000000-0005-0000-0000-0000AE050000}"/>
    <cellStyle name="Entrada 2 3 2 2 5 6" xfId="28480" xr:uid="{00000000-0005-0000-0000-0000AE050000}"/>
    <cellStyle name="Entrada 2 3 2 2 5 7" xfId="34771" xr:uid="{00000000-0005-0000-0000-0000AE050000}"/>
    <cellStyle name="Entrada 2 3 2 2 5 8" xfId="39044" xr:uid="{00000000-0005-0000-0000-0000AE050000}"/>
    <cellStyle name="Entrada 2 3 2 2 5 9" xfId="43291" xr:uid="{00000000-0005-0000-0000-0000AE050000}"/>
    <cellStyle name="Entrada 2 3 2 2 6" xfId="10460" xr:uid="{00000000-0005-0000-0000-0000A7050000}"/>
    <cellStyle name="Entrada 2 3 2 2 7" xfId="11095" xr:uid="{00000000-0005-0000-0000-0000A7050000}"/>
    <cellStyle name="Entrada 2 3 2 2 8" xfId="15227" xr:uid="{00000000-0005-0000-0000-0000A7050000}"/>
    <cellStyle name="Entrada 2 3 2 2 9" xfId="17626" xr:uid="{00000000-0005-0000-0000-0000A7050000}"/>
    <cellStyle name="Entrada 2 3 2 20" xfId="41760" xr:uid="{00000000-0005-0000-0000-0000A6050000}"/>
    <cellStyle name="Entrada 2 3 2 3" xfId="1460" xr:uid="{00000000-0005-0000-0000-0000AF050000}"/>
    <cellStyle name="Entrada 2 3 2 3 10" xfId="25698" xr:uid="{00000000-0005-0000-0000-0000AF050000}"/>
    <cellStyle name="Entrada 2 3 2 3 11" xfId="32013" xr:uid="{00000000-0005-0000-0000-0000AF050000}"/>
    <cellStyle name="Entrada 2 3 2 3 12" xfId="25109" xr:uid="{00000000-0005-0000-0000-0000AF050000}"/>
    <cellStyle name="Entrada 2 3 2 3 13" xfId="24633" xr:uid="{00000000-0005-0000-0000-0000AF050000}"/>
    <cellStyle name="Entrada 2 3 2 3 14" xfId="25036" xr:uid="{00000000-0005-0000-0000-0000AF050000}"/>
    <cellStyle name="Entrada 2 3 2 3 15" xfId="24536" xr:uid="{00000000-0005-0000-0000-0000AF050000}"/>
    <cellStyle name="Entrada 2 3 2 3 16" xfId="25498" xr:uid="{00000000-0005-0000-0000-0000AF050000}"/>
    <cellStyle name="Entrada 2 3 2 3 17" xfId="31815" xr:uid="{00000000-0005-0000-0000-0000AF050000}"/>
    <cellStyle name="Entrada 2 3 2 3 2" xfId="2270" xr:uid="{00000000-0005-0000-0000-0000B0050000}"/>
    <cellStyle name="Entrada 2 3 2 3 2 10" xfId="41782" xr:uid="{00000000-0005-0000-0000-0000B0050000}"/>
    <cellStyle name="Entrada 2 3 2 3 2 11" xfId="46003" xr:uid="{00000000-0005-0000-0000-0000B0050000}"/>
    <cellStyle name="Entrada 2 3 2 3 2 12" xfId="50178" xr:uid="{00000000-0005-0000-0000-0000B0050000}"/>
    <cellStyle name="Entrada 2 3 2 3 2 13" xfId="54205" xr:uid="{00000000-0005-0000-0000-0000B0050000}"/>
    <cellStyle name="Entrada 2 3 2 3 2 14" xfId="57987" xr:uid="{00000000-0005-0000-0000-0000B0050000}"/>
    <cellStyle name="Entrada 2 3 2 3 2 2" xfId="5446" xr:uid="{00000000-0005-0000-0000-0000B1050000}"/>
    <cellStyle name="Entrada 2 3 2 3 2 2 10" xfId="48619" xr:uid="{00000000-0005-0000-0000-0000B1050000}"/>
    <cellStyle name="Entrada 2 3 2 3 2 2 11" xfId="52688" xr:uid="{00000000-0005-0000-0000-0000B1050000}"/>
    <cellStyle name="Entrada 2 3 2 3 2 2 12" xfId="56536" xr:uid="{00000000-0005-0000-0000-0000B1050000}"/>
    <cellStyle name="Entrada 2 3 2 3 2 2 13" xfId="59857" xr:uid="{00000000-0005-0000-0000-0000B1050000}"/>
    <cellStyle name="Entrada 2 3 2 3 2 2 2" xfId="12644" xr:uid="{00000000-0005-0000-0000-0000B1050000}"/>
    <cellStyle name="Entrada 2 3 2 3 2 2 3" xfId="15968" xr:uid="{00000000-0005-0000-0000-0000B1050000}"/>
    <cellStyle name="Entrada 2 3 2 3 2 2 4" xfId="19903" xr:uid="{00000000-0005-0000-0000-0000B1050000}"/>
    <cellStyle name="Entrada 2 3 2 3 2 2 5" xfId="23271" xr:uid="{00000000-0005-0000-0000-0000B1050000}"/>
    <cellStyle name="Entrada 2 3 2 3 2 2 6" xfId="29676" xr:uid="{00000000-0005-0000-0000-0000B1050000}"/>
    <cellStyle name="Entrada 2 3 2 3 2 2 7" xfId="35941" xr:uid="{00000000-0005-0000-0000-0000B1050000}"/>
    <cellStyle name="Entrada 2 3 2 3 2 2 8" xfId="40197" xr:uid="{00000000-0005-0000-0000-0000B1050000}"/>
    <cellStyle name="Entrada 2 3 2 3 2 2 9" xfId="44428" xr:uid="{00000000-0005-0000-0000-0000B1050000}"/>
    <cellStyle name="Entrada 2 3 2 3 2 3" xfId="8611" xr:uid="{00000000-0005-0000-0000-0000B0050000}"/>
    <cellStyle name="Entrada 2 3 2 3 2 4" xfId="9465" xr:uid="{00000000-0005-0000-0000-0000B0050000}"/>
    <cellStyle name="Entrada 2 3 2 3 2 5" xfId="15143" xr:uid="{00000000-0005-0000-0000-0000B0050000}"/>
    <cellStyle name="Entrada 2 3 2 3 2 6" xfId="13127" xr:uid="{00000000-0005-0000-0000-0000B0050000}"/>
    <cellStyle name="Entrada 2 3 2 3 2 7" xfId="26500" xr:uid="{00000000-0005-0000-0000-0000B0050000}"/>
    <cellStyle name="Entrada 2 3 2 3 2 8" xfId="32802" xr:uid="{00000000-0005-0000-0000-0000B0050000}"/>
    <cellStyle name="Entrada 2 3 2 3 2 9" xfId="37527" xr:uid="{00000000-0005-0000-0000-0000B0050000}"/>
    <cellStyle name="Entrada 2 3 2 3 3" xfId="3411" xr:uid="{00000000-0005-0000-0000-0000B2050000}"/>
    <cellStyle name="Entrada 2 3 2 3 3 10" xfId="42452" xr:uid="{00000000-0005-0000-0000-0000B2050000}"/>
    <cellStyle name="Entrada 2 3 2 3 3 11" xfId="46666" xr:uid="{00000000-0005-0000-0000-0000B2050000}"/>
    <cellStyle name="Entrada 2 3 2 3 3 12" xfId="50834" xr:uid="{00000000-0005-0000-0000-0000B2050000}"/>
    <cellStyle name="Entrada 2 3 2 3 3 13" xfId="54831" xr:uid="{00000000-0005-0000-0000-0000B2050000}"/>
    <cellStyle name="Entrada 2 3 2 3 3 14" xfId="58580" xr:uid="{00000000-0005-0000-0000-0000B2050000}"/>
    <cellStyle name="Entrada 2 3 2 3 3 2" xfId="6355" xr:uid="{00000000-0005-0000-0000-0000B3050000}"/>
    <cellStyle name="Entrada 2 3 2 3 3 2 10" xfId="49492" xr:uid="{00000000-0005-0000-0000-0000B3050000}"/>
    <cellStyle name="Entrada 2 3 2 3 3 2 11" xfId="53527" xr:uid="{00000000-0005-0000-0000-0000B3050000}"/>
    <cellStyle name="Entrada 2 3 2 3 3 2 12" xfId="57328" xr:uid="{00000000-0005-0000-0000-0000B3050000}"/>
    <cellStyle name="Entrada 2 3 2 3 3 2 13" xfId="60504" xr:uid="{00000000-0005-0000-0000-0000B3050000}"/>
    <cellStyle name="Entrada 2 3 2 3 3 2 2" xfId="12049" xr:uid="{00000000-0005-0000-0000-0000B3050000}"/>
    <cellStyle name="Entrada 2 3 2 3 3 2 3" xfId="16784" xr:uid="{00000000-0005-0000-0000-0000B3050000}"/>
    <cellStyle name="Entrada 2 3 2 3 3 2 4" xfId="20689" xr:uid="{00000000-0005-0000-0000-0000B3050000}"/>
    <cellStyle name="Entrada 2 3 2 3 3 2 5" xfId="23918" xr:uid="{00000000-0005-0000-0000-0000B3050000}"/>
    <cellStyle name="Entrada 2 3 2 3 3 2 6" xfId="30584" xr:uid="{00000000-0005-0000-0000-0000B3050000}"/>
    <cellStyle name="Entrada 2 3 2 3 3 2 7" xfId="36839" xr:uid="{00000000-0005-0000-0000-0000B3050000}"/>
    <cellStyle name="Entrada 2 3 2 3 3 2 8" xfId="41094" xr:uid="{00000000-0005-0000-0000-0000B3050000}"/>
    <cellStyle name="Entrada 2 3 2 3 3 2 9" xfId="45316" xr:uid="{00000000-0005-0000-0000-0000B3050000}"/>
    <cellStyle name="Entrada 2 3 2 3 3 3" xfId="9061" xr:uid="{00000000-0005-0000-0000-0000B2050000}"/>
    <cellStyle name="Entrada 2 3 2 3 3 4" xfId="14178" xr:uid="{00000000-0005-0000-0000-0000B2050000}"/>
    <cellStyle name="Entrada 2 3 2 3 3 5" xfId="18208" xr:uid="{00000000-0005-0000-0000-0000B2050000}"/>
    <cellStyle name="Entrada 2 3 2 3 3 6" xfId="21994" xr:uid="{00000000-0005-0000-0000-0000B2050000}"/>
    <cellStyle name="Entrada 2 3 2 3 3 7" xfId="27641" xr:uid="{00000000-0005-0000-0000-0000B2050000}"/>
    <cellStyle name="Entrada 2 3 2 3 3 8" xfId="33932" xr:uid="{00000000-0005-0000-0000-0000B2050000}"/>
    <cellStyle name="Entrada 2 3 2 3 3 9" xfId="38205" xr:uid="{00000000-0005-0000-0000-0000B2050000}"/>
    <cellStyle name="Entrada 2 3 2 3 4" xfId="3924" xr:uid="{00000000-0005-0000-0000-0000B4050000}"/>
    <cellStyle name="Entrada 2 3 2 3 4 10" xfId="42965" xr:uid="{00000000-0005-0000-0000-0000B4050000}"/>
    <cellStyle name="Entrada 2 3 2 3 4 11" xfId="47179" xr:uid="{00000000-0005-0000-0000-0000B4050000}"/>
    <cellStyle name="Entrada 2 3 2 3 4 12" xfId="51347" xr:uid="{00000000-0005-0000-0000-0000B4050000}"/>
    <cellStyle name="Entrada 2 3 2 3 4 13" xfId="55344" xr:uid="{00000000-0005-0000-0000-0000B4050000}"/>
    <cellStyle name="Entrada 2 3 2 3 4 14" xfId="59093" xr:uid="{00000000-0005-0000-0000-0000B4050000}"/>
    <cellStyle name="Entrada 2 3 2 3 4 2" xfId="6788" xr:uid="{00000000-0005-0000-0000-0000B5050000}"/>
    <cellStyle name="Entrada 2 3 2 3 4 2 10" xfId="49925" xr:uid="{00000000-0005-0000-0000-0000B5050000}"/>
    <cellStyle name="Entrada 2 3 2 3 4 2 11" xfId="53960" xr:uid="{00000000-0005-0000-0000-0000B5050000}"/>
    <cellStyle name="Entrada 2 3 2 3 4 2 12" xfId="57761" xr:uid="{00000000-0005-0000-0000-0000B5050000}"/>
    <cellStyle name="Entrada 2 3 2 3 4 2 13" xfId="60937" xr:uid="{00000000-0005-0000-0000-0000B5050000}"/>
    <cellStyle name="Entrada 2 3 2 3 4 2 2" xfId="8504" xr:uid="{00000000-0005-0000-0000-0000B5050000}"/>
    <cellStyle name="Entrada 2 3 2 3 4 2 3" xfId="17217" xr:uid="{00000000-0005-0000-0000-0000B5050000}"/>
    <cellStyle name="Entrada 2 3 2 3 4 2 4" xfId="21122" xr:uid="{00000000-0005-0000-0000-0000B5050000}"/>
    <cellStyle name="Entrada 2 3 2 3 4 2 5" xfId="24351" xr:uid="{00000000-0005-0000-0000-0000B5050000}"/>
    <cellStyle name="Entrada 2 3 2 3 4 2 6" xfId="31017" xr:uid="{00000000-0005-0000-0000-0000B5050000}"/>
    <cellStyle name="Entrada 2 3 2 3 4 2 7" xfId="37272" xr:uid="{00000000-0005-0000-0000-0000B5050000}"/>
    <cellStyle name="Entrada 2 3 2 3 4 2 8" xfId="41527" xr:uid="{00000000-0005-0000-0000-0000B5050000}"/>
    <cellStyle name="Entrada 2 3 2 3 4 2 9" xfId="45749" xr:uid="{00000000-0005-0000-0000-0000B5050000}"/>
    <cellStyle name="Entrada 2 3 2 3 4 3" xfId="9729" xr:uid="{00000000-0005-0000-0000-0000B4050000}"/>
    <cellStyle name="Entrada 2 3 2 3 4 4" xfId="14691" xr:uid="{00000000-0005-0000-0000-0000B4050000}"/>
    <cellStyle name="Entrada 2 3 2 3 4 5" xfId="18721" xr:uid="{00000000-0005-0000-0000-0000B4050000}"/>
    <cellStyle name="Entrada 2 3 2 3 4 6" xfId="22507" xr:uid="{00000000-0005-0000-0000-0000B4050000}"/>
    <cellStyle name="Entrada 2 3 2 3 4 7" xfId="28154" xr:uid="{00000000-0005-0000-0000-0000B4050000}"/>
    <cellStyle name="Entrada 2 3 2 3 4 8" xfId="34445" xr:uid="{00000000-0005-0000-0000-0000B4050000}"/>
    <cellStyle name="Entrada 2 3 2 3 4 9" xfId="38718" xr:uid="{00000000-0005-0000-0000-0000B4050000}"/>
    <cellStyle name="Entrada 2 3 2 3 5" xfId="4249" xr:uid="{00000000-0005-0000-0000-0000B6050000}"/>
    <cellStyle name="Entrada 2 3 2 3 5 10" xfId="47504" xr:uid="{00000000-0005-0000-0000-0000B6050000}"/>
    <cellStyle name="Entrada 2 3 2 3 5 11" xfId="51672" xr:uid="{00000000-0005-0000-0000-0000B6050000}"/>
    <cellStyle name="Entrada 2 3 2 3 5 12" xfId="55669" xr:uid="{00000000-0005-0000-0000-0000B6050000}"/>
    <cellStyle name="Entrada 2 3 2 3 5 13" xfId="59418" xr:uid="{00000000-0005-0000-0000-0000B6050000}"/>
    <cellStyle name="Entrada 2 3 2 3 5 2" xfId="8961" xr:uid="{00000000-0005-0000-0000-0000B6050000}"/>
    <cellStyle name="Entrada 2 3 2 3 5 3" xfId="15016" xr:uid="{00000000-0005-0000-0000-0000B6050000}"/>
    <cellStyle name="Entrada 2 3 2 3 5 4" xfId="19046" xr:uid="{00000000-0005-0000-0000-0000B6050000}"/>
    <cellStyle name="Entrada 2 3 2 3 5 5" xfId="22832" xr:uid="{00000000-0005-0000-0000-0000B6050000}"/>
    <cellStyle name="Entrada 2 3 2 3 5 6" xfId="28479" xr:uid="{00000000-0005-0000-0000-0000B6050000}"/>
    <cellStyle name="Entrada 2 3 2 3 5 7" xfId="34770" xr:uid="{00000000-0005-0000-0000-0000B6050000}"/>
    <cellStyle name="Entrada 2 3 2 3 5 8" xfId="39043" xr:uid="{00000000-0005-0000-0000-0000B6050000}"/>
    <cellStyle name="Entrada 2 3 2 3 5 9" xfId="43290" xr:uid="{00000000-0005-0000-0000-0000B6050000}"/>
    <cellStyle name="Entrada 2 3 2 3 6" xfId="13350" xr:uid="{00000000-0005-0000-0000-0000AF050000}"/>
    <cellStyle name="Entrada 2 3 2 3 7" xfId="10445" xr:uid="{00000000-0005-0000-0000-0000AF050000}"/>
    <cellStyle name="Entrada 2 3 2 3 8" xfId="16428" xr:uid="{00000000-0005-0000-0000-0000AF050000}"/>
    <cellStyle name="Entrada 2 3 2 3 9" xfId="19623" xr:uid="{00000000-0005-0000-0000-0000AF050000}"/>
    <cellStyle name="Entrada 2 3 2 4" xfId="1461" xr:uid="{00000000-0005-0000-0000-0000B7050000}"/>
    <cellStyle name="Entrada 2 3 2 4 10" xfId="25699" xr:uid="{00000000-0005-0000-0000-0000B7050000}"/>
    <cellStyle name="Entrada 2 3 2 4 11" xfId="32014" xr:uid="{00000000-0005-0000-0000-0000B7050000}"/>
    <cellStyle name="Entrada 2 3 2 4 12" xfId="35262" xr:uid="{00000000-0005-0000-0000-0000B7050000}"/>
    <cellStyle name="Entrada 2 3 2 4 13" xfId="39529" xr:uid="{00000000-0005-0000-0000-0000B7050000}"/>
    <cellStyle name="Entrada 2 3 2 4 14" xfId="43771" xr:uid="{00000000-0005-0000-0000-0000B7050000}"/>
    <cellStyle name="Entrada 2 3 2 4 15" xfId="47972" xr:uid="{00000000-0005-0000-0000-0000B7050000}"/>
    <cellStyle name="Entrada 2 3 2 4 16" xfId="52095" xr:uid="{00000000-0005-0000-0000-0000B7050000}"/>
    <cellStyle name="Entrada 2 3 2 4 17" xfId="56007" xr:uid="{00000000-0005-0000-0000-0000B7050000}"/>
    <cellStyle name="Entrada 2 3 2 4 2" xfId="2271" xr:uid="{00000000-0005-0000-0000-0000B8050000}"/>
    <cellStyle name="Entrada 2 3 2 4 2 10" xfId="39195" xr:uid="{00000000-0005-0000-0000-0000B8050000}"/>
    <cellStyle name="Entrada 2 3 2 4 2 11" xfId="43440" xr:uid="{00000000-0005-0000-0000-0000B8050000}"/>
    <cellStyle name="Entrada 2 3 2 4 2 12" xfId="47652" xr:uid="{00000000-0005-0000-0000-0000B8050000}"/>
    <cellStyle name="Entrada 2 3 2 4 2 13" xfId="51815" xr:uid="{00000000-0005-0000-0000-0000B8050000}"/>
    <cellStyle name="Entrada 2 3 2 4 2 14" xfId="55794" xr:uid="{00000000-0005-0000-0000-0000B8050000}"/>
    <cellStyle name="Entrada 2 3 2 4 2 2" xfId="5447" xr:uid="{00000000-0005-0000-0000-0000B9050000}"/>
    <cellStyle name="Entrada 2 3 2 4 2 2 10" xfId="48620" xr:uid="{00000000-0005-0000-0000-0000B9050000}"/>
    <cellStyle name="Entrada 2 3 2 4 2 2 11" xfId="52689" xr:uid="{00000000-0005-0000-0000-0000B9050000}"/>
    <cellStyle name="Entrada 2 3 2 4 2 2 12" xfId="56537" xr:uid="{00000000-0005-0000-0000-0000B9050000}"/>
    <cellStyle name="Entrada 2 3 2 4 2 2 13" xfId="59858" xr:uid="{00000000-0005-0000-0000-0000B9050000}"/>
    <cellStyle name="Entrada 2 3 2 4 2 2 2" xfId="9837" xr:uid="{00000000-0005-0000-0000-0000B9050000}"/>
    <cellStyle name="Entrada 2 3 2 4 2 2 3" xfId="15969" xr:uid="{00000000-0005-0000-0000-0000B9050000}"/>
    <cellStyle name="Entrada 2 3 2 4 2 2 4" xfId="19904" xr:uid="{00000000-0005-0000-0000-0000B9050000}"/>
    <cellStyle name="Entrada 2 3 2 4 2 2 5" xfId="23272" xr:uid="{00000000-0005-0000-0000-0000B9050000}"/>
    <cellStyle name="Entrada 2 3 2 4 2 2 6" xfId="29677" xr:uid="{00000000-0005-0000-0000-0000B9050000}"/>
    <cellStyle name="Entrada 2 3 2 4 2 2 7" xfId="35942" xr:uid="{00000000-0005-0000-0000-0000B9050000}"/>
    <cellStyle name="Entrada 2 3 2 4 2 2 8" xfId="40198" xr:uid="{00000000-0005-0000-0000-0000B9050000}"/>
    <cellStyle name="Entrada 2 3 2 4 2 2 9" xfId="44429" xr:uid="{00000000-0005-0000-0000-0000B9050000}"/>
    <cellStyle name="Entrada 2 3 2 4 2 3" xfId="10007" xr:uid="{00000000-0005-0000-0000-0000B8050000}"/>
    <cellStyle name="Entrada 2 3 2 4 2 4" xfId="12460" xr:uid="{00000000-0005-0000-0000-0000B8050000}"/>
    <cellStyle name="Entrada 2 3 2 4 2 5" xfId="16346" xr:uid="{00000000-0005-0000-0000-0000B8050000}"/>
    <cellStyle name="Entrada 2 3 2 4 2 6" xfId="19558" xr:uid="{00000000-0005-0000-0000-0000B8050000}"/>
    <cellStyle name="Entrada 2 3 2 4 2 7" xfId="26501" xr:uid="{00000000-0005-0000-0000-0000B8050000}"/>
    <cellStyle name="Entrada 2 3 2 4 2 8" xfId="32803" xr:uid="{00000000-0005-0000-0000-0000B8050000}"/>
    <cellStyle name="Entrada 2 3 2 4 2 9" xfId="34924" xr:uid="{00000000-0005-0000-0000-0000B8050000}"/>
    <cellStyle name="Entrada 2 3 2 4 3" xfId="3412" xr:uid="{00000000-0005-0000-0000-0000BA050000}"/>
    <cellStyle name="Entrada 2 3 2 4 3 10" xfId="42453" xr:uid="{00000000-0005-0000-0000-0000BA050000}"/>
    <cellStyle name="Entrada 2 3 2 4 3 11" xfId="46667" xr:uid="{00000000-0005-0000-0000-0000BA050000}"/>
    <cellStyle name="Entrada 2 3 2 4 3 12" xfId="50835" xr:uid="{00000000-0005-0000-0000-0000BA050000}"/>
    <cellStyle name="Entrada 2 3 2 4 3 13" xfId="54832" xr:uid="{00000000-0005-0000-0000-0000BA050000}"/>
    <cellStyle name="Entrada 2 3 2 4 3 14" xfId="58581" xr:uid="{00000000-0005-0000-0000-0000BA050000}"/>
    <cellStyle name="Entrada 2 3 2 4 3 2" xfId="6356" xr:uid="{00000000-0005-0000-0000-0000BB050000}"/>
    <cellStyle name="Entrada 2 3 2 4 3 2 10" xfId="49493" xr:uid="{00000000-0005-0000-0000-0000BB050000}"/>
    <cellStyle name="Entrada 2 3 2 4 3 2 11" xfId="53528" xr:uid="{00000000-0005-0000-0000-0000BB050000}"/>
    <cellStyle name="Entrada 2 3 2 4 3 2 12" xfId="57329" xr:uid="{00000000-0005-0000-0000-0000BB050000}"/>
    <cellStyle name="Entrada 2 3 2 4 3 2 13" xfId="60505" xr:uid="{00000000-0005-0000-0000-0000BB050000}"/>
    <cellStyle name="Entrada 2 3 2 4 3 2 2" xfId="9246" xr:uid="{00000000-0005-0000-0000-0000BB050000}"/>
    <cellStyle name="Entrada 2 3 2 4 3 2 3" xfId="16785" xr:uid="{00000000-0005-0000-0000-0000BB050000}"/>
    <cellStyle name="Entrada 2 3 2 4 3 2 4" xfId="20690" xr:uid="{00000000-0005-0000-0000-0000BB050000}"/>
    <cellStyle name="Entrada 2 3 2 4 3 2 5" xfId="23919" xr:uid="{00000000-0005-0000-0000-0000BB050000}"/>
    <cellStyle name="Entrada 2 3 2 4 3 2 6" xfId="30585" xr:uid="{00000000-0005-0000-0000-0000BB050000}"/>
    <cellStyle name="Entrada 2 3 2 4 3 2 7" xfId="36840" xr:uid="{00000000-0005-0000-0000-0000BB050000}"/>
    <cellStyle name="Entrada 2 3 2 4 3 2 8" xfId="41095" xr:uid="{00000000-0005-0000-0000-0000BB050000}"/>
    <cellStyle name="Entrada 2 3 2 4 3 2 9" xfId="45317" xr:uid="{00000000-0005-0000-0000-0000BB050000}"/>
    <cellStyle name="Entrada 2 3 2 4 3 3" xfId="7617" xr:uid="{00000000-0005-0000-0000-0000BA050000}"/>
    <cellStyle name="Entrada 2 3 2 4 3 4" xfId="14179" xr:uid="{00000000-0005-0000-0000-0000BA050000}"/>
    <cellStyle name="Entrada 2 3 2 4 3 5" xfId="18209" xr:uid="{00000000-0005-0000-0000-0000BA050000}"/>
    <cellStyle name="Entrada 2 3 2 4 3 6" xfId="21995" xr:uid="{00000000-0005-0000-0000-0000BA050000}"/>
    <cellStyle name="Entrada 2 3 2 4 3 7" xfId="27642" xr:uid="{00000000-0005-0000-0000-0000BA050000}"/>
    <cellStyle name="Entrada 2 3 2 4 3 8" xfId="33933" xr:uid="{00000000-0005-0000-0000-0000BA050000}"/>
    <cellStyle name="Entrada 2 3 2 4 3 9" xfId="38206" xr:uid="{00000000-0005-0000-0000-0000BA050000}"/>
    <cellStyle name="Entrada 2 3 2 4 4" xfId="3925" xr:uid="{00000000-0005-0000-0000-0000BC050000}"/>
    <cellStyle name="Entrada 2 3 2 4 4 10" xfId="42966" xr:uid="{00000000-0005-0000-0000-0000BC050000}"/>
    <cellStyle name="Entrada 2 3 2 4 4 11" xfId="47180" xr:uid="{00000000-0005-0000-0000-0000BC050000}"/>
    <cellStyle name="Entrada 2 3 2 4 4 12" xfId="51348" xr:uid="{00000000-0005-0000-0000-0000BC050000}"/>
    <cellStyle name="Entrada 2 3 2 4 4 13" xfId="55345" xr:uid="{00000000-0005-0000-0000-0000BC050000}"/>
    <cellStyle name="Entrada 2 3 2 4 4 14" xfId="59094" xr:uid="{00000000-0005-0000-0000-0000BC050000}"/>
    <cellStyle name="Entrada 2 3 2 4 4 2" xfId="6789" xr:uid="{00000000-0005-0000-0000-0000BD050000}"/>
    <cellStyle name="Entrada 2 3 2 4 4 2 10" xfId="49926" xr:uid="{00000000-0005-0000-0000-0000BD050000}"/>
    <cellStyle name="Entrada 2 3 2 4 4 2 11" xfId="53961" xr:uid="{00000000-0005-0000-0000-0000BD050000}"/>
    <cellStyle name="Entrada 2 3 2 4 4 2 12" xfId="57762" xr:uid="{00000000-0005-0000-0000-0000BD050000}"/>
    <cellStyle name="Entrada 2 3 2 4 4 2 13" xfId="60938" xr:uid="{00000000-0005-0000-0000-0000BD050000}"/>
    <cellStyle name="Entrada 2 3 2 4 4 2 2" xfId="10147" xr:uid="{00000000-0005-0000-0000-0000BD050000}"/>
    <cellStyle name="Entrada 2 3 2 4 4 2 3" xfId="17218" xr:uid="{00000000-0005-0000-0000-0000BD050000}"/>
    <cellStyle name="Entrada 2 3 2 4 4 2 4" xfId="21123" xr:uid="{00000000-0005-0000-0000-0000BD050000}"/>
    <cellStyle name="Entrada 2 3 2 4 4 2 5" xfId="24352" xr:uid="{00000000-0005-0000-0000-0000BD050000}"/>
    <cellStyle name="Entrada 2 3 2 4 4 2 6" xfId="31018" xr:uid="{00000000-0005-0000-0000-0000BD050000}"/>
    <cellStyle name="Entrada 2 3 2 4 4 2 7" xfId="37273" xr:uid="{00000000-0005-0000-0000-0000BD050000}"/>
    <cellStyle name="Entrada 2 3 2 4 4 2 8" xfId="41528" xr:uid="{00000000-0005-0000-0000-0000BD050000}"/>
    <cellStyle name="Entrada 2 3 2 4 4 2 9" xfId="45750" xr:uid="{00000000-0005-0000-0000-0000BD050000}"/>
    <cellStyle name="Entrada 2 3 2 4 4 3" xfId="11801" xr:uid="{00000000-0005-0000-0000-0000BC050000}"/>
    <cellStyle name="Entrada 2 3 2 4 4 4" xfId="14692" xr:uid="{00000000-0005-0000-0000-0000BC050000}"/>
    <cellStyle name="Entrada 2 3 2 4 4 5" xfId="18722" xr:uid="{00000000-0005-0000-0000-0000BC050000}"/>
    <cellStyle name="Entrada 2 3 2 4 4 6" xfId="22508" xr:uid="{00000000-0005-0000-0000-0000BC050000}"/>
    <cellStyle name="Entrada 2 3 2 4 4 7" xfId="28155" xr:uid="{00000000-0005-0000-0000-0000BC050000}"/>
    <cellStyle name="Entrada 2 3 2 4 4 8" xfId="34446" xr:uid="{00000000-0005-0000-0000-0000BC050000}"/>
    <cellStyle name="Entrada 2 3 2 4 4 9" xfId="38719" xr:uid="{00000000-0005-0000-0000-0000BC050000}"/>
    <cellStyle name="Entrada 2 3 2 4 5" xfId="4248" xr:uid="{00000000-0005-0000-0000-0000BE050000}"/>
    <cellStyle name="Entrada 2 3 2 4 5 10" xfId="47503" xr:uid="{00000000-0005-0000-0000-0000BE050000}"/>
    <cellStyle name="Entrada 2 3 2 4 5 11" xfId="51671" xr:uid="{00000000-0005-0000-0000-0000BE050000}"/>
    <cellStyle name="Entrada 2 3 2 4 5 12" xfId="55668" xr:uid="{00000000-0005-0000-0000-0000BE050000}"/>
    <cellStyle name="Entrada 2 3 2 4 5 13" xfId="59417" xr:uid="{00000000-0005-0000-0000-0000BE050000}"/>
    <cellStyle name="Entrada 2 3 2 4 5 2" xfId="11761" xr:uid="{00000000-0005-0000-0000-0000BE050000}"/>
    <cellStyle name="Entrada 2 3 2 4 5 3" xfId="15015" xr:uid="{00000000-0005-0000-0000-0000BE050000}"/>
    <cellStyle name="Entrada 2 3 2 4 5 4" xfId="19045" xr:uid="{00000000-0005-0000-0000-0000BE050000}"/>
    <cellStyle name="Entrada 2 3 2 4 5 5" xfId="22831" xr:uid="{00000000-0005-0000-0000-0000BE050000}"/>
    <cellStyle name="Entrada 2 3 2 4 5 6" xfId="28478" xr:uid="{00000000-0005-0000-0000-0000BE050000}"/>
    <cellStyle name="Entrada 2 3 2 4 5 7" xfId="34769" xr:uid="{00000000-0005-0000-0000-0000BE050000}"/>
    <cellStyle name="Entrada 2 3 2 4 5 8" xfId="39042" xr:uid="{00000000-0005-0000-0000-0000BE050000}"/>
    <cellStyle name="Entrada 2 3 2 4 5 9" xfId="43289" xr:uid="{00000000-0005-0000-0000-0000BE050000}"/>
    <cellStyle name="Entrada 2 3 2 4 6" xfId="10799" xr:uid="{00000000-0005-0000-0000-0000B7050000}"/>
    <cellStyle name="Entrada 2 3 2 4 7" xfId="9177" xr:uid="{00000000-0005-0000-0000-0000B7050000}"/>
    <cellStyle name="Entrada 2 3 2 4 8" xfId="12260" xr:uid="{00000000-0005-0000-0000-0000B7050000}"/>
    <cellStyle name="Entrada 2 3 2 4 9" xfId="15625" xr:uid="{00000000-0005-0000-0000-0000B7050000}"/>
    <cellStyle name="Entrada 2 3 2 5" xfId="1754" xr:uid="{00000000-0005-0000-0000-0000BF050000}"/>
    <cellStyle name="Entrada 2 3 2 5 10" xfId="41845" xr:uid="{00000000-0005-0000-0000-0000BF050000}"/>
    <cellStyle name="Entrada 2 3 2 5 11" xfId="46064" xr:uid="{00000000-0005-0000-0000-0000BF050000}"/>
    <cellStyle name="Entrada 2 3 2 5 12" xfId="50237" xr:uid="{00000000-0005-0000-0000-0000BF050000}"/>
    <cellStyle name="Entrada 2 3 2 5 13" xfId="54257" xr:uid="{00000000-0005-0000-0000-0000BF050000}"/>
    <cellStyle name="Entrada 2 3 2 5 14" xfId="58021" xr:uid="{00000000-0005-0000-0000-0000BF050000}"/>
    <cellStyle name="Entrada 2 3 2 5 2" xfId="4930" xr:uid="{00000000-0005-0000-0000-0000C0050000}"/>
    <cellStyle name="Entrada 2 3 2 5 2 10" xfId="48129" xr:uid="{00000000-0005-0000-0000-0000C0050000}"/>
    <cellStyle name="Entrada 2 3 2 5 2 11" xfId="52231" xr:uid="{00000000-0005-0000-0000-0000C0050000}"/>
    <cellStyle name="Entrada 2 3 2 5 2 12" xfId="56129" xr:uid="{00000000-0005-0000-0000-0000C0050000}"/>
    <cellStyle name="Entrada 2 3 2 5 2 13" xfId="59587" xr:uid="{00000000-0005-0000-0000-0000C0050000}"/>
    <cellStyle name="Entrada 2 3 2 5 2 2" xfId="12424" xr:uid="{00000000-0005-0000-0000-0000C0050000}"/>
    <cellStyle name="Entrada 2 3 2 5 2 3" xfId="15529" xr:uid="{00000000-0005-0000-0000-0000C0050000}"/>
    <cellStyle name="Entrada 2 3 2 5 2 4" xfId="19495" xr:uid="{00000000-0005-0000-0000-0000C0050000}"/>
    <cellStyle name="Entrada 2 3 2 5 2 5" xfId="23001" xr:uid="{00000000-0005-0000-0000-0000C0050000}"/>
    <cellStyle name="Entrada 2 3 2 5 2 6" xfId="29160" xr:uid="{00000000-0005-0000-0000-0000C0050000}"/>
    <cellStyle name="Entrada 2 3 2 5 2 7" xfId="35431" xr:uid="{00000000-0005-0000-0000-0000C0050000}"/>
    <cellStyle name="Entrada 2 3 2 5 2 8" xfId="39693" xr:uid="{00000000-0005-0000-0000-0000C0050000}"/>
    <cellStyle name="Entrada 2 3 2 5 2 9" xfId="43931" xr:uid="{00000000-0005-0000-0000-0000C0050000}"/>
    <cellStyle name="Entrada 2 3 2 5 3" xfId="8359" xr:uid="{00000000-0005-0000-0000-0000BF050000}"/>
    <cellStyle name="Entrada 2 3 2 5 4" xfId="12448" xr:uid="{00000000-0005-0000-0000-0000BF050000}"/>
    <cellStyle name="Entrada 2 3 2 5 5" xfId="11990" xr:uid="{00000000-0005-0000-0000-0000BF050000}"/>
    <cellStyle name="Entrada 2 3 2 5 6" xfId="17484" xr:uid="{00000000-0005-0000-0000-0000BF050000}"/>
    <cellStyle name="Entrada 2 3 2 5 7" xfId="25984" xr:uid="{00000000-0005-0000-0000-0000BF050000}"/>
    <cellStyle name="Entrada 2 3 2 5 8" xfId="32298" xr:uid="{00000000-0005-0000-0000-0000BF050000}"/>
    <cellStyle name="Entrada 2 3 2 5 9" xfId="37591" xr:uid="{00000000-0005-0000-0000-0000BF050000}"/>
    <cellStyle name="Entrada 2 3 2 6" xfId="3295" xr:uid="{00000000-0005-0000-0000-0000C1050000}"/>
    <cellStyle name="Entrada 2 3 2 6 10" xfId="42337" xr:uid="{00000000-0005-0000-0000-0000C1050000}"/>
    <cellStyle name="Entrada 2 3 2 6 11" xfId="46553" xr:uid="{00000000-0005-0000-0000-0000C1050000}"/>
    <cellStyle name="Entrada 2 3 2 6 12" xfId="50721" xr:uid="{00000000-0005-0000-0000-0000C1050000}"/>
    <cellStyle name="Entrada 2 3 2 6 13" xfId="54718" xr:uid="{00000000-0005-0000-0000-0000C1050000}"/>
    <cellStyle name="Entrada 2 3 2 6 14" xfId="58467" xr:uid="{00000000-0005-0000-0000-0000C1050000}"/>
    <cellStyle name="Entrada 2 3 2 6 2" xfId="6255" xr:uid="{00000000-0005-0000-0000-0000C2050000}"/>
    <cellStyle name="Entrada 2 3 2 6 2 10" xfId="49395" xr:uid="{00000000-0005-0000-0000-0000C2050000}"/>
    <cellStyle name="Entrada 2 3 2 6 2 11" xfId="53430" xr:uid="{00000000-0005-0000-0000-0000C2050000}"/>
    <cellStyle name="Entrada 2 3 2 6 2 12" xfId="57231" xr:uid="{00000000-0005-0000-0000-0000C2050000}"/>
    <cellStyle name="Entrada 2 3 2 6 2 13" xfId="60407" xr:uid="{00000000-0005-0000-0000-0000C2050000}"/>
    <cellStyle name="Entrada 2 3 2 6 2 2" xfId="12810" xr:uid="{00000000-0005-0000-0000-0000C2050000}"/>
    <cellStyle name="Entrada 2 3 2 6 2 3" xfId="16687" xr:uid="{00000000-0005-0000-0000-0000C2050000}"/>
    <cellStyle name="Entrada 2 3 2 6 2 4" xfId="20592" xr:uid="{00000000-0005-0000-0000-0000C2050000}"/>
    <cellStyle name="Entrada 2 3 2 6 2 5" xfId="23821" xr:uid="{00000000-0005-0000-0000-0000C2050000}"/>
    <cellStyle name="Entrada 2 3 2 6 2 6" xfId="30484" xr:uid="{00000000-0005-0000-0000-0000C2050000}"/>
    <cellStyle name="Entrada 2 3 2 6 2 7" xfId="36740" xr:uid="{00000000-0005-0000-0000-0000C2050000}"/>
    <cellStyle name="Entrada 2 3 2 6 2 8" xfId="40995" xr:uid="{00000000-0005-0000-0000-0000C2050000}"/>
    <cellStyle name="Entrada 2 3 2 6 2 9" xfId="45217" xr:uid="{00000000-0005-0000-0000-0000C2050000}"/>
    <cellStyle name="Entrada 2 3 2 6 3" xfId="7695" xr:uid="{00000000-0005-0000-0000-0000C1050000}"/>
    <cellStyle name="Entrada 2 3 2 6 4" xfId="14065" xr:uid="{00000000-0005-0000-0000-0000C1050000}"/>
    <cellStyle name="Entrada 2 3 2 6 5" xfId="18095" xr:uid="{00000000-0005-0000-0000-0000C1050000}"/>
    <cellStyle name="Entrada 2 3 2 6 6" xfId="21881" xr:uid="{00000000-0005-0000-0000-0000C1050000}"/>
    <cellStyle name="Entrada 2 3 2 6 7" xfId="27525" xr:uid="{00000000-0005-0000-0000-0000C1050000}"/>
    <cellStyle name="Entrada 2 3 2 6 8" xfId="33816" xr:uid="{00000000-0005-0000-0000-0000C1050000}"/>
    <cellStyle name="Entrada 2 3 2 6 9" xfId="38089" xr:uid="{00000000-0005-0000-0000-0000C1050000}"/>
    <cellStyle name="Entrada 2 3 2 7" xfId="2891" xr:uid="{00000000-0005-0000-0000-0000C3050000}"/>
    <cellStyle name="Entrada 2 3 2 7 10" xfId="31678" xr:uid="{00000000-0005-0000-0000-0000C3050000}"/>
    <cellStyle name="Entrada 2 3 2 7 11" xfId="33349" xr:uid="{00000000-0005-0000-0000-0000C3050000}"/>
    <cellStyle name="Entrada 2 3 2 7 12" xfId="33143" xr:uid="{00000000-0005-0000-0000-0000C3050000}"/>
    <cellStyle name="Entrada 2 3 2 7 13" xfId="25246" xr:uid="{00000000-0005-0000-0000-0000C3050000}"/>
    <cellStyle name="Entrada 2 3 2 7 14" xfId="31566" xr:uid="{00000000-0005-0000-0000-0000C3050000}"/>
    <cellStyle name="Entrada 2 3 2 7 2" xfId="6067" xr:uid="{00000000-0005-0000-0000-0000C4050000}"/>
    <cellStyle name="Entrada 2 3 2 7 2 10" xfId="49210" xr:uid="{00000000-0005-0000-0000-0000C4050000}"/>
    <cellStyle name="Entrada 2 3 2 7 2 11" xfId="53245" xr:uid="{00000000-0005-0000-0000-0000C4050000}"/>
    <cellStyle name="Entrada 2 3 2 7 2 12" xfId="57046" xr:uid="{00000000-0005-0000-0000-0000C4050000}"/>
    <cellStyle name="Entrada 2 3 2 7 2 13" xfId="60223" xr:uid="{00000000-0005-0000-0000-0000C4050000}"/>
    <cellStyle name="Entrada 2 3 2 7 2 2" xfId="7326" xr:uid="{00000000-0005-0000-0000-0000C4050000}"/>
    <cellStyle name="Entrada 2 3 2 7 2 3" xfId="16503" xr:uid="{00000000-0005-0000-0000-0000C4050000}"/>
    <cellStyle name="Entrada 2 3 2 7 2 4" xfId="20408" xr:uid="{00000000-0005-0000-0000-0000C4050000}"/>
    <cellStyle name="Entrada 2 3 2 7 2 5" xfId="23637" xr:uid="{00000000-0005-0000-0000-0000C4050000}"/>
    <cellStyle name="Entrada 2 3 2 7 2 6" xfId="30297" xr:uid="{00000000-0005-0000-0000-0000C4050000}"/>
    <cellStyle name="Entrada 2 3 2 7 2 7" xfId="36553" xr:uid="{00000000-0005-0000-0000-0000C4050000}"/>
    <cellStyle name="Entrada 2 3 2 7 2 8" xfId="40808" xr:uid="{00000000-0005-0000-0000-0000C4050000}"/>
    <cellStyle name="Entrada 2 3 2 7 2 9" xfId="45032" xr:uid="{00000000-0005-0000-0000-0000C4050000}"/>
    <cellStyle name="Entrada 2 3 2 7 3" xfId="8090" xr:uid="{00000000-0005-0000-0000-0000C3050000}"/>
    <cellStyle name="Entrada 2 3 2 7 4" xfId="13043" xr:uid="{00000000-0005-0000-0000-0000C3050000}"/>
    <cellStyle name="Entrada 2 3 2 7 5" xfId="17691" xr:uid="{00000000-0005-0000-0000-0000C3050000}"/>
    <cellStyle name="Entrada 2 3 2 7 6" xfId="21477" xr:uid="{00000000-0005-0000-0000-0000C3050000}"/>
    <cellStyle name="Entrada 2 3 2 7 7" xfId="27121" xr:uid="{00000000-0005-0000-0000-0000C3050000}"/>
    <cellStyle name="Entrada 2 3 2 7 8" xfId="33412" xr:uid="{00000000-0005-0000-0000-0000C3050000}"/>
    <cellStyle name="Entrada 2 3 2 7 9" xfId="25359" xr:uid="{00000000-0005-0000-0000-0000C3050000}"/>
    <cellStyle name="Entrada 2 3 2 8" xfId="4285" xr:uid="{00000000-0005-0000-0000-0000C5050000}"/>
    <cellStyle name="Entrada 2 3 2 8 10" xfId="47540" xr:uid="{00000000-0005-0000-0000-0000C5050000}"/>
    <cellStyle name="Entrada 2 3 2 8 11" xfId="51708" xr:uid="{00000000-0005-0000-0000-0000C5050000}"/>
    <cellStyle name="Entrada 2 3 2 8 12" xfId="55705" xr:uid="{00000000-0005-0000-0000-0000C5050000}"/>
    <cellStyle name="Entrada 2 3 2 8 13" xfId="59454" xr:uid="{00000000-0005-0000-0000-0000C5050000}"/>
    <cellStyle name="Entrada 2 3 2 8 2" xfId="11183" xr:uid="{00000000-0005-0000-0000-0000C5050000}"/>
    <cellStyle name="Entrada 2 3 2 8 3" xfId="15052" xr:uid="{00000000-0005-0000-0000-0000C5050000}"/>
    <cellStyle name="Entrada 2 3 2 8 4" xfId="19082" xr:uid="{00000000-0005-0000-0000-0000C5050000}"/>
    <cellStyle name="Entrada 2 3 2 8 5" xfId="22868" xr:uid="{00000000-0005-0000-0000-0000C5050000}"/>
    <cellStyle name="Entrada 2 3 2 8 6" xfId="28515" xr:uid="{00000000-0005-0000-0000-0000C5050000}"/>
    <cellStyle name="Entrada 2 3 2 8 7" xfId="34806" xr:uid="{00000000-0005-0000-0000-0000C5050000}"/>
    <cellStyle name="Entrada 2 3 2 8 8" xfId="39079" xr:uid="{00000000-0005-0000-0000-0000C5050000}"/>
    <cellStyle name="Entrada 2 3 2 8 9" xfId="43326" xr:uid="{00000000-0005-0000-0000-0000C5050000}"/>
    <cellStyle name="Entrada 2 3 2 9" xfId="12270" xr:uid="{00000000-0005-0000-0000-0000A6050000}"/>
    <cellStyle name="Entrada 2 3 3" xfId="130" xr:uid="{00000000-0005-0000-0000-0000C6050000}"/>
    <cellStyle name="Entrada 2 3 3 10" xfId="24670" xr:uid="{00000000-0005-0000-0000-0000C6050000}"/>
    <cellStyle name="Entrada 2 3 3 11" xfId="25313" xr:uid="{00000000-0005-0000-0000-0000C6050000}"/>
    <cellStyle name="Entrada 2 3 3 12" xfId="31632" xr:uid="{00000000-0005-0000-0000-0000C6050000}"/>
    <cellStyle name="Entrada 2 3 3 13" xfId="32527" xr:uid="{00000000-0005-0000-0000-0000C6050000}"/>
    <cellStyle name="Entrada 2 3 3 14" xfId="36386" xr:uid="{00000000-0005-0000-0000-0000C6050000}"/>
    <cellStyle name="Entrada 2 3 3 15" xfId="40642" xr:uid="{00000000-0005-0000-0000-0000C6050000}"/>
    <cellStyle name="Entrada 2 3 3 16" xfId="44868" xr:uid="{00000000-0005-0000-0000-0000C6050000}"/>
    <cellStyle name="Entrada 2 3 3 17" xfId="49053" xr:uid="{00000000-0005-0000-0000-0000C6050000}"/>
    <cellStyle name="Entrada 2 3 3 2" xfId="1755" xr:uid="{00000000-0005-0000-0000-0000C7050000}"/>
    <cellStyle name="Entrada 2 3 3 2 10" xfId="39258" xr:uid="{00000000-0005-0000-0000-0000C7050000}"/>
    <cellStyle name="Entrada 2 3 3 2 11" xfId="43502" xr:uid="{00000000-0005-0000-0000-0000C7050000}"/>
    <cellStyle name="Entrada 2 3 3 2 12" xfId="47710" xr:uid="{00000000-0005-0000-0000-0000C7050000}"/>
    <cellStyle name="Entrada 2 3 3 2 13" xfId="51867" xr:uid="{00000000-0005-0000-0000-0000C7050000}"/>
    <cellStyle name="Entrada 2 3 3 2 14" xfId="55828" xr:uid="{00000000-0005-0000-0000-0000C7050000}"/>
    <cellStyle name="Entrada 2 3 3 2 2" xfId="4931" xr:uid="{00000000-0005-0000-0000-0000C8050000}"/>
    <cellStyle name="Entrada 2 3 3 2 2 10" xfId="48130" xr:uid="{00000000-0005-0000-0000-0000C8050000}"/>
    <cellStyle name="Entrada 2 3 3 2 2 11" xfId="52232" xr:uid="{00000000-0005-0000-0000-0000C8050000}"/>
    <cellStyle name="Entrada 2 3 3 2 2 12" xfId="56130" xr:uid="{00000000-0005-0000-0000-0000C8050000}"/>
    <cellStyle name="Entrada 2 3 3 2 2 13" xfId="59588" xr:uid="{00000000-0005-0000-0000-0000C8050000}"/>
    <cellStyle name="Entrada 2 3 3 2 2 2" xfId="9615" xr:uid="{00000000-0005-0000-0000-0000C8050000}"/>
    <cellStyle name="Entrada 2 3 3 2 2 3" xfId="15530" xr:uid="{00000000-0005-0000-0000-0000C8050000}"/>
    <cellStyle name="Entrada 2 3 3 2 2 4" xfId="19496" xr:uid="{00000000-0005-0000-0000-0000C8050000}"/>
    <cellStyle name="Entrada 2 3 3 2 2 5" xfId="23002" xr:uid="{00000000-0005-0000-0000-0000C8050000}"/>
    <cellStyle name="Entrada 2 3 3 2 2 6" xfId="29161" xr:uid="{00000000-0005-0000-0000-0000C8050000}"/>
    <cellStyle name="Entrada 2 3 3 2 2 7" xfId="35432" xr:uid="{00000000-0005-0000-0000-0000C8050000}"/>
    <cellStyle name="Entrada 2 3 3 2 2 8" xfId="39694" xr:uid="{00000000-0005-0000-0000-0000C8050000}"/>
    <cellStyle name="Entrada 2 3 3 2 2 9" xfId="43932" xr:uid="{00000000-0005-0000-0000-0000C8050000}"/>
    <cellStyle name="Entrada 2 3 3 2 3" xfId="8358" xr:uid="{00000000-0005-0000-0000-0000C7050000}"/>
    <cellStyle name="Entrada 2 3 3 2 4" xfId="7253" xr:uid="{00000000-0005-0000-0000-0000C7050000}"/>
    <cellStyle name="Entrada 2 3 3 2 5" xfId="15640" xr:uid="{00000000-0005-0000-0000-0000C7050000}"/>
    <cellStyle name="Entrada 2 3 3 2 6" xfId="13155" xr:uid="{00000000-0005-0000-0000-0000C7050000}"/>
    <cellStyle name="Entrada 2 3 3 2 7" xfId="25985" xr:uid="{00000000-0005-0000-0000-0000C7050000}"/>
    <cellStyle name="Entrada 2 3 3 2 8" xfId="32299" xr:uid="{00000000-0005-0000-0000-0000C7050000}"/>
    <cellStyle name="Entrada 2 3 3 2 9" xfId="34987" xr:uid="{00000000-0005-0000-0000-0000C7050000}"/>
    <cellStyle name="Entrada 2 3 3 3" xfId="3052" xr:uid="{00000000-0005-0000-0000-0000C9050000}"/>
    <cellStyle name="Entrada 2 3 3 3 10" xfId="42094" xr:uid="{00000000-0005-0000-0000-0000C9050000}"/>
    <cellStyle name="Entrada 2 3 3 3 11" xfId="46310" xr:uid="{00000000-0005-0000-0000-0000C9050000}"/>
    <cellStyle name="Entrada 2 3 3 3 12" xfId="50478" xr:uid="{00000000-0005-0000-0000-0000C9050000}"/>
    <cellStyle name="Entrada 2 3 3 3 13" xfId="54475" xr:uid="{00000000-0005-0000-0000-0000C9050000}"/>
    <cellStyle name="Entrada 2 3 3 3 14" xfId="58224" xr:uid="{00000000-0005-0000-0000-0000C9050000}"/>
    <cellStyle name="Entrada 2 3 3 3 2" xfId="6096" xr:uid="{00000000-0005-0000-0000-0000CA050000}"/>
    <cellStyle name="Entrada 2 3 3 3 2 10" xfId="49238" xr:uid="{00000000-0005-0000-0000-0000CA050000}"/>
    <cellStyle name="Entrada 2 3 3 3 2 11" xfId="53273" xr:uid="{00000000-0005-0000-0000-0000CA050000}"/>
    <cellStyle name="Entrada 2 3 3 3 2 12" xfId="57074" xr:uid="{00000000-0005-0000-0000-0000CA050000}"/>
    <cellStyle name="Entrada 2 3 3 3 2 13" xfId="60250" xr:uid="{00000000-0005-0000-0000-0000CA050000}"/>
    <cellStyle name="Entrada 2 3 3 3 2 2" xfId="12062" xr:uid="{00000000-0005-0000-0000-0000CA050000}"/>
    <cellStyle name="Entrada 2 3 3 3 2 3" xfId="16530" xr:uid="{00000000-0005-0000-0000-0000CA050000}"/>
    <cellStyle name="Entrada 2 3 3 3 2 4" xfId="20435" xr:uid="{00000000-0005-0000-0000-0000CA050000}"/>
    <cellStyle name="Entrada 2 3 3 3 2 5" xfId="23664" xr:uid="{00000000-0005-0000-0000-0000CA050000}"/>
    <cellStyle name="Entrada 2 3 3 3 2 6" xfId="30325" xr:uid="{00000000-0005-0000-0000-0000CA050000}"/>
    <cellStyle name="Entrada 2 3 3 3 2 7" xfId="36581" xr:uid="{00000000-0005-0000-0000-0000CA050000}"/>
    <cellStyle name="Entrada 2 3 3 3 2 8" xfId="40836" xr:uid="{00000000-0005-0000-0000-0000CA050000}"/>
    <cellStyle name="Entrada 2 3 3 3 2 9" xfId="45060" xr:uid="{00000000-0005-0000-0000-0000CA050000}"/>
    <cellStyle name="Entrada 2 3 3 3 3" xfId="7931" xr:uid="{00000000-0005-0000-0000-0000C9050000}"/>
    <cellStyle name="Entrada 2 3 3 3 4" xfId="13822" xr:uid="{00000000-0005-0000-0000-0000C9050000}"/>
    <cellStyle name="Entrada 2 3 3 3 5" xfId="17852" xr:uid="{00000000-0005-0000-0000-0000C9050000}"/>
    <cellStyle name="Entrada 2 3 3 3 6" xfId="21638" xr:uid="{00000000-0005-0000-0000-0000C9050000}"/>
    <cellStyle name="Entrada 2 3 3 3 7" xfId="27282" xr:uid="{00000000-0005-0000-0000-0000C9050000}"/>
    <cellStyle name="Entrada 2 3 3 3 8" xfId="33573" xr:uid="{00000000-0005-0000-0000-0000C9050000}"/>
    <cellStyle name="Entrada 2 3 3 3 9" xfId="37846" xr:uid="{00000000-0005-0000-0000-0000C9050000}"/>
    <cellStyle name="Entrada 2 3 3 4" xfId="2892" xr:uid="{00000000-0005-0000-0000-0000CB050000}"/>
    <cellStyle name="Entrada 2 3 3 4 10" xfId="31679" xr:uid="{00000000-0005-0000-0000-0000CB050000}"/>
    <cellStyle name="Entrada 2 3 3 4 11" xfId="35658" xr:uid="{00000000-0005-0000-0000-0000CB050000}"/>
    <cellStyle name="Entrada 2 3 3 4 12" xfId="39917" xr:uid="{00000000-0005-0000-0000-0000CB050000}"/>
    <cellStyle name="Entrada 2 3 3 4 13" xfId="44151" xr:uid="{00000000-0005-0000-0000-0000CB050000}"/>
    <cellStyle name="Entrada 2 3 3 4 14" xfId="48344" xr:uid="{00000000-0005-0000-0000-0000CB050000}"/>
    <cellStyle name="Entrada 2 3 3 4 2" xfId="6068" xr:uid="{00000000-0005-0000-0000-0000CC050000}"/>
    <cellStyle name="Entrada 2 3 3 4 2 10" xfId="49211" xr:uid="{00000000-0005-0000-0000-0000CC050000}"/>
    <cellStyle name="Entrada 2 3 3 4 2 11" xfId="53246" xr:uid="{00000000-0005-0000-0000-0000CC050000}"/>
    <cellStyle name="Entrada 2 3 3 4 2 12" xfId="57047" xr:uid="{00000000-0005-0000-0000-0000CC050000}"/>
    <cellStyle name="Entrada 2 3 3 4 2 13" xfId="60224" xr:uid="{00000000-0005-0000-0000-0000CC050000}"/>
    <cellStyle name="Entrada 2 3 3 4 2 2" xfId="11022" xr:uid="{00000000-0005-0000-0000-0000CC050000}"/>
    <cellStyle name="Entrada 2 3 3 4 2 3" xfId="16504" xr:uid="{00000000-0005-0000-0000-0000CC050000}"/>
    <cellStyle name="Entrada 2 3 3 4 2 4" xfId="20409" xr:uid="{00000000-0005-0000-0000-0000CC050000}"/>
    <cellStyle name="Entrada 2 3 3 4 2 5" xfId="23638" xr:uid="{00000000-0005-0000-0000-0000CC050000}"/>
    <cellStyle name="Entrada 2 3 3 4 2 6" xfId="30298" xr:uid="{00000000-0005-0000-0000-0000CC050000}"/>
    <cellStyle name="Entrada 2 3 3 4 2 7" xfId="36554" xr:uid="{00000000-0005-0000-0000-0000CC050000}"/>
    <cellStyle name="Entrada 2 3 3 4 2 8" xfId="40809" xr:uid="{00000000-0005-0000-0000-0000CC050000}"/>
    <cellStyle name="Entrada 2 3 3 4 2 9" xfId="45033" xr:uid="{00000000-0005-0000-0000-0000CC050000}"/>
    <cellStyle name="Entrada 2 3 3 4 3" xfId="8089" xr:uid="{00000000-0005-0000-0000-0000CB050000}"/>
    <cellStyle name="Entrada 2 3 3 4 4" xfId="10857" xr:uid="{00000000-0005-0000-0000-0000CB050000}"/>
    <cellStyle name="Entrada 2 3 3 4 5" xfId="17692" xr:uid="{00000000-0005-0000-0000-0000CB050000}"/>
    <cellStyle name="Entrada 2 3 3 4 6" xfId="21478" xr:uid="{00000000-0005-0000-0000-0000CB050000}"/>
    <cellStyle name="Entrada 2 3 3 4 7" xfId="27122" xr:uid="{00000000-0005-0000-0000-0000CB050000}"/>
    <cellStyle name="Entrada 2 3 3 4 8" xfId="33413" xr:uid="{00000000-0005-0000-0000-0000CB050000}"/>
    <cellStyle name="Entrada 2 3 3 4 9" xfId="25360" xr:uid="{00000000-0005-0000-0000-0000CB050000}"/>
    <cellStyle name="Entrada 2 3 3 5" xfId="4120" xr:uid="{00000000-0005-0000-0000-0000CD050000}"/>
    <cellStyle name="Entrada 2 3 3 5 10" xfId="47375" xr:uid="{00000000-0005-0000-0000-0000CD050000}"/>
    <cellStyle name="Entrada 2 3 3 5 11" xfId="51543" xr:uid="{00000000-0005-0000-0000-0000CD050000}"/>
    <cellStyle name="Entrada 2 3 3 5 12" xfId="55540" xr:uid="{00000000-0005-0000-0000-0000CD050000}"/>
    <cellStyle name="Entrada 2 3 3 5 13" xfId="59289" xr:uid="{00000000-0005-0000-0000-0000CD050000}"/>
    <cellStyle name="Entrada 2 3 3 5 2" xfId="9703" xr:uid="{00000000-0005-0000-0000-0000CD050000}"/>
    <cellStyle name="Entrada 2 3 3 5 3" xfId="14887" xr:uid="{00000000-0005-0000-0000-0000CD050000}"/>
    <cellStyle name="Entrada 2 3 3 5 4" xfId="18917" xr:uid="{00000000-0005-0000-0000-0000CD050000}"/>
    <cellStyle name="Entrada 2 3 3 5 5" xfId="22703" xr:uid="{00000000-0005-0000-0000-0000CD050000}"/>
    <cellStyle name="Entrada 2 3 3 5 6" xfId="28350" xr:uid="{00000000-0005-0000-0000-0000CD050000}"/>
    <cellStyle name="Entrada 2 3 3 5 7" xfId="34641" xr:uid="{00000000-0005-0000-0000-0000CD050000}"/>
    <cellStyle name="Entrada 2 3 3 5 8" xfId="38914" xr:uid="{00000000-0005-0000-0000-0000CD050000}"/>
    <cellStyle name="Entrada 2 3 3 5 9" xfId="43161" xr:uid="{00000000-0005-0000-0000-0000CD050000}"/>
    <cellStyle name="Entrada 2 3 3 6" xfId="9463" xr:uid="{00000000-0005-0000-0000-0000C6050000}"/>
    <cellStyle name="Entrada 2 3 3 7" xfId="10583" xr:uid="{00000000-0005-0000-0000-0000C6050000}"/>
    <cellStyle name="Entrada 2 3 3 8" xfId="10029" xr:uid="{00000000-0005-0000-0000-0000C6050000}"/>
    <cellStyle name="Entrada 2 3 3 9" xfId="16468" xr:uid="{00000000-0005-0000-0000-0000C6050000}"/>
    <cellStyle name="Entrada 2 3 4" xfId="1753" xr:uid="{00000000-0005-0000-0000-0000CE050000}"/>
    <cellStyle name="Entrada 2 3 4 10" xfId="39494" xr:uid="{00000000-0005-0000-0000-0000CE050000}"/>
    <cellStyle name="Entrada 2 3 4 11" xfId="43736" xr:uid="{00000000-0005-0000-0000-0000CE050000}"/>
    <cellStyle name="Entrada 2 3 4 12" xfId="47937" xr:uid="{00000000-0005-0000-0000-0000CE050000}"/>
    <cellStyle name="Entrada 2 3 4 13" xfId="52061" xr:uid="{00000000-0005-0000-0000-0000CE050000}"/>
    <cellStyle name="Entrada 2 3 4 14" xfId="55973" xr:uid="{00000000-0005-0000-0000-0000CE050000}"/>
    <cellStyle name="Entrada 2 3 4 2" xfId="4929" xr:uid="{00000000-0005-0000-0000-0000CF050000}"/>
    <cellStyle name="Entrada 2 3 4 2 10" xfId="48128" xr:uid="{00000000-0005-0000-0000-0000CF050000}"/>
    <cellStyle name="Entrada 2 3 4 2 11" xfId="52230" xr:uid="{00000000-0005-0000-0000-0000CF050000}"/>
    <cellStyle name="Entrada 2 3 4 2 12" xfId="56128" xr:uid="{00000000-0005-0000-0000-0000CF050000}"/>
    <cellStyle name="Entrada 2 3 4 2 13" xfId="59586" xr:uid="{00000000-0005-0000-0000-0000CF050000}"/>
    <cellStyle name="Entrada 2 3 4 2 2" xfId="11112" xr:uid="{00000000-0005-0000-0000-0000CF050000}"/>
    <cellStyle name="Entrada 2 3 4 2 3" xfId="15528" xr:uid="{00000000-0005-0000-0000-0000CF050000}"/>
    <cellStyle name="Entrada 2 3 4 2 4" xfId="19494" xr:uid="{00000000-0005-0000-0000-0000CF050000}"/>
    <cellStyle name="Entrada 2 3 4 2 5" xfId="23000" xr:uid="{00000000-0005-0000-0000-0000CF050000}"/>
    <cellStyle name="Entrada 2 3 4 2 6" xfId="29159" xr:uid="{00000000-0005-0000-0000-0000CF050000}"/>
    <cellStyle name="Entrada 2 3 4 2 7" xfId="35430" xr:uid="{00000000-0005-0000-0000-0000CF050000}"/>
    <cellStyle name="Entrada 2 3 4 2 8" xfId="39692" xr:uid="{00000000-0005-0000-0000-0000CF050000}"/>
    <cellStyle name="Entrada 2 3 4 2 9" xfId="43930" xr:uid="{00000000-0005-0000-0000-0000CF050000}"/>
    <cellStyle name="Entrada 2 3 4 3" xfId="8360" xr:uid="{00000000-0005-0000-0000-0000CE050000}"/>
    <cellStyle name="Entrada 2 3 4 4" xfId="8697" xr:uid="{00000000-0005-0000-0000-0000CE050000}"/>
    <cellStyle name="Entrada 2 3 4 5" xfId="16394" xr:uid="{00000000-0005-0000-0000-0000CE050000}"/>
    <cellStyle name="Entrada 2 3 4 6" xfId="19590" xr:uid="{00000000-0005-0000-0000-0000CE050000}"/>
    <cellStyle name="Entrada 2 3 4 7" xfId="25983" xr:uid="{00000000-0005-0000-0000-0000CE050000}"/>
    <cellStyle name="Entrada 2 3 4 8" xfId="32297" xr:uid="{00000000-0005-0000-0000-0000CE050000}"/>
    <cellStyle name="Entrada 2 3 4 9" xfId="35227" xr:uid="{00000000-0005-0000-0000-0000CE050000}"/>
    <cellStyle name="Entrada 2 3 5" xfId="3296" xr:uid="{00000000-0005-0000-0000-0000D0050000}"/>
    <cellStyle name="Entrada 2 3 5 10" xfId="42338" xr:uid="{00000000-0005-0000-0000-0000D0050000}"/>
    <cellStyle name="Entrada 2 3 5 11" xfId="46554" xr:uid="{00000000-0005-0000-0000-0000D0050000}"/>
    <cellStyle name="Entrada 2 3 5 12" xfId="50722" xr:uid="{00000000-0005-0000-0000-0000D0050000}"/>
    <cellStyle name="Entrada 2 3 5 13" xfId="54719" xr:uid="{00000000-0005-0000-0000-0000D0050000}"/>
    <cellStyle name="Entrada 2 3 5 14" xfId="58468" xr:uid="{00000000-0005-0000-0000-0000D0050000}"/>
    <cellStyle name="Entrada 2 3 5 2" xfId="6256" xr:uid="{00000000-0005-0000-0000-0000D1050000}"/>
    <cellStyle name="Entrada 2 3 5 2 10" xfId="49396" xr:uid="{00000000-0005-0000-0000-0000D1050000}"/>
    <cellStyle name="Entrada 2 3 5 2 11" xfId="53431" xr:uid="{00000000-0005-0000-0000-0000D1050000}"/>
    <cellStyle name="Entrada 2 3 5 2 12" xfId="57232" xr:uid="{00000000-0005-0000-0000-0000D1050000}"/>
    <cellStyle name="Entrada 2 3 5 2 13" xfId="60408" xr:uid="{00000000-0005-0000-0000-0000D1050000}"/>
    <cellStyle name="Entrada 2 3 5 2 2" xfId="10184" xr:uid="{00000000-0005-0000-0000-0000D1050000}"/>
    <cellStyle name="Entrada 2 3 5 2 3" xfId="16688" xr:uid="{00000000-0005-0000-0000-0000D1050000}"/>
    <cellStyle name="Entrada 2 3 5 2 4" xfId="20593" xr:uid="{00000000-0005-0000-0000-0000D1050000}"/>
    <cellStyle name="Entrada 2 3 5 2 5" xfId="23822" xr:uid="{00000000-0005-0000-0000-0000D1050000}"/>
    <cellStyle name="Entrada 2 3 5 2 6" xfId="30485" xr:uid="{00000000-0005-0000-0000-0000D1050000}"/>
    <cellStyle name="Entrada 2 3 5 2 7" xfId="36741" xr:uid="{00000000-0005-0000-0000-0000D1050000}"/>
    <cellStyle name="Entrada 2 3 5 2 8" xfId="40996" xr:uid="{00000000-0005-0000-0000-0000D1050000}"/>
    <cellStyle name="Entrada 2 3 5 2 9" xfId="45218" xr:uid="{00000000-0005-0000-0000-0000D1050000}"/>
    <cellStyle name="Entrada 2 3 5 3" xfId="7694" xr:uid="{00000000-0005-0000-0000-0000D0050000}"/>
    <cellStyle name="Entrada 2 3 5 4" xfId="14066" xr:uid="{00000000-0005-0000-0000-0000D0050000}"/>
    <cellStyle name="Entrada 2 3 5 5" xfId="18096" xr:uid="{00000000-0005-0000-0000-0000D0050000}"/>
    <cellStyle name="Entrada 2 3 5 6" xfId="21882" xr:uid="{00000000-0005-0000-0000-0000D0050000}"/>
    <cellStyle name="Entrada 2 3 5 7" xfId="27526" xr:uid="{00000000-0005-0000-0000-0000D0050000}"/>
    <cellStyle name="Entrada 2 3 5 8" xfId="33817" xr:uid="{00000000-0005-0000-0000-0000D0050000}"/>
    <cellStyle name="Entrada 2 3 5 9" xfId="38090" xr:uid="{00000000-0005-0000-0000-0000D0050000}"/>
    <cellStyle name="Entrada 2 3 6" xfId="2890" xr:uid="{00000000-0005-0000-0000-0000D2050000}"/>
    <cellStyle name="Entrada 2 3 6 10" xfId="33279" xr:uid="{00000000-0005-0000-0000-0000D2050000}"/>
    <cellStyle name="Entrada 2 3 6 11" xfId="25265" xr:uid="{00000000-0005-0000-0000-0000D2050000}"/>
    <cellStyle name="Entrada 2 3 6 12" xfId="31585" xr:uid="{00000000-0005-0000-0000-0000D2050000}"/>
    <cellStyle name="Entrada 2 3 6 13" xfId="37652" xr:uid="{00000000-0005-0000-0000-0000D2050000}"/>
    <cellStyle name="Entrada 2 3 6 14" xfId="41906" xr:uid="{00000000-0005-0000-0000-0000D2050000}"/>
    <cellStyle name="Entrada 2 3 6 2" xfId="6066" xr:uid="{00000000-0005-0000-0000-0000D3050000}"/>
    <cellStyle name="Entrada 2 3 6 2 10" xfId="49209" xr:uid="{00000000-0005-0000-0000-0000D3050000}"/>
    <cellStyle name="Entrada 2 3 6 2 11" xfId="53244" xr:uid="{00000000-0005-0000-0000-0000D3050000}"/>
    <cellStyle name="Entrada 2 3 6 2 12" xfId="57045" xr:uid="{00000000-0005-0000-0000-0000D3050000}"/>
    <cellStyle name="Entrada 2 3 6 2 13" xfId="60222" xr:uid="{00000000-0005-0000-0000-0000D3050000}"/>
    <cellStyle name="Entrada 2 3 6 2 2" xfId="8798" xr:uid="{00000000-0005-0000-0000-0000D3050000}"/>
    <cellStyle name="Entrada 2 3 6 2 3" xfId="16502" xr:uid="{00000000-0005-0000-0000-0000D3050000}"/>
    <cellStyle name="Entrada 2 3 6 2 4" xfId="20407" xr:uid="{00000000-0005-0000-0000-0000D3050000}"/>
    <cellStyle name="Entrada 2 3 6 2 5" xfId="23636" xr:uid="{00000000-0005-0000-0000-0000D3050000}"/>
    <cellStyle name="Entrada 2 3 6 2 6" xfId="30296" xr:uid="{00000000-0005-0000-0000-0000D3050000}"/>
    <cellStyle name="Entrada 2 3 6 2 7" xfId="36552" xr:uid="{00000000-0005-0000-0000-0000D3050000}"/>
    <cellStyle name="Entrada 2 3 6 2 8" xfId="40807" xr:uid="{00000000-0005-0000-0000-0000D3050000}"/>
    <cellStyle name="Entrada 2 3 6 2 9" xfId="45031" xr:uid="{00000000-0005-0000-0000-0000D3050000}"/>
    <cellStyle name="Entrada 2 3 6 3" xfId="8091" xr:uid="{00000000-0005-0000-0000-0000D2050000}"/>
    <cellStyle name="Entrada 2 3 6 4" xfId="10433" xr:uid="{00000000-0005-0000-0000-0000D2050000}"/>
    <cellStyle name="Entrada 2 3 6 5" xfId="17690" xr:uid="{00000000-0005-0000-0000-0000D2050000}"/>
    <cellStyle name="Entrada 2 3 6 6" xfId="21476" xr:uid="{00000000-0005-0000-0000-0000D2050000}"/>
    <cellStyle name="Entrada 2 3 6 7" xfId="27120" xr:uid="{00000000-0005-0000-0000-0000D2050000}"/>
    <cellStyle name="Entrada 2 3 6 8" xfId="33411" xr:uid="{00000000-0005-0000-0000-0000D2050000}"/>
    <cellStyle name="Entrada 2 3 6 9" xfId="32261" xr:uid="{00000000-0005-0000-0000-0000D2050000}"/>
    <cellStyle name="Entrada 2 3 7" xfId="4286" xr:uid="{00000000-0005-0000-0000-0000D4050000}"/>
    <cellStyle name="Entrada 2 3 7 10" xfId="47541" xr:uid="{00000000-0005-0000-0000-0000D4050000}"/>
    <cellStyle name="Entrada 2 3 7 11" xfId="51709" xr:uid="{00000000-0005-0000-0000-0000D4050000}"/>
    <cellStyle name="Entrada 2 3 7 12" xfId="55706" xr:uid="{00000000-0005-0000-0000-0000D4050000}"/>
    <cellStyle name="Entrada 2 3 7 13" xfId="59455" xr:uid="{00000000-0005-0000-0000-0000D4050000}"/>
    <cellStyle name="Entrada 2 3 7 2" xfId="12493" xr:uid="{00000000-0005-0000-0000-0000D4050000}"/>
    <cellStyle name="Entrada 2 3 7 3" xfId="15053" xr:uid="{00000000-0005-0000-0000-0000D4050000}"/>
    <cellStyle name="Entrada 2 3 7 4" xfId="19083" xr:uid="{00000000-0005-0000-0000-0000D4050000}"/>
    <cellStyle name="Entrada 2 3 7 5" xfId="22869" xr:uid="{00000000-0005-0000-0000-0000D4050000}"/>
    <cellStyle name="Entrada 2 3 7 6" xfId="28516" xr:uid="{00000000-0005-0000-0000-0000D4050000}"/>
    <cellStyle name="Entrada 2 3 7 7" xfId="34807" xr:uid="{00000000-0005-0000-0000-0000D4050000}"/>
    <cellStyle name="Entrada 2 3 7 8" xfId="39080" xr:uid="{00000000-0005-0000-0000-0000D4050000}"/>
    <cellStyle name="Entrada 2 3 7 9" xfId="43327" xr:uid="{00000000-0005-0000-0000-0000D4050000}"/>
    <cellStyle name="Entrada 2 3 8" xfId="10618" xr:uid="{00000000-0005-0000-0000-0000A5050000}"/>
    <cellStyle name="Entrada 2 3 9" xfId="10040" xr:uid="{00000000-0005-0000-0000-0000A5050000}"/>
    <cellStyle name="Entrada 2 30" xfId="25348" xr:uid="{00000000-0005-0000-0000-000095030000}"/>
    <cellStyle name="Entrada 2 31" xfId="31667" xr:uid="{00000000-0005-0000-0000-000095030000}"/>
    <cellStyle name="Entrada 2 32" xfId="37670" xr:uid="{00000000-0005-0000-0000-000095030000}"/>
    <cellStyle name="Entrada 2 33" xfId="41924" xr:uid="{00000000-0005-0000-0000-000095030000}"/>
    <cellStyle name="Entrada 2 34" xfId="46142" xr:uid="{00000000-0005-0000-0000-000095030000}"/>
    <cellStyle name="Entrada 2 35" xfId="50314" xr:uid="{00000000-0005-0000-0000-000095030000}"/>
    <cellStyle name="Entrada 2 36" xfId="54329" xr:uid="{00000000-0005-0000-0000-000095030000}"/>
    <cellStyle name="Entrada 2 4" xfId="131" xr:uid="{00000000-0005-0000-0000-0000D5050000}"/>
    <cellStyle name="Entrada 2 4 10" xfId="10098" xr:uid="{00000000-0005-0000-0000-0000D5050000}"/>
    <cellStyle name="Entrada 2 4 11" xfId="15266" xr:uid="{00000000-0005-0000-0000-0000D5050000}"/>
    <cellStyle name="Entrada 2 4 12" xfId="24671" xr:uid="{00000000-0005-0000-0000-0000D5050000}"/>
    <cellStyle name="Entrada 2 4 13" xfId="25312" xr:uid="{00000000-0005-0000-0000-0000D5050000}"/>
    <cellStyle name="Entrada 2 4 14" xfId="31631" xr:uid="{00000000-0005-0000-0000-0000D5050000}"/>
    <cellStyle name="Entrada 2 4 15" xfId="35664" xr:uid="{00000000-0005-0000-0000-0000D5050000}"/>
    <cellStyle name="Entrada 2 4 16" xfId="39923" xr:uid="{00000000-0005-0000-0000-0000D5050000}"/>
    <cellStyle name="Entrada 2 4 17" xfId="44157" xr:uid="{00000000-0005-0000-0000-0000D5050000}"/>
    <cellStyle name="Entrada 2 4 18" xfId="48350" xr:uid="{00000000-0005-0000-0000-0000D5050000}"/>
    <cellStyle name="Entrada 2 4 19" xfId="52435" xr:uid="{00000000-0005-0000-0000-0000D5050000}"/>
    <cellStyle name="Entrada 2 4 2" xfId="132" xr:uid="{00000000-0005-0000-0000-0000D6050000}"/>
    <cellStyle name="Entrada 2 4 2 10" xfId="10124" xr:uid="{00000000-0005-0000-0000-0000D6050000}"/>
    <cellStyle name="Entrada 2 4 2 11" xfId="12402" xr:uid="{00000000-0005-0000-0000-0000D6050000}"/>
    <cellStyle name="Entrada 2 4 2 12" xfId="17568" xr:uid="{00000000-0005-0000-0000-0000D6050000}"/>
    <cellStyle name="Entrada 2 4 2 13" xfId="24672" xr:uid="{00000000-0005-0000-0000-0000D6050000}"/>
    <cellStyle name="Entrada 2 4 2 14" xfId="25311" xr:uid="{00000000-0005-0000-0000-0000D6050000}"/>
    <cellStyle name="Entrada 2 4 2 15" xfId="31630" xr:uid="{00000000-0005-0000-0000-0000D6050000}"/>
    <cellStyle name="Entrada 2 4 2 16" xfId="33355" xr:uid="{00000000-0005-0000-0000-0000D6050000}"/>
    <cellStyle name="Entrada 2 4 2 17" xfId="25277" xr:uid="{00000000-0005-0000-0000-0000D6050000}"/>
    <cellStyle name="Entrada 2 4 2 18" xfId="31597" xr:uid="{00000000-0005-0000-0000-0000D6050000}"/>
    <cellStyle name="Entrada 2 4 2 19" xfId="32203" xr:uid="{00000000-0005-0000-0000-0000D6050000}"/>
    <cellStyle name="Entrada 2 4 2 2" xfId="1462" xr:uid="{00000000-0005-0000-0000-0000D7050000}"/>
    <cellStyle name="Entrada 2 4 2 2 10" xfId="25700" xr:uid="{00000000-0005-0000-0000-0000D7050000}"/>
    <cellStyle name="Entrada 2 4 2 2 11" xfId="32015" xr:uid="{00000000-0005-0000-0000-0000D7050000}"/>
    <cellStyle name="Entrada 2 4 2 2 12" xfId="37627" xr:uid="{00000000-0005-0000-0000-0000D7050000}"/>
    <cellStyle name="Entrada 2 4 2 2 13" xfId="41881" xr:uid="{00000000-0005-0000-0000-0000D7050000}"/>
    <cellStyle name="Entrada 2 4 2 2 14" xfId="46100" xr:uid="{00000000-0005-0000-0000-0000D7050000}"/>
    <cellStyle name="Entrada 2 4 2 2 15" xfId="50272" xr:uid="{00000000-0005-0000-0000-0000D7050000}"/>
    <cellStyle name="Entrada 2 4 2 2 16" xfId="54291" xr:uid="{00000000-0005-0000-0000-0000D7050000}"/>
    <cellStyle name="Entrada 2 4 2 2 17" xfId="58054" xr:uid="{00000000-0005-0000-0000-0000D7050000}"/>
    <cellStyle name="Entrada 2 4 2 2 2" xfId="2272" xr:uid="{00000000-0005-0000-0000-0000D8050000}"/>
    <cellStyle name="Entrada 2 4 2 2 2 10" xfId="40608" xr:uid="{00000000-0005-0000-0000-0000D8050000}"/>
    <cellStyle name="Entrada 2 4 2 2 2 11" xfId="44834" xr:uid="{00000000-0005-0000-0000-0000D8050000}"/>
    <cellStyle name="Entrada 2 4 2 2 2 12" xfId="49022" xr:uid="{00000000-0005-0000-0000-0000D8050000}"/>
    <cellStyle name="Entrada 2 4 2 2 2 13" xfId="53084" xr:uid="{00000000-0005-0000-0000-0000D8050000}"/>
    <cellStyle name="Entrada 2 4 2 2 2 14" xfId="56914" xr:uid="{00000000-0005-0000-0000-0000D8050000}"/>
    <cellStyle name="Entrada 2 4 2 2 2 2" xfId="5448" xr:uid="{00000000-0005-0000-0000-0000D9050000}"/>
    <cellStyle name="Entrada 2 4 2 2 2 2 10" xfId="48621" xr:uid="{00000000-0005-0000-0000-0000D9050000}"/>
    <cellStyle name="Entrada 2 4 2 2 2 2 11" xfId="52690" xr:uid="{00000000-0005-0000-0000-0000D9050000}"/>
    <cellStyle name="Entrada 2 4 2 2 2 2 12" xfId="56538" xr:uid="{00000000-0005-0000-0000-0000D9050000}"/>
    <cellStyle name="Entrada 2 4 2 2 2 2 13" xfId="59859" xr:uid="{00000000-0005-0000-0000-0000D9050000}"/>
    <cellStyle name="Entrada 2 4 2 2 2 2 2" xfId="12789" xr:uid="{00000000-0005-0000-0000-0000D9050000}"/>
    <cellStyle name="Entrada 2 4 2 2 2 2 3" xfId="15970" xr:uid="{00000000-0005-0000-0000-0000D9050000}"/>
    <cellStyle name="Entrada 2 4 2 2 2 2 4" xfId="19905" xr:uid="{00000000-0005-0000-0000-0000D9050000}"/>
    <cellStyle name="Entrada 2 4 2 2 2 2 5" xfId="23273" xr:uid="{00000000-0005-0000-0000-0000D9050000}"/>
    <cellStyle name="Entrada 2 4 2 2 2 2 6" xfId="29678" xr:uid="{00000000-0005-0000-0000-0000D9050000}"/>
    <cellStyle name="Entrada 2 4 2 2 2 2 7" xfId="35943" xr:uid="{00000000-0005-0000-0000-0000D9050000}"/>
    <cellStyle name="Entrada 2 4 2 2 2 2 8" xfId="40199" xr:uid="{00000000-0005-0000-0000-0000D9050000}"/>
    <cellStyle name="Entrada 2 4 2 2 2 2 9" xfId="44430" xr:uid="{00000000-0005-0000-0000-0000D9050000}"/>
    <cellStyle name="Entrada 2 4 2 2 2 3" xfId="13305" xr:uid="{00000000-0005-0000-0000-0000D8050000}"/>
    <cellStyle name="Entrada 2 4 2 2 2 4" xfId="10637" xr:uid="{00000000-0005-0000-0000-0000D8050000}"/>
    <cellStyle name="Entrada 2 4 2 2 2 5" xfId="13507" xr:uid="{00000000-0005-0000-0000-0000D8050000}"/>
    <cellStyle name="Entrada 2 4 2 2 2 6" xfId="17488" xr:uid="{00000000-0005-0000-0000-0000D8050000}"/>
    <cellStyle name="Entrada 2 4 2 2 2 7" xfId="26502" xr:uid="{00000000-0005-0000-0000-0000D8050000}"/>
    <cellStyle name="Entrada 2 4 2 2 2 8" xfId="32804" xr:uid="{00000000-0005-0000-0000-0000D8050000}"/>
    <cellStyle name="Entrada 2 4 2 2 2 9" xfId="36352" xr:uid="{00000000-0005-0000-0000-0000D8050000}"/>
    <cellStyle name="Entrada 2 4 2 2 3" xfId="3413" xr:uid="{00000000-0005-0000-0000-0000DA050000}"/>
    <cellStyle name="Entrada 2 4 2 2 3 10" xfId="42454" xr:uid="{00000000-0005-0000-0000-0000DA050000}"/>
    <cellStyle name="Entrada 2 4 2 2 3 11" xfId="46668" xr:uid="{00000000-0005-0000-0000-0000DA050000}"/>
    <cellStyle name="Entrada 2 4 2 2 3 12" xfId="50836" xr:uid="{00000000-0005-0000-0000-0000DA050000}"/>
    <cellStyle name="Entrada 2 4 2 2 3 13" xfId="54833" xr:uid="{00000000-0005-0000-0000-0000DA050000}"/>
    <cellStyle name="Entrada 2 4 2 2 3 14" xfId="58582" xr:uid="{00000000-0005-0000-0000-0000DA050000}"/>
    <cellStyle name="Entrada 2 4 2 2 3 2" xfId="6357" xr:uid="{00000000-0005-0000-0000-0000DB050000}"/>
    <cellStyle name="Entrada 2 4 2 2 3 2 10" xfId="49494" xr:uid="{00000000-0005-0000-0000-0000DB050000}"/>
    <cellStyle name="Entrada 2 4 2 2 3 2 11" xfId="53529" xr:uid="{00000000-0005-0000-0000-0000DB050000}"/>
    <cellStyle name="Entrada 2 4 2 2 3 2 12" xfId="57330" xr:uid="{00000000-0005-0000-0000-0000DB050000}"/>
    <cellStyle name="Entrada 2 4 2 2 3 2 13" xfId="60506" xr:uid="{00000000-0005-0000-0000-0000DB050000}"/>
    <cellStyle name="Entrada 2 4 2 2 3 2 2" xfId="8531" xr:uid="{00000000-0005-0000-0000-0000DB050000}"/>
    <cellStyle name="Entrada 2 4 2 2 3 2 3" xfId="16786" xr:uid="{00000000-0005-0000-0000-0000DB050000}"/>
    <cellStyle name="Entrada 2 4 2 2 3 2 4" xfId="20691" xr:uid="{00000000-0005-0000-0000-0000DB050000}"/>
    <cellStyle name="Entrada 2 4 2 2 3 2 5" xfId="23920" xr:uid="{00000000-0005-0000-0000-0000DB050000}"/>
    <cellStyle name="Entrada 2 4 2 2 3 2 6" xfId="30586" xr:uid="{00000000-0005-0000-0000-0000DB050000}"/>
    <cellStyle name="Entrada 2 4 2 2 3 2 7" xfId="36841" xr:uid="{00000000-0005-0000-0000-0000DB050000}"/>
    <cellStyle name="Entrada 2 4 2 2 3 2 8" xfId="41096" xr:uid="{00000000-0005-0000-0000-0000DB050000}"/>
    <cellStyle name="Entrada 2 4 2 2 3 2 9" xfId="45318" xr:uid="{00000000-0005-0000-0000-0000DB050000}"/>
    <cellStyle name="Entrada 2 4 2 2 3 3" xfId="7616" xr:uid="{00000000-0005-0000-0000-0000DA050000}"/>
    <cellStyle name="Entrada 2 4 2 2 3 4" xfId="14180" xr:uid="{00000000-0005-0000-0000-0000DA050000}"/>
    <cellStyle name="Entrada 2 4 2 2 3 5" xfId="18210" xr:uid="{00000000-0005-0000-0000-0000DA050000}"/>
    <cellStyle name="Entrada 2 4 2 2 3 6" xfId="21996" xr:uid="{00000000-0005-0000-0000-0000DA050000}"/>
    <cellStyle name="Entrada 2 4 2 2 3 7" xfId="27643" xr:uid="{00000000-0005-0000-0000-0000DA050000}"/>
    <cellStyle name="Entrada 2 4 2 2 3 8" xfId="33934" xr:uid="{00000000-0005-0000-0000-0000DA050000}"/>
    <cellStyle name="Entrada 2 4 2 2 3 9" xfId="38207" xr:uid="{00000000-0005-0000-0000-0000DA050000}"/>
    <cellStyle name="Entrada 2 4 2 2 4" xfId="3926" xr:uid="{00000000-0005-0000-0000-0000DC050000}"/>
    <cellStyle name="Entrada 2 4 2 2 4 10" xfId="42967" xr:uid="{00000000-0005-0000-0000-0000DC050000}"/>
    <cellStyle name="Entrada 2 4 2 2 4 11" xfId="47181" xr:uid="{00000000-0005-0000-0000-0000DC050000}"/>
    <cellStyle name="Entrada 2 4 2 2 4 12" xfId="51349" xr:uid="{00000000-0005-0000-0000-0000DC050000}"/>
    <cellStyle name="Entrada 2 4 2 2 4 13" xfId="55346" xr:uid="{00000000-0005-0000-0000-0000DC050000}"/>
    <cellStyle name="Entrada 2 4 2 2 4 14" xfId="59095" xr:uid="{00000000-0005-0000-0000-0000DC050000}"/>
    <cellStyle name="Entrada 2 4 2 2 4 2" xfId="6790" xr:uid="{00000000-0005-0000-0000-0000DD050000}"/>
    <cellStyle name="Entrada 2 4 2 2 4 2 10" xfId="49927" xr:uid="{00000000-0005-0000-0000-0000DD050000}"/>
    <cellStyle name="Entrada 2 4 2 2 4 2 11" xfId="53962" xr:uid="{00000000-0005-0000-0000-0000DD050000}"/>
    <cellStyle name="Entrada 2 4 2 2 4 2 12" xfId="57763" xr:uid="{00000000-0005-0000-0000-0000DD050000}"/>
    <cellStyle name="Entrada 2 4 2 2 4 2 13" xfId="60939" xr:uid="{00000000-0005-0000-0000-0000DD050000}"/>
    <cellStyle name="Entrada 2 4 2 2 4 2 2" xfId="13204" xr:uid="{00000000-0005-0000-0000-0000DD050000}"/>
    <cellStyle name="Entrada 2 4 2 2 4 2 3" xfId="17219" xr:uid="{00000000-0005-0000-0000-0000DD050000}"/>
    <cellStyle name="Entrada 2 4 2 2 4 2 4" xfId="21124" xr:uid="{00000000-0005-0000-0000-0000DD050000}"/>
    <cellStyle name="Entrada 2 4 2 2 4 2 5" xfId="24353" xr:uid="{00000000-0005-0000-0000-0000DD050000}"/>
    <cellStyle name="Entrada 2 4 2 2 4 2 6" xfId="31019" xr:uid="{00000000-0005-0000-0000-0000DD050000}"/>
    <cellStyle name="Entrada 2 4 2 2 4 2 7" xfId="37274" xr:uid="{00000000-0005-0000-0000-0000DD050000}"/>
    <cellStyle name="Entrada 2 4 2 2 4 2 8" xfId="41529" xr:uid="{00000000-0005-0000-0000-0000DD050000}"/>
    <cellStyle name="Entrada 2 4 2 2 4 2 9" xfId="45751" xr:uid="{00000000-0005-0000-0000-0000DD050000}"/>
    <cellStyle name="Entrada 2 4 2 2 4 3" xfId="9001" xr:uid="{00000000-0005-0000-0000-0000DC050000}"/>
    <cellStyle name="Entrada 2 4 2 2 4 4" xfId="14693" xr:uid="{00000000-0005-0000-0000-0000DC050000}"/>
    <cellStyle name="Entrada 2 4 2 2 4 5" xfId="18723" xr:uid="{00000000-0005-0000-0000-0000DC050000}"/>
    <cellStyle name="Entrada 2 4 2 2 4 6" xfId="22509" xr:uid="{00000000-0005-0000-0000-0000DC050000}"/>
    <cellStyle name="Entrada 2 4 2 2 4 7" xfId="28156" xr:uid="{00000000-0005-0000-0000-0000DC050000}"/>
    <cellStyle name="Entrada 2 4 2 2 4 8" xfId="34447" xr:uid="{00000000-0005-0000-0000-0000DC050000}"/>
    <cellStyle name="Entrada 2 4 2 2 4 9" xfId="38720" xr:uid="{00000000-0005-0000-0000-0000DC050000}"/>
    <cellStyle name="Entrada 2 4 2 2 5" xfId="3073" xr:uid="{00000000-0005-0000-0000-0000DE050000}"/>
    <cellStyle name="Entrada 2 4 2 2 5 10" xfId="46331" xr:uid="{00000000-0005-0000-0000-0000DE050000}"/>
    <cellStyle name="Entrada 2 4 2 2 5 11" xfId="50499" xr:uid="{00000000-0005-0000-0000-0000DE050000}"/>
    <cellStyle name="Entrada 2 4 2 2 5 12" xfId="54496" xr:uid="{00000000-0005-0000-0000-0000DE050000}"/>
    <cellStyle name="Entrada 2 4 2 2 5 13" xfId="58245" xr:uid="{00000000-0005-0000-0000-0000DE050000}"/>
    <cellStyle name="Entrada 2 4 2 2 5 2" xfId="7910" xr:uid="{00000000-0005-0000-0000-0000DE050000}"/>
    <cellStyle name="Entrada 2 4 2 2 5 3" xfId="13843" xr:uid="{00000000-0005-0000-0000-0000DE050000}"/>
    <cellStyle name="Entrada 2 4 2 2 5 4" xfId="17873" xr:uid="{00000000-0005-0000-0000-0000DE050000}"/>
    <cellStyle name="Entrada 2 4 2 2 5 5" xfId="21659" xr:uid="{00000000-0005-0000-0000-0000DE050000}"/>
    <cellStyle name="Entrada 2 4 2 2 5 6" xfId="27303" xr:uid="{00000000-0005-0000-0000-0000DE050000}"/>
    <cellStyle name="Entrada 2 4 2 2 5 7" xfId="33594" xr:uid="{00000000-0005-0000-0000-0000DE050000}"/>
    <cellStyle name="Entrada 2 4 2 2 5 8" xfId="37867" xr:uid="{00000000-0005-0000-0000-0000DE050000}"/>
    <cellStyle name="Entrada 2 4 2 2 5 9" xfId="42115" xr:uid="{00000000-0005-0000-0000-0000DE050000}"/>
    <cellStyle name="Entrada 2 4 2 2 6" xfId="12983" xr:uid="{00000000-0005-0000-0000-0000D7050000}"/>
    <cellStyle name="Entrada 2 4 2 2 7" xfId="7455" xr:uid="{00000000-0005-0000-0000-0000D7050000}"/>
    <cellStyle name="Entrada 2 4 2 2 8" xfId="15673" xr:uid="{00000000-0005-0000-0000-0000D7050000}"/>
    <cellStyle name="Entrada 2 4 2 2 9" xfId="10599" xr:uid="{00000000-0005-0000-0000-0000D7050000}"/>
    <cellStyle name="Entrada 2 4 2 20" xfId="35595" xr:uid="{00000000-0005-0000-0000-0000D6050000}"/>
    <cellStyle name="Entrada 2 4 2 3" xfId="1463" xr:uid="{00000000-0005-0000-0000-0000DF050000}"/>
    <cellStyle name="Entrada 2 4 2 3 10" xfId="25701" xr:uid="{00000000-0005-0000-0000-0000DF050000}"/>
    <cellStyle name="Entrada 2 4 2 3 11" xfId="32016" xr:uid="{00000000-0005-0000-0000-0000DF050000}"/>
    <cellStyle name="Entrada 2 4 2 3 12" xfId="35022" xr:uid="{00000000-0005-0000-0000-0000DF050000}"/>
    <cellStyle name="Entrada 2 4 2 3 13" xfId="39293" xr:uid="{00000000-0005-0000-0000-0000DF050000}"/>
    <cellStyle name="Entrada 2 4 2 3 14" xfId="43536" xr:uid="{00000000-0005-0000-0000-0000DF050000}"/>
    <cellStyle name="Entrada 2 4 2 3 15" xfId="47744" xr:uid="{00000000-0005-0000-0000-0000DF050000}"/>
    <cellStyle name="Entrada 2 4 2 3 16" xfId="51901" xr:uid="{00000000-0005-0000-0000-0000DF050000}"/>
    <cellStyle name="Entrada 2 4 2 3 17" xfId="55862" xr:uid="{00000000-0005-0000-0000-0000DF050000}"/>
    <cellStyle name="Entrada 2 4 2 3 2" xfId="2273" xr:uid="{00000000-0005-0000-0000-0000E0050000}"/>
    <cellStyle name="Entrada 2 4 2 3 2 10" xfId="33161" xr:uid="{00000000-0005-0000-0000-0000E0050000}"/>
    <cellStyle name="Entrada 2 4 2 3 2 11" xfId="37482" xr:uid="{00000000-0005-0000-0000-0000E0050000}"/>
    <cellStyle name="Entrada 2 4 2 3 2 12" xfId="41737" xr:uid="{00000000-0005-0000-0000-0000E0050000}"/>
    <cellStyle name="Entrada 2 4 2 3 2 13" xfId="45959" xr:uid="{00000000-0005-0000-0000-0000E0050000}"/>
    <cellStyle name="Entrada 2 4 2 3 2 14" xfId="50134" xr:uid="{00000000-0005-0000-0000-0000E0050000}"/>
    <cellStyle name="Entrada 2 4 2 3 2 2" xfId="5449" xr:uid="{00000000-0005-0000-0000-0000E1050000}"/>
    <cellStyle name="Entrada 2 4 2 3 2 2 10" xfId="48622" xr:uid="{00000000-0005-0000-0000-0000E1050000}"/>
    <cellStyle name="Entrada 2 4 2 3 2 2 11" xfId="52691" xr:uid="{00000000-0005-0000-0000-0000E1050000}"/>
    <cellStyle name="Entrada 2 4 2 3 2 2 12" xfId="56539" xr:uid="{00000000-0005-0000-0000-0000E1050000}"/>
    <cellStyle name="Entrada 2 4 2 3 2 2 13" xfId="59860" xr:uid="{00000000-0005-0000-0000-0000E1050000}"/>
    <cellStyle name="Entrada 2 4 2 3 2 2 2" xfId="10163" xr:uid="{00000000-0005-0000-0000-0000E1050000}"/>
    <cellStyle name="Entrada 2 4 2 3 2 2 3" xfId="15971" xr:uid="{00000000-0005-0000-0000-0000E1050000}"/>
    <cellStyle name="Entrada 2 4 2 3 2 2 4" xfId="19906" xr:uid="{00000000-0005-0000-0000-0000E1050000}"/>
    <cellStyle name="Entrada 2 4 2 3 2 2 5" xfId="23274" xr:uid="{00000000-0005-0000-0000-0000E1050000}"/>
    <cellStyle name="Entrada 2 4 2 3 2 2 6" xfId="29679" xr:uid="{00000000-0005-0000-0000-0000E1050000}"/>
    <cellStyle name="Entrada 2 4 2 3 2 2 7" xfId="35944" xr:uid="{00000000-0005-0000-0000-0000E1050000}"/>
    <cellStyle name="Entrada 2 4 2 3 2 2 8" xfId="40200" xr:uid="{00000000-0005-0000-0000-0000E1050000}"/>
    <cellStyle name="Entrada 2 4 2 3 2 2 9" xfId="44431" xr:uid="{00000000-0005-0000-0000-0000E1050000}"/>
    <cellStyle name="Entrada 2 4 2 3 2 3" xfId="10756" xr:uid="{00000000-0005-0000-0000-0000E0050000}"/>
    <cellStyle name="Entrada 2 4 2 3 2 4" xfId="11175" xr:uid="{00000000-0005-0000-0000-0000E0050000}"/>
    <cellStyle name="Entrada 2 4 2 3 2 5" xfId="15591" xr:uid="{00000000-0005-0000-0000-0000E0050000}"/>
    <cellStyle name="Entrada 2 4 2 3 2 6" xfId="13158" xr:uid="{00000000-0005-0000-0000-0000E0050000}"/>
    <cellStyle name="Entrada 2 4 2 3 2 7" xfId="26503" xr:uid="{00000000-0005-0000-0000-0000E0050000}"/>
    <cellStyle name="Entrada 2 4 2 3 2 8" xfId="32805" xr:uid="{00000000-0005-0000-0000-0000E0050000}"/>
    <cellStyle name="Entrada 2 4 2 3 2 9" xfId="33211" xr:uid="{00000000-0005-0000-0000-0000E0050000}"/>
    <cellStyle name="Entrada 2 4 2 3 3" xfId="3414" xr:uid="{00000000-0005-0000-0000-0000E2050000}"/>
    <cellStyle name="Entrada 2 4 2 3 3 10" xfId="42455" xr:uid="{00000000-0005-0000-0000-0000E2050000}"/>
    <cellStyle name="Entrada 2 4 2 3 3 11" xfId="46669" xr:uid="{00000000-0005-0000-0000-0000E2050000}"/>
    <cellStyle name="Entrada 2 4 2 3 3 12" xfId="50837" xr:uid="{00000000-0005-0000-0000-0000E2050000}"/>
    <cellStyle name="Entrada 2 4 2 3 3 13" xfId="54834" xr:uid="{00000000-0005-0000-0000-0000E2050000}"/>
    <cellStyle name="Entrada 2 4 2 3 3 14" xfId="58583" xr:uid="{00000000-0005-0000-0000-0000E2050000}"/>
    <cellStyle name="Entrada 2 4 2 3 3 2" xfId="6358" xr:uid="{00000000-0005-0000-0000-0000E3050000}"/>
    <cellStyle name="Entrada 2 4 2 3 3 2 10" xfId="49495" xr:uid="{00000000-0005-0000-0000-0000E3050000}"/>
    <cellStyle name="Entrada 2 4 2 3 3 2 11" xfId="53530" xr:uid="{00000000-0005-0000-0000-0000E3050000}"/>
    <cellStyle name="Entrada 2 4 2 3 3 2 12" xfId="57331" xr:uid="{00000000-0005-0000-0000-0000E3050000}"/>
    <cellStyle name="Entrada 2 4 2 3 3 2 13" xfId="60507" xr:uid="{00000000-0005-0000-0000-0000E3050000}"/>
    <cellStyle name="Entrada 2 4 2 3 3 2 2" xfId="10996" xr:uid="{00000000-0005-0000-0000-0000E3050000}"/>
    <cellStyle name="Entrada 2 4 2 3 3 2 3" xfId="16787" xr:uid="{00000000-0005-0000-0000-0000E3050000}"/>
    <cellStyle name="Entrada 2 4 2 3 3 2 4" xfId="20692" xr:uid="{00000000-0005-0000-0000-0000E3050000}"/>
    <cellStyle name="Entrada 2 4 2 3 3 2 5" xfId="23921" xr:uid="{00000000-0005-0000-0000-0000E3050000}"/>
    <cellStyle name="Entrada 2 4 2 3 3 2 6" xfId="30587" xr:uid="{00000000-0005-0000-0000-0000E3050000}"/>
    <cellStyle name="Entrada 2 4 2 3 3 2 7" xfId="36842" xr:uid="{00000000-0005-0000-0000-0000E3050000}"/>
    <cellStyle name="Entrada 2 4 2 3 3 2 8" xfId="41097" xr:uid="{00000000-0005-0000-0000-0000E3050000}"/>
    <cellStyle name="Entrada 2 4 2 3 3 2 9" xfId="45319" xr:uid="{00000000-0005-0000-0000-0000E3050000}"/>
    <cellStyle name="Entrada 2 4 2 3 3 3" xfId="7615" xr:uid="{00000000-0005-0000-0000-0000E2050000}"/>
    <cellStyle name="Entrada 2 4 2 3 3 4" xfId="14181" xr:uid="{00000000-0005-0000-0000-0000E2050000}"/>
    <cellStyle name="Entrada 2 4 2 3 3 5" xfId="18211" xr:uid="{00000000-0005-0000-0000-0000E2050000}"/>
    <cellStyle name="Entrada 2 4 2 3 3 6" xfId="21997" xr:uid="{00000000-0005-0000-0000-0000E2050000}"/>
    <cellStyle name="Entrada 2 4 2 3 3 7" xfId="27644" xr:uid="{00000000-0005-0000-0000-0000E2050000}"/>
    <cellStyle name="Entrada 2 4 2 3 3 8" xfId="33935" xr:uid="{00000000-0005-0000-0000-0000E2050000}"/>
    <cellStyle name="Entrada 2 4 2 3 3 9" xfId="38208" xr:uid="{00000000-0005-0000-0000-0000E2050000}"/>
    <cellStyle name="Entrada 2 4 2 3 4" xfId="3927" xr:uid="{00000000-0005-0000-0000-0000E4050000}"/>
    <cellStyle name="Entrada 2 4 2 3 4 10" xfId="42968" xr:uid="{00000000-0005-0000-0000-0000E4050000}"/>
    <cellStyle name="Entrada 2 4 2 3 4 11" xfId="47182" xr:uid="{00000000-0005-0000-0000-0000E4050000}"/>
    <cellStyle name="Entrada 2 4 2 3 4 12" xfId="51350" xr:uid="{00000000-0005-0000-0000-0000E4050000}"/>
    <cellStyle name="Entrada 2 4 2 3 4 13" xfId="55347" xr:uid="{00000000-0005-0000-0000-0000E4050000}"/>
    <cellStyle name="Entrada 2 4 2 3 4 14" xfId="59096" xr:uid="{00000000-0005-0000-0000-0000E4050000}"/>
    <cellStyle name="Entrada 2 4 2 3 4 2" xfId="6791" xr:uid="{00000000-0005-0000-0000-0000E5050000}"/>
    <cellStyle name="Entrada 2 4 2 3 4 2 10" xfId="49928" xr:uid="{00000000-0005-0000-0000-0000E5050000}"/>
    <cellStyle name="Entrada 2 4 2 3 4 2 11" xfId="53963" xr:uid="{00000000-0005-0000-0000-0000E5050000}"/>
    <cellStyle name="Entrada 2 4 2 3 4 2 12" xfId="57764" xr:uid="{00000000-0005-0000-0000-0000E5050000}"/>
    <cellStyle name="Entrada 2 4 2 3 4 2 13" xfId="60940" xr:uid="{00000000-0005-0000-0000-0000E5050000}"/>
    <cellStyle name="Entrada 2 4 2 3 4 2 2" xfId="10650" xr:uid="{00000000-0005-0000-0000-0000E5050000}"/>
    <cellStyle name="Entrada 2 4 2 3 4 2 3" xfId="17220" xr:uid="{00000000-0005-0000-0000-0000E5050000}"/>
    <cellStyle name="Entrada 2 4 2 3 4 2 4" xfId="21125" xr:uid="{00000000-0005-0000-0000-0000E5050000}"/>
    <cellStyle name="Entrada 2 4 2 3 4 2 5" xfId="24354" xr:uid="{00000000-0005-0000-0000-0000E5050000}"/>
    <cellStyle name="Entrada 2 4 2 3 4 2 6" xfId="31020" xr:uid="{00000000-0005-0000-0000-0000E5050000}"/>
    <cellStyle name="Entrada 2 4 2 3 4 2 7" xfId="37275" xr:uid="{00000000-0005-0000-0000-0000E5050000}"/>
    <cellStyle name="Entrada 2 4 2 3 4 2 8" xfId="41530" xr:uid="{00000000-0005-0000-0000-0000E5050000}"/>
    <cellStyle name="Entrada 2 4 2 3 4 2 9" xfId="45752" xr:uid="{00000000-0005-0000-0000-0000E5050000}"/>
    <cellStyle name="Entrada 2 4 2 3 4 3" xfId="7550" xr:uid="{00000000-0005-0000-0000-0000E4050000}"/>
    <cellStyle name="Entrada 2 4 2 3 4 4" xfId="14694" xr:uid="{00000000-0005-0000-0000-0000E4050000}"/>
    <cellStyle name="Entrada 2 4 2 3 4 5" xfId="18724" xr:uid="{00000000-0005-0000-0000-0000E4050000}"/>
    <cellStyle name="Entrada 2 4 2 3 4 6" xfId="22510" xr:uid="{00000000-0005-0000-0000-0000E4050000}"/>
    <cellStyle name="Entrada 2 4 2 3 4 7" xfId="28157" xr:uid="{00000000-0005-0000-0000-0000E4050000}"/>
    <cellStyle name="Entrada 2 4 2 3 4 8" xfId="34448" xr:uid="{00000000-0005-0000-0000-0000E4050000}"/>
    <cellStyle name="Entrada 2 4 2 3 4 9" xfId="38721" xr:uid="{00000000-0005-0000-0000-0000E4050000}"/>
    <cellStyle name="Entrada 2 4 2 3 5" xfId="3074" xr:uid="{00000000-0005-0000-0000-0000E6050000}"/>
    <cellStyle name="Entrada 2 4 2 3 5 10" xfId="46332" xr:uid="{00000000-0005-0000-0000-0000E6050000}"/>
    <cellStyle name="Entrada 2 4 2 3 5 11" xfId="50500" xr:uid="{00000000-0005-0000-0000-0000E6050000}"/>
    <cellStyle name="Entrada 2 4 2 3 5 12" xfId="54497" xr:uid="{00000000-0005-0000-0000-0000E6050000}"/>
    <cellStyle name="Entrada 2 4 2 3 5 13" xfId="58246" xr:uid="{00000000-0005-0000-0000-0000E6050000}"/>
    <cellStyle name="Entrada 2 4 2 3 5 2" xfId="7909" xr:uid="{00000000-0005-0000-0000-0000E6050000}"/>
    <cellStyle name="Entrada 2 4 2 3 5 3" xfId="13844" xr:uid="{00000000-0005-0000-0000-0000E6050000}"/>
    <cellStyle name="Entrada 2 4 2 3 5 4" xfId="17874" xr:uid="{00000000-0005-0000-0000-0000E6050000}"/>
    <cellStyle name="Entrada 2 4 2 3 5 5" xfId="21660" xr:uid="{00000000-0005-0000-0000-0000E6050000}"/>
    <cellStyle name="Entrada 2 4 2 3 5 6" xfId="27304" xr:uid="{00000000-0005-0000-0000-0000E6050000}"/>
    <cellStyle name="Entrada 2 4 2 3 5 7" xfId="33595" xr:uid="{00000000-0005-0000-0000-0000E6050000}"/>
    <cellStyle name="Entrada 2 4 2 3 5 8" xfId="37868" xr:uid="{00000000-0005-0000-0000-0000E6050000}"/>
    <cellStyle name="Entrada 2 4 2 3 5 9" xfId="42116" xr:uid="{00000000-0005-0000-0000-0000E6050000}"/>
    <cellStyle name="Entrada 2 4 2 3 6" xfId="10376" xr:uid="{00000000-0005-0000-0000-0000DF050000}"/>
    <cellStyle name="Entrada 2 4 2 3 7" xfId="10055" xr:uid="{00000000-0005-0000-0000-0000DF050000}"/>
    <cellStyle name="Entrada 2 4 2 3 8" xfId="10449" xr:uid="{00000000-0005-0000-0000-0000DF050000}"/>
    <cellStyle name="Entrada 2 4 2 3 9" xfId="19375" xr:uid="{00000000-0005-0000-0000-0000DF050000}"/>
    <cellStyle name="Entrada 2 4 2 4" xfId="1464" xr:uid="{00000000-0005-0000-0000-0000E7050000}"/>
    <cellStyle name="Entrada 2 4 2 4 10" xfId="25702" xr:uid="{00000000-0005-0000-0000-0000E7050000}"/>
    <cellStyle name="Entrada 2 4 2 4 11" xfId="32017" xr:uid="{00000000-0005-0000-0000-0000E7050000}"/>
    <cellStyle name="Entrada 2 4 2 4 12" xfId="36450" xr:uid="{00000000-0005-0000-0000-0000E7050000}"/>
    <cellStyle name="Entrada 2 4 2 4 13" xfId="40705" xr:uid="{00000000-0005-0000-0000-0000E7050000}"/>
    <cellStyle name="Entrada 2 4 2 4 14" xfId="44930" xr:uid="{00000000-0005-0000-0000-0000E7050000}"/>
    <cellStyle name="Entrada 2 4 2 4 15" xfId="49113" xr:uid="{00000000-0005-0000-0000-0000E7050000}"/>
    <cellStyle name="Entrada 2 4 2 4 16" xfId="53170" xr:uid="{00000000-0005-0000-0000-0000E7050000}"/>
    <cellStyle name="Entrada 2 4 2 4 17" xfId="56983" xr:uid="{00000000-0005-0000-0000-0000E7050000}"/>
    <cellStyle name="Entrada 2 4 2 4 2" xfId="2274" xr:uid="{00000000-0005-0000-0000-0000E8050000}"/>
    <cellStyle name="Entrada 2 4 2 4 2 10" xfId="39781" xr:uid="{00000000-0005-0000-0000-0000E8050000}"/>
    <cellStyle name="Entrada 2 4 2 4 2 11" xfId="44019" xr:uid="{00000000-0005-0000-0000-0000E8050000}"/>
    <cellStyle name="Entrada 2 4 2 4 2 12" xfId="48214" xr:uid="{00000000-0005-0000-0000-0000E8050000}"/>
    <cellStyle name="Entrada 2 4 2 4 2 13" xfId="52310" xr:uid="{00000000-0005-0000-0000-0000E8050000}"/>
    <cellStyle name="Entrada 2 4 2 4 2 14" xfId="56190" xr:uid="{00000000-0005-0000-0000-0000E8050000}"/>
    <cellStyle name="Entrada 2 4 2 4 2 2" xfId="5450" xr:uid="{00000000-0005-0000-0000-0000E9050000}"/>
    <cellStyle name="Entrada 2 4 2 4 2 2 10" xfId="48623" xr:uid="{00000000-0005-0000-0000-0000E9050000}"/>
    <cellStyle name="Entrada 2 4 2 4 2 2 11" xfId="52692" xr:uid="{00000000-0005-0000-0000-0000E9050000}"/>
    <cellStyle name="Entrada 2 4 2 4 2 2 12" xfId="56540" xr:uid="{00000000-0005-0000-0000-0000E9050000}"/>
    <cellStyle name="Entrada 2 4 2 4 2 2 13" xfId="59861" xr:uid="{00000000-0005-0000-0000-0000E9050000}"/>
    <cellStyle name="Entrada 2 4 2 4 2 2 2" xfId="11639" xr:uid="{00000000-0005-0000-0000-0000E9050000}"/>
    <cellStyle name="Entrada 2 4 2 4 2 2 3" xfId="15972" xr:uid="{00000000-0005-0000-0000-0000E9050000}"/>
    <cellStyle name="Entrada 2 4 2 4 2 2 4" xfId="19907" xr:uid="{00000000-0005-0000-0000-0000E9050000}"/>
    <cellStyle name="Entrada 2 4 2 4 2 2 5" xfId="23275" xr:uid="{00000000-0005-0000-0000-0000E9050000}"/>
    <cellStyle name="Entrada 2 4 2 4 2 2 6" xfId="29680" xr:uid="{00000000-0005-0000-0000-0000E9050000}"/>
    <cellStyle name="Entrada 2 4 2 4 2 2 7" xfId="35945" xr:uid="{00000000-0005-0000-0000-0000E9050000}"/>
    <cellStyle name="Entrada 2 4 2 4 2 2 8" xfId="40201" xr:uid="{00000000-0005-0000-0000-0000E9050000}"/>
    <cellStyle name="Entrada 2 4 2 4 2 2 9" xfId="44432" xr:uid="{00000000-0005-0000-0000-0000E9050000}"/>
    <cellStyle name="Entrada 2 4 2 4 2 3" xfId="12938" xr:uid="{00000000-0005-0000-0000-0000E8050000}"/>
    <cellStyle name="Entrada 2 4 2 4 2 4" xfId="8811" xr:uid="{00000000-0005-0000-0000-0000E8050000}"/>
    <cellStyle name="Entrada 2 4 2 4 2 5" xfId="12472" xr:uid="{00000000-0005-0000-0000-0000E8050000}"/>
    <cellStyle name="Entrada 2 4 2 4 2 6" xfId="19309" xr:uid="{00000000-0005-0000-0000-0000E8050000}"/>
    <cellStyle name="Entrada 2 4 2 4 2 7" xfId="26504" xr:uid="{00000000-0005-0000-0000-0000E8050000}"/>
    <cellStyle name="Entrada 2 4 2 4 2 8" xfId="32806" xr:uid="{00000000-0005-0000-0000-0000E8050000}"/>
    <cellStyle name="Entrada 2 4 2 4 2 9" xfId="35520" xr:uid="{00000000-0005-0000-0000-0000E8050000}"/>
    <cellStyle name="Entrada 2 4 2 4 3" xfId="3415" xr:uid="{00000000-0005-0000-0000-0000EA050000}"/>
    <cellStyle name="Entrada 2 4 2 4 3 10" xfId="42456" xr:uid="{00000000-0005-0000-0000-0000EA050000}"/>
    <cellStyle name="Entrada 2 4 2 4 3 11" xfId="46670" xr:uid="{00000000-0005-0000-0000-0000EA050000}"/>
    <cellStyle name="Entrada 2 4 2 4 3 12" xfId="50838" xr:uid="{00000000-0005-0000-0000-0000EA050000}"/>
    <cellStyle name="Entrada 2 4 2 4 3 13" xfId="54835" xr:uid="{00000000-0005-0000-0000-0000EA050000}"/>
    <cellStyle name="Entrada 2 4 2 4 3 14" xfId="58584" xr:uid="{00000000-0005-0000-0000-0000EA050000}"/>
    <cellStyle name="Entrada 2 4 2 4 3 2" xfId="6359" xr:uid="{00000000-0005-0000-0000-0000EB050000}"/>
    <cellStyle name="Entrada 2 4 2 4 3 2 10" xfId="49496" xr:uid="{00000000-0005-0000-0000-0000EB050000}"/>
    <cellStyle name="Entrada 2 4 2 4 3 2 11" xfId="53531" xr:uid="{00000000-0005-0000-0000-0000EB050000}"/>
    <cellStyle name="Entrada 2 4 2 4 3 2 12" xfId="57332" xr:uid="{00000000-0005-0000-0000-0000EB050000}"/>
    <cellStyle name="Entrada 2 4 2 4 3 2 13" xfId="60508" xr:uid="{00000000-0005-0000-0000-0000EB050000}"/>
    <cellStyle name="Entrada 2 4 2 4 3 2 2" xfId="13231" xr:uid="{00000000-0005-0000-0000-0000EB050000}"/>
    <cellStyle name="Entrada 2 4 2 4 3 2 3" xfId="16788" xr:uid="{00000000-0005-0000-0000-0000EB050000}"/>
    <cellStyle name="Entrada 2 4 2 4 3 2 4" xfId="20693" xr:uid="{00000000-0005-0000-0000-0000EB050000}"/>
    <cellStyle name="Entrada 2 4 2 4 3 2 5" xfId="23922" xr:uid="{00000000-0005-0000-0000-0000EB050000}"/>
    <cellStyle name="Entrada 2 4 2 4 3 2 6" xfId="30588" xr:uid="{00000000-0005-0000-0000-0000EB050000}"/>
    <cellStyle name="Entrada 2 4 2 4 3 2 7" xfId="36843" xr:uid="{00000000-0005-0000-0000-0000EB050000}"/>
    <cellStyle name="Entrada 2 4 2 4 3 2 8" xfId="41098" xr:uid="{00000000-0005-0000-0000-0000EB050000}"/>
    <cellStyle name="Entrada 2 4 2 4 3 2 9" xfId="45320" xr:uid="{00000000-0005-0000-0000-0000EB050000}"/>
    <cellStyle name="Entrada 2 4 2 4 3 3" xfId="11527" xr:uid="{00000000-0005-0000-0000-0000EA050000}"/>
    <cellStyle name="Entrada 2 4 2 4 3 4" xfId="14182" xr:uid="{00000000-0005-0000-0000-0000EA050000}"/>
    <cellStyle name="Entrada 2 4 2 4 3 5" xfId="18212" xr:uid="{00000000-0005-0000-0000-0000EA050000}"/>
    <cellStyle name="Entrada 2 4 2 4 3 6" xfId="21998" xr:uid="{00000000-0005-0000-0000-0000EA050000}"/>
    <cellStyle name="Entrada 2 4 2 4 3 7" xfId="27645" xr:uid="{00000000-0005-0000-0000-0000EA050000}"/>
    <cellStyle name="Entrada 2 4 2 4 3 8" xfId="33936" xr:uid="{00000000-0005-0000-0000-0000EA050000}"/>
    <cellStyle name="Entrada 2 4 2 4 3 9" xfId="38209" xr:uid="{00000000-0005-0000-0000-0000EA050000}"/>
    <cellStyle name="Entrada 2 4 2 4 4" xfId="3928" xr:uid="{00000000-0005-0000-0000-0000EC050000}"/>
    <cellStyle name="Entrada 2 4 2 4 4 10" xfId="42969" xr:uid="{00000000-0005-0000-0000-0000EC050000}"/>
    <cellStyle name="Entrada 2 4 2 4 4 11" xfId="47183" xr:uid="{00000000-0005-0000-0000-0000EC050000}"/>
    <cellStyle name="Entrada 2 4 2 4 4 12" xfId="51351" xr:uid="{00000000-0005-0000-0000-0000EC050000}"/>
    <cellStyle name="Entrada 2 4 2 4 4 13" xfId="55348" xr:uid="{00000000-0005-0000-0000-0000EC050000}"/>
    <cellStyle name="Entrada 2 4 2 4 4 14" xfId="59097" xr:uid="{00000000-0005-0000-0000-0000EC050000}"/>
    <cellStyle name="Entrada 2 4 2 4 4 2" xfId="6792" xr:uid="{00000000-0005-0000-0000-0000ED050000}"/>
    <cellStyle name="Entrada 2 4 2 4 4 2 10" xfId="49929" xr:uid="{00000000-0005-0000-0000-0000ED050000}"/>
    <cellStyle name="Entrada 2 4 2 4 4 2 11" xfId="53964" xr:uid="{00000000-0005-0000-0000-0000ED050000}"/>
    <cellStyle name="Entrada 2 4 2 4 4 2 12" xfId="57765" xr:uid="{00000000-0005-0000-0000-0000ED050000}"/>
    <cellStyle name="Entrada 2 4 2 4 4 2 13" xfId="60941" xr:uid="{00000000-0005-0000-0000-0000ED050000}"/>
    <cellStyle name="Entrada 2 4 2 4 4 2 2" xfId="12251" xr:uid="{00000000-0005-0000-0000-0000ED050000}"/>
    <cellStyle name="Entrada 2 4 2 4 4 2 3" xfId="17221" xr:uid="{00000000-0005-0000-0000-0000ED050000}"/>
    <cellStyle name="Entrada 2 4 2 4 4 2 4" xfId="21126" xr:uid="{00000000-0005-0000-0000-0000ED050000}"/>
    <cellStyle name="Entrada 2 4 2 4 4 2 5" xfId="24355" xr:uid="{00000000-0005-0000-0000-0000ED050000}"/>
    <cellStyle name="Entrada 2 4 2 4 4 2 6" xfId="31021" xr:uid="{00000000-0005-0000-0000-0000ED050000}"/>
    <cellStyle name="Entrada 2 4 2 4 4 2 7" xfId="37276" xr:uid="{00000000-0005-0000-0000-0000ED050000}"/>
    <cellStyle name="Entrada 2 4 2 4 4 2 8" xfId="41531" xr:uid="{00000000-0005-0000-0000-0000ED050000}"/>
    <cellStyle name="Entrada 2 4 2 4 4 2 9" xfId="45753" xr:uid="{00000000-0005-0000-0000-0000ED050000}"/>
    <cellStyle name="Entrada 2 4 2 4 4 3" xfId="11467" xr:uid="{00000000-0005-0000-0000-0000EC050000}"/>
    <cellStyle name="Entrada 2 4 2 4 4 4" xfId="14695" xr:uid="{00000000-0005-0000-0000-0000EC050000}"/>
    <cellStyle name="Entrada 2 4 2 4 4 5" xfId="18725" xr:uid="{00000000-0005-0000-0000-0000EC050000}"/>
    <cellStyle name="Entrada 2 4 2 4 4 6" xfId="22511" xr:uid="{00000000-0005-0000-0000-0000EC050000}"/>
    <cellStyle name="Entrada 2 4 2 4 4 7" xfId="28158" xr:uid="{00000000-0005-0000-0000-0000EC050000}"/>
    <cellStyle name="Entrada 2 4 2 4 4 8" xfId="34449" xr:uid="{00000000-0005-0000-0000-0000EC050000}"/>
    <cellStyle name="Entrada 2 4 2 4 4 9" xfId="38722" xr:uid="{00000000-0005-0000-0000-0000EC050000}"/>
    <cellStyle name="Entrada 2 4 2 4 5" xfId="4247" xr:uid="{00000000-0005-0000-0000-0000EE050000}"/>
    <cellStyle name="Entrada 2 4 2 4 5 10" xfId="47502" xr:uid="{00000000-0005-0000-0000-0000EE050000}"/>
    <cellStyle name="Entrada 2 4 2 4 5 11" xfId="51670" xr:uid="{00000000-0005-0000-0000-0000EE050000}"/>
    <cellStyle name="Entrada 2 4 2 4 5 12" xfId="55667" xr:uid="{00000000-0005-0000-0000-0000EE050000}"/>
    <cellStyle name="Entrada 2 4 2 4 5 13" xfId="59416" xr:uid="{00000000-0005-0000-0000-0000EE050000}"/>
    <cellStyle name="Entrada 2 4 2 4 5 2" xfId="9688" xr:uid="{00000000-0005-0000-0000-0000EE050000}"/>
    <cellStyle name="Entrada 2 4 2 4 5 3" xfId="15014" xr:uid="{00000000-0005-0000-0000-0000EE050000}"/>
    <cellStyle name="Entrada 2 4 2 4 5 4" xfId="19044" xr:uid="{00000000-0005-0000-0000-0000EE050000}"/>
    <cellStyle name="Entrada 2 4 2 4 5 5" xfId="22830" xr:uid="{00000000-0005-0000-0000-0000EE050000}"/>
    <cellStyle name="Entrada 2 4 2 4 5 6" xfId="28477" xr:uid="{00000000-0005-0000-0000-0000EE050000}"/>
    <cellStyle name="Entrada 2 4 2 4 5 7" xfId="34768" xr:uid="{00000000-0005-0000-0000-0000EE050000}"/>
    <cellStyle name="Entrada 2 4 2 4 5 8" xfId="39041" xr:uid="{00000000-0005-0000-0000-0000EE050000}"/>
    <cellStyle name="Entrada 2 4 2 4 5 9" xfId="43288" xr:uid="{00000000-0005-0000-0000-0000EE050000}"/>
    <cellStyle name="Entrada 2 4 2 4 6" xfId="12168" xr:uid="{00000000-0005-0000-0000-0000E7050000}"/>
    <cellStyle name="Entrada 2 4 2 4 7" xfId="11397" xr:uid="{00000000-0005-0000-0000-0000E7050000}"/>
    <cellStyle name="Entrada 2 4 2 4 8" xfId="8683" xr:uid="{00000000-0005-0000-0000-0000E7050000}"/>
    <cellStyle name="Entrada 2 4 2 4 9" xfId="21412" xr:uid="{00000000-0005-0000-0000-0000E7050000}"/>
    <cellStyle name="Entrada 2 4 2 5" xfId="1757" xr:uid="{00000000-0005-0000-0000-0000EF050000}"/>
    <cellStyle name="Entrada 2 4 2 5 10" xfId="34865" xr:uid="{00000000-0005-0000-0000-0000EF050000}"/>
    <cellStyle name="Entrada 2 4 2 5 11" xfId="39138" xr:uid="{00000000-0005-0000-0000-0000EF050000}"/>
    <cellStyle name="Entrada 2 4 2 5 12" xfId="43384" xr:uid="{00000000-0005-0000-0000-0000EF050000}"/>
    <cellStyle name="Entrada 2 4 2 5 13" xfId="47597" xr:uid="{00000000-0005-0000-0000-0000EF050000}"/>
    <cellStyle name="Entrada 2 4 2 5 14" xfId="51764" xr:uid="{00000000-0005-0000-0000-0000EF050000}"/>
    <cellStyle name="Entrada 2 4 2 5 2" xfId="4933" xr:uid="{00000000-0005-0000-0000-0000F0050000}"/>
    <cellStyle name="Entrada 2 4 2 5 2 10" xfId="48132" xr:uid="{00000000-0005-0000-0000-0000F0050000}"/>
    <cellStyle name="Entrada 2 4 2 5 2 11" xfId="52234" xr:uid="{00000000-0005-0000-0000-0000F0050000}"/>
    <cellStyle name="Entrada 2 4 2 5 2 12" xfId="56132" xr:uid="{00000000-0005-0000-0000-0000F0050000}"/>
    <cellStyle name="Entrada 2 4 2 5 2 13" xfId="59590" xr:uid="{00000000-0005-0000-0000-0000F0050000}"/>
    <cellStyle name="Entrada 2 4 2 5 2 2" xfId="8885" xr:uid="{00000000-0005-0000-0000-0000F0050000}"/>
    <cellStyle name="Entrada 2 4 2 5 2 3" xfId="15532" xr:uid="{00000000-0005-0000-0000-0000F0050000}"/>
    <cellStyle name="Entrada 2 4 2 5 2 4" xfId="19498" xr:uid="{00000000-0005-0000-0000-0000F0050000}"/>
    <cellStyle name="Entrada 2 4 2 5 2 5" xfId="23004" xr:uid="{00000000-0005-0000-0000-0000F0050000}"/>
    <cellStyle name="Entrada 2 4 2 5 2 6" xfId="29163" xr:uid="{00000000-0005-0000-0000-0000F0050000}"/>
    <cellStyle name="Entrada 2 4 2 5 2 7" xfId="35434" xr:uid="{00000000-0005-0000-0000-0000F0050000}"/>
    <cellStyle name="Entrada 2 4 2 5 2 8" xfId="39696" xr:uid="{00000000-0005-0000-0000-0000F0050000}"/>
    <cellStyle name="Entrada 2 4 2 5 2 9" xfId="43934" xr:uid="{00000000-0005-0000-0000-0000F0050000}"/>
    <cellStyle name="Entrada 2 4 2 5 3" xfId="8356" xr:uid="{00000000-0005-0000-0000-0000EF050000}"/>
    <cellStyle name="Entrada 2 4 2 5 4" xfId="11612" xr:uid="{00000000-0005-0000-0000-0000EF050000}"/>
    <cellStyle name="Entrada 2 4 2 5 5" xfId="12284" xr:uid="{00000000-0005-0000-0000-0000EF050000}"/>
    <cellStyle name="Entrada 2 4 2 5 6" xfId="21378" xr:uid="{00000000-0005-0000-0000-0000EF050000}"/>
    <cellStyle name="Entrada 2 4 2 5 7" xfId="25987" xr:uid="{00000000-0005-0000-0000-0000EF050000}"/>
    <cellStyle name="Entrada 2 4 2 5 8" xfId="32301" xr:uid="{00000000-0005-0000-0000-0000EF050000}"/>
    <cellStyle name="Entrada 2 4 2 5 9" xfId="33274" xr:uid="{00000000-0005-0000-0000-0000EF050000}"/>
    <cellStyle name="Entrada 2 4 2 6" xfId="3050" xr:uid="{00000000-0005-0000-0000-0000F1050000}"/>
    <cellStyle name="Entrada 2 4 2 6 10" xfId="42092" xr:uid="{00000000-0005-0000-0000-0000F1050000}"/>
    <cellStyle name="Entrada 2 4 2 6 11" xfId="46308" xr:uid="{00000000-0005-0000-0000-0000F1050000}"/>
    <cellStyle name="Entrada 2 4 2 6 12" xfId="50476" xr:uid="{00000000-0005-0000-0000-0000F1050000}"/>
    <cellStyle name="Entrada 2 4 2 6 13" xfId="54473" xr:uid="{00000000-0005-0000-0000-0000F1050000}"/>
    <cellStyle name="Entrada 2 4 2 6 14" xfId="58222" xr:uid="{00000000-0005-0000-0000-0000F1050000}"/>
    <cellStyle name="Entrada 2 4 2 6 2" xfId="6094" xr:uid="{00000000-0005-0000-0000-0000F2050000}"/>
    <cellStyle name="Entrada 2 4 2 6 2 10" xfId="49236" xr:uid="{00000000-0005-0000-0000-0000F2050000}"/>
    <cellStyle name="Entrada 2 4 2 6 2 11" xfId="53271" xr:uid="{00000000-0005-0000-0000-0000F2050000}"/>
    <cellStyle name="Entrada 2 4 2 6 2 12" xfId="57072" xr:uid="{00000000-0005-0000-0000-0000F2050000}"/>
    <cellStyle name="Entrada 2 4 2 6 2 13" xfId="60248" xr:uid="{00000000-0005-0000-0000-0000F2050000}"/>
    <cellStyle name="Entrada 2 4 2 6 2 2" xfId="12876" xr:uid="{00000000-0005-0000-0000-0000F2050000}"/>
    <cellStyle name="Entrada 2 4 2 6 2 3" xfId="16528" xr:uid="{00000000-0005-0000-0000-0000F2050000}"/>
    <cellStyle name="Entrada 2 4 2 6 2 4" xfId="20433" xr:uid="{00000000-0005-0000-0000-0000F2050000}"/>
    <cellStyle name="Entrada 2 4 2 6 2 5" xfId="23662" xr:uid="{00000000-0005-0000-0000-0000F2050000}"/>
    <cellStyle name="Entrada 2 4 2 6 2 6" xfId="30323" xr:uid="{00000000-0005-0000-0000-0000F2050000}"/>
    <cellStyle name="Entrada 2 4 2 6 2 7" xfId="36579" xr:uid="{00000000-0005-0000-0000-0000F2050000}"/>
    <cellStyle name="Entrada 2 4 2 6 2 8" xfId="40834" xr:uid="{00000000-0005-0000-0000-0000F2050000}"/>
    <cellStyle name="Entrada 2 4 2 6 2 9" xfId="45058" xr:uid="{00000000-0005-0000-0000-0000F2050000}"/>
    <cellStyle name="Entrada 2 4 2 6 3" xfId="7933" xr:uid="{00000000-0005-0000-0000-0000F1050000}"/>
    <cellStyle name="Entrada 2 4 2 6 4" xfId="13820" xr:uid="{00000000-0005-0000-0000-0000F1050000}"/>
    <cellStyle name="Entrada 2 4 2 6 5" xfId="17850" xr:uid="{00000000-0005-0000-0000-0000F1050000}"/>
    <cellStyle name="Entrada 2 4 2 6 6" xfId="21636" xr:uid="{00000000-0005-0000-0000-0000F1050000}"/>
    <cellStyle name="Entrada 2 4 2 6 7" xfId="27280" xr:uid="{00000000-0005-0000-0000-0000F1050000}"/>
    <cellStyle name="Entrada 2 4 2 6 8" xfId="33571" xr:uid="{00000000-0005-0000-0000-0000F1050000}"/>
    <cellStyle name="Entrada 2 4 2 6 9" xfId="37844" xr:uid="{00000000-0005-0000-0000-0000F1050000}"/>
    <cellStyle name="Entrada 2 4 2 7" xfId="2894" xr:uid="{00000000-0005-0000-0000-0000F3050000}"/>
    <cellStyle name="Entrada 2 4 2 7 10" xfId="31785" xr:uid="{00000000-0005-0000-0000-0000F3050000}"/>
    <cellStyle name="Entrada 2 4 2 7 11" xfId="25082" xr:uid="{00000000-0005-0000-0000-0000F3050000}"/>
    <cellStyle name="Entrada 2 4 2 7 12" xfId="25887" xr:uid="{00000000-0005-0000-0000-0000F3050000}"/>
    <cellStyle name="Entrada 2 4 2 7 13" xfId="32551" xr:uid="{00000000-0005-0000-0000-0000F3050000}"/>
    <cellStyle name="Entrada 2 4 2 7 14" xfId="35551" xr:uid="{00000000-0005-0000-0000-0000F3050000}"/>
    <cellStyle name="Entrada 2 4 2 7 2" xfId="6070" xr:uid="{00000000-0005-0000-0000-0000F4050000}"/>
    <cellStyle name="Entrada 2 4 2 7 2 10" xfId="49213" xr:uid="{00000000-0005-0000-0000-0000F4050000}"/>
    <cellStyle name="Entrada 2 4 2 7 2 11" xfId="53248" xr:uid="{00000000-0005-0000-0000-0000F4050000}"/>
    <cellStyle name="Entrada 2 4 2 7 2 12" xfId="57049" xr:uid="{00000000-0005-0000-0000-0000F4050000}"/>
    <cellStyle name="Entrada 2 4 2 7 2 13" xfId="60226" xr:uid="{00000000-0005-0000-0000-0000F4050000}"/>
    <cellStyle name="Entrada 2 4 2 7 2 2" xfId="9804" xr:uid="{00000000-0005-0000-0000-0000F4050000}"/>
    <cellStyle name="Entrada 2 4 2 7 2 3" xfId="16506" xr:uid="{00000000-0005-0000-0000-0000F4050000}"/>
    <cellStyle name="Entrada 2 4 2 7 2 4" xfId="20411" xr:uid="{00000000-0005-0000-0000-0000F4050000}"/>
    <cellStyle name="Entrada 2 4 2 7 2 5" xfId="23640" xr:uid="{00000000-0005-0000-0000-0000F4050000}"/>
    <cellStyle name="Entrada 2 4 2 7 2 6" xfId="30300" xr:uid="{00000000-0005-0000-0000-0000F4050000}"/>
    <cellStyle name="Entrada 2 4 2 7 2 7" xfId="36556" xr:uid="{00000000-0005-0000-0000-0000F4050000}"/>
    <cellStyle name="Entrada 2 4 2 7 2 8" xfId="40811" xr:uid="{00000000-0005-0000-0000-0000F4050000}"/>
    <cellStyle name="Entrada 2 4 2 7 2 9" xfId="45035" xr:uid="{00000000-0005-0000-0000-0000F4050000}"/>
    <cellStyle name="Entrada 2 4 2 7 3" xfId="8087" xr:uid="{00000000-0005-0000-0000-0000F3050000}"/>
    <cellStyle name="Entrada 2 4 2 7 4" xfId="10541" xr:uid="{00000000-0005-0000-0000-0000F3050000}"/>
    <cellStyle name="Entrada 2 4 2 7 5" xfId="17694" xr:uid="{00000000-0005-0000-0000-0000F3050000}"/>
    <cellStyle name="Entrada 2 4 2 7 6" xfId="21480" xr:uid="{00000000-0005-0000-0000-0000F3050000}"/>
    <cellStyle name="Entrada 2 4 2 7 7" xfId="27124" xr:uid="{00000000-0005-0000-0000-0000F3050000}"/>
    <cellStyle name="Entrada 2 4 2 7 8" xfId="33415" xr:uid="{00000000-0005-0000-0000-0000F3050000}"/>
    <cellStyle name="Entrada 2 4 2 7 9" xfId="25466" xr:uid="{00000000-0005-0000-0000-0000F3050000}"/>
    <cellStyle name="Entrada 2 4 2 8" xfId="4118" xr:uid="{00000000-0005-0000-0000-0000F5050000}"/>
    <cellStyle name="Entrada 2 4 2 8 10" xfId="47373" xr:uid="{00000000-0005-0000-0000-0000F5050000}"/>
    <cellStyle name="Entrada 2 4 2 8 11" xfId="51541" xr:uid="{00000000-0005-0000-0000-0000F5050000}"/>
    <cellStyle name="Entrada 2 4 2 8 12" xfId="55538" xr:uid="{00000000-0005-0000-0000-0000F5050000}"/>
    <cellStyle name="Entrada 2 4 2 8 13" xfId="59287" xr:uid="{00000000-0005-0000-0000-0000F5050000}"/>
    <cellStyle name="Entrada 2 4 2 8 2" xfId="11203" xr:uid="{00000000-0005-0000-0000-0000F5050000}"/>
    <cellStyle name="Entrada 2 4 2 8 3" xfId="14885" xr:uid="{00000000-0005-0000-0000-0000F5050000}"/>
    <cellStyle name="Entrada 2 4 2 8 4" xfId="18915" xr:uid="{00000000-0005-0000-0000-0000F5050000}"/>
    <cellStyle name="Entrada 2 4 2 8 5" xfId="22701" xr:uid="{00000000-0005-0000-0000-0000F5050000}"/>
    <cellStyle name="Entrada 2 4 2 8 6" xfId="28348" xr:uid="{00000000-0005-0000-0000-0000F5050000}"/>
    <cellStyle name="Entrada 2 4 2 8 7" xfId="34639" xr:uid="{00000000-0005-0000-0000-0000F5050000}"/>
    <cellStyle name="Entrada 2 4 2 8 8" xfId="38912" xr:uid="{00000000-0005-0000-0000-0000F5050000}"/>
    <cellStyle name="Entrada 2 4 2 8 9" xfId="43159" xr:uid="{00000000-0005-0000-0000-0000F5050000}"/>
    <cellStyle name="Entrada 2 4 2 9" xfId="9186" xr:uid="{00000000-0005-0000-0000-0000D6050000}"/>
    <cellStyle name="Entrada 2 4 3" xfId="133" xr:uid="{00000000-0005-0000-0000-0000F6050000}"/>
    <cellStyle name="Entrada 2 4 3 10" xfId="24673" xr:uid="{00000000-0005-0000-0000-0000F6050000}"/>
    <cellStyle name="Entrada 2 4 3 11" xfId="25310" xr:uid="{00000000-0005-0000-0000-0000F6050000}"/>
    <cellStyle name="Entrada 2 4 3 12" xfId="31629" xr:uid="{00000000-0005-0000-0000-0000F6050000}"/>
    <cellStyle name="Entrada 2 4 3 13" xfId="36497" xr:uid="{00000000-0005-0000-0000-0000F6050000}"/>
    <cellStyle name="Entrada 2 4 3 14" xfId="40752" xr:uid="{00000000-0005-0000-0000-0000F6050000}"/>
    <cellStyle name="Entrada 2 4 3 15" xfId="44976" xr:uid="{00000000-0005-0000-0000-0000F6050000}"/>
    <cellStyle name="Entrada 2 4 3 16" xfId="49158" xr:uid="{00000000-0005-0000-0000-0000F6050000}"/>
    <cellStyle name="Entrada 2 4 3 17" xfId="53211" xr:uid="{00000000-0005-0000-0000-0000F6050000}"/>
    <cellStyle name="Entrada 2 4 3 2" xfId="1758" xr:uid="{00000000-0005-0000-0000-0000F7050000}"/>
    <cellStyle name="Entrada 2 4 3 2 10" xfId="39843" xr:uid="{00000000-0005-0000-0000-0000F7050000}"/>
    <cellStyle name="Entrada 2 4 3 2 11" xfId="44077" xr:uid="{00000000-0005-0000-0000-0000F7050000}"/>
    <cellStyle name="Entrada 2 4 3 2 12" xfId="48271" xr:uid="{00000000-0005-0000-0000-0000F7050000}"/>
    <cellStyle name="Entrada 2 4 3 2 13" xfId="52360" xr:uid="{00000000-0005-0000-0000-0000F7050000}"/>
    <cellStyle name="Entrada 2 4 3 2 14" xfId="56223" xr:uid="{00000000-0005-0000-0000-0000F7050000}"/>
    <cellStyle name="Entrada 2 4 3 2 2" xfId="4934" xr:uid="{00000000-0005-0000-0000-0000F8050000}"/>
    <cellStyle name="Entrada 2 4 3 2 2 10" xfId="48133" xr:uid="{00000000-0005-0000-0000-0000F8050000}"/>
    <cellStyle name="Entrada 2 4 3 2 2 11" xfId="52235" xr:uid="{00000000-0005-0000-0000-0000F8050000}"/>
    <cellStyle name="Entrada 2 4 3 2 2 12" xfId="56133" xr:uid="{00000000-0005-0000-0000-0000F8050000}"/>
    <cellStyle name="Entrada 2 4 3 2 2 13" xfId="59591" xr:uid="{00000000-0005-0000-0000-0000F8050000}"/>
    <cellStyle name="Entrada 2 4 3 2 2 2" xfId="11351" xr:uid="{00000000-0005-0000-0000-0000F8050000}"/>
    <cellStyle name="Entrada 2 4 3 2 2 3" xfId="15533" xr:uid="{00000000-0005-0000-0000-0000F8050000}"/>
    <cellStyle name="Entrada 2 4 3 2 2 4" xfId="19499" xr:uid="{00000000-0005-0000-0000-0000F8050000}"/>
    <cellStyle name="Entrada 2 4 3 2 2 5" xfId="23005" xr:uid="{00000000-0005-0000-0000-0000F8050000}"/>
    <cellStyle name="Entrada 2 4 3 2 2 6" xfId="29164" xr:uid="{00000000-0005-0000-0000-0000F8050000}"/>
    <cellStyle name="Entrada 2 4 3 2 2 7" xfId="35435" xr:uid="{00000000-0005-0000-0000-0000F8050000}"/>
    <cellStyle name="Entrada 2 4 3 2 2 8" xfId="39697" xr:uid="{00000000-0005-0000-0000-0000F8050000}"/>
    <cellStyle name="Entrada 2 4 3 2 2 9" xfId="43935" xr:uid="{00000000-0005-0000-0000-0000F8050000}"/>
    <cellStyle name="Entrada 2 4 3 2 3" xfId="8355" xr:uid="{00000000-0005-0000-0000-0000F7050000}"/>
    <cellStyle name="Entrada 2 4 3 2 4" xfId="8198" xr:uid="{00000000-0005-0000-0000-0000F7050000}"/>
    <cellStyle name="Entrada 2 4 3 2 5" xfId="13045" xr:uid="{00000000-0005-0000-0000-0000F7050000}"/>
    <cellStyle name="Entrada 2 4 3 2 6" xfId="19201" xr:uid="{00000000-0005-0000-0000-0000F7050000}"/>
    <cellStyle name="Entrada 2 4 3 2 7" xfId="25988" xr:uid="{00000000-0005-0000-0000-0000F7050000}"/>
    <cellStyle name="Entrada 2 4 3 2 8" xfId="32302" xr:uid="{00000000-0005-0000-0000-0000F7050000}"/>
    <cellStyle name="Entrada 2 4 3 2 9" xfId="35583" xr:uid="{00000000-0005-0000-0000-0000F7050000}"/>
    <cellStyle name="Entrada 2 4 3 3" xfId="3294" xr:uid="{00000000-0005-0000-0000-0000F9050000}"/>
    <cellStyle name="Entrada 2 4 3 3 10" xfId="42336" xr:uid="{00000000-0005-0000-0000-0000F9050000}"/>
    <cellStyle name="Entrada 2 4 3 3 11" xfId="46552" xr:uid="{00000000-0005-0000-0000-0000F9050000}"/>
    <cellStyle name="Entrada 2 4 3 3 12" xfId="50720" xr:uid="{00000000-0005-0000-0000-0000F9050000}"/>
    <cellStyle name="Entrada 2 4 3 3 13" xfId="54717" xr:uid="{00000000-0005-0000-0000-0000F9050000}"/>
    <cellStyle name="Entrada 2 4 3 3 14" xfId="58466" xr:uid="{00000000-0005-0000-0000-0000F9050000}"/>
    <cellStyle name="Entrada 2 4 3 3 2" xfId="6254" xr:uid="{00000000-0005-0000-0000-0000FA050000}"/>
    <cellStyle name="Entrada 2 4 3 3 2 10" xfId="49394" xr:uid="{00000000-0005-0000-0000-0000FA050000}"/>
    <cellStyle name="Entrada 2 4 3 3 2 11" xfId="53429" xr:uid="{00000000-0005-0000-0000-0000FA050000}"/>
    <cellStyle name="Entrada 2 4 3 3 2 12" xfId="57230" xr:uid="{00000000-0005-0000-0000-0000FA050000}"/>
    <cellStyle name="Entrada 2 4 3 3 2 13" xfId="60406" xr:uid="{00000000-0005-0000-0000-0000FA050000}"/>
    <cellStyle name="Entrada 2 4 3 3 2 2" xfId="9794" xr:uid="{00000000-0005-0000-0000-0000FA050000}"/>
    <cellStyle name="Entrada 2 4 3 3 2 3" xfId="16686" xr:uid="{00000000-0005-0000-0000-0000FA050000}"/>
    <cellStyle name="Entrada 2 4 3 3 2 4" xfId="20591" xr:uid="{00000000-0005-0000-0000-0000FA050000}"/>
    <cellStyle name="Entrada 2 4 3 3 2 5" xfId="23820" xr:uid="{00000000-0005-0000-0000-0000FA050000}"/>
    <cellStyle name="Entrada 2 4 3 3 2 6" xfId="30483" xr:uid="{00000000-0005-0000-0000-0000FA050000}"/>
    <cellStyle name="Entrada 2 4 3 3 2 7" xfId="36739" xr:uid="{00000000-0005-0000-0000-0000FA050000}"/>
    <cellStyle name="Entrada 2 4 3 3 2 8" xfId="40994" xr:uid="{00000000-0005-0000-0000-0000FA050000}"/>
    <cellStyle name="Entrada 2 4 3 3 2 9" xfId="45216" xr:uid="{00000000-0005-0000-0000-0000FA050000}"/>
    <cellStyle name="Entrada 2 4 3 3 3" xfId="7696" xr:uid="{00000000-0005-0000-0000-0000F9050000}"/>
    <cellStyle name="Entrada 2 4 3 3 4" xfId="14064" xr:uid="{00000000-0005-0000-0000-0000F9050000}"/>
    <cellStyle name="Entrada 2 4 3 3 5" xfId="18094" xr:uid="{00000000-0005-0000-0000-0000F9050000}"/>
    <cellStyle name="Entrada 2 4 3 3 6" xfId="21880" xr:uid="{00000000-0005-0000-0000-0000F9050000}"/>
    <cellStyle name="Entrada 2 4 3 3 7" xfId="27524" xr:uid="{00000000-0005-0000-0000-0000F9050000}"/>
    <cellStyle name="Entrada 2 4 3 3 8" xfId="33815" xr:uid="{00000000-0005-0000-0000-0000F9050000}"/>
    <cellStyle name="Entrada 2 4 3 3 9" xfId="38088" xr:uid="{00000000-0005-0000-0000-0000F9050000}"/>
    <cellStyle name="Entrada 2 4 3 4" xfId="2895" xr:uid="{00000000-0005-0000-0000-0000FB050000}"/>
    <cellStyle name="Entrada 2 4 3 4 10" xfId="31786" xr:uid="{00000000-0005-0000-0000-0000FB050000}"/>
    <cellStyle name="Entrada 2 4 3 4 11" xfId="35290" xr:uid="{00000000-0005-0000-0000-0000FB050000}"/>
    <cellStyle name="Entrada 2 4 3 4 12" xfId="39556" xr:uid="{00000000-0005-0000-0000-0000FB050000}"/>
    <cellStyle name="Entrada 2 4 3 4 13" xfId="43798" xr:uid="{00000000-0005-0000-0000-0000FB050000}"/>
    <cellStyle name="Entrada 2 4 3 4 14" xfId="47999" xr:uid="{00000000-0005-0000-0000-0000FB050000}"/>
    <cellStyle name="Entrada 2 4 3 4 2" xfId="6071" xr:uid="{00000000-0005-0000-0000-0000FC050000}"/>
    <cellStyle name="Entrada 2 4 3 4 2 10" xfId="49214" xr:uid="{00000000-0005-0000-0000-0000FC050000}"/>
    <cellStyle name="Entrada 2 4 3 4 2 11" xfId="53249" xr:uid="{00000000-0005-0000-0000-0000FC050000}"/>
    <cellStyle name="Entrada 2 4 3 4 2 12" xfId="57050" xr:uid="{00000000-0005-0000-0000-0000FC050000}"/>
    <cellStyle name="Entrada 2 4 3 4 2 13" xfId="60227" xr:uid="{00000000-0005-0000-0000-0000FC050000}"/>
    <cellStyle name="Entrada 2 4 3 4 2 2" xfId="12805" xr:uid="{00000000-0005-0000-0000-0000FC050000}"/>
    <cellStyle name="Entrada 2 4 3 4 2 3" xfId="16507" xr:uid="{00000000-0005-0000-0000-0000FC050000}"/>
    <cellStyle name="Entrada 2 4 3 4 2 4" xfId="20412" xr:uid="{00000000-0005-0000-0000-0000FC050000}"/>
    <cellStyle name="Entrada 2 4 3 4 2 5" xfId="23641" xr:uid="{00000000-0005-0000-0000-0000FC050000}"/>
    <cellStyle name="Entrada 2 4 3 4 2 6" xfId="30301" xr:uid="{00000000-0005-0000-0000-0000FC050000}"/>
    <cellStyle name="Entrada 2 4 3 4 2 7" xfId="36557" xr:uid="{00000000-0005-0000-0000-0000FC050000}"/>
    <cellStyle name="Entrada 2 4 3 4 2 8" xfId="40812" xr:uid="{00000000-0005-0000-0000-0000FC050000}"/>
    <cellStyle name="Entrada 2 4 3 4 2 9" xfId="45036" xr:uid="{00000000-0005-0000-0000-0000FC050000}"/>
    <cellStyle name="Entrada 2 4 3 4 3" xfId="8086" xr:uid="{00000000-0005-0000-0000-0000FB050000}"/>
    <cellStyle name="Entrada 2 4 3 4 4" xfId="8712" xr:uid="{00000000-0005-0000-0000-0000FB050000}"/>
    <cellStyle name="Entrada 2 4 3 4 5" xfId="17695" xr:uid="{00000000-0005-0000-0000-0000FB050000}"/>
    <cellStyle name="Entrada 2 4 3 4 6" xfId="21481" xr:uid="{00000000-0005-0000-0000-0000FB050000}"/>
    <cellStyle name="Entrada 2 4 3 4 7" xfId="27125" xr:uid="{00000000-0005-0000-0000-0000FB050000}"/>
    <cellStyle name="Entrada 2 4 3 4 8" xfId="33416" xr:uid="{00000000-0005-0000-0000-0000FB050000}"/>
    <cellStyle name="Entrada 2 4 3 4 9" xfId="25467" xr:uid="{00000000-0005-0000-0000-0000FB050000}"/>
    <cellStyle name="Entrada 2 4 3 5" xfId="4284" xr:uid="{00000000-0005-0000-0000-0000FD050000}"/>
    <cellStyle name="Entrada 2 4 3 5 10" xfId="47539" xr:uid="{00000000-0005-0000-0000-0000FD050000}"/>
    <cellStyle name="Entrada 2 4 3 5 11" xfId="51707" xr:uid="{00000000-0005-0000-0000-0000FD050000}"/>
    <cellStyle name="Entrada 2 4 3 5 12" xfId="55704" xr:uid="{00000000-0005-0000-0000-0000FD050000}"/>
    <cellStyle name="Entrada 2 4 3 5 13" xfId="59453" xr:uid="{00000000-0005-0000-0000-0000FD050000}"/>
    <cellStyle name="Entrada 2 4 3 5 2" xfId="13543" xr:uid="{00000000-0005-0000-0000-0000FD050000}"/>
    <cellStyle name="Entrada 2 4 3 5 3" xfId="15051" xr:uid="{00000000-0005-0000-0000-0000FD050000}"/>
    <cellStyle name="Entrada 2 4 3 5 4" xfId="19081" xr:uid="{00000000-0005-0000-0000-0000FD050000}"/>
    <cellStyle name="Entrada 2 4 3 5 5" xfId="22867" xr:uid="{00000000-0005-0000-0000-0000FD050000}"/>
    <cellStyle name="Entrada 2 4 3 5 6" xfId="28514" xr:uid="{00000000-0005-0000-0000-0000FD050000}"/>
    <cellStyle name="Entrada 2 4 3 5 7" xfId="34805" xr:uid="{00000000-0005-0000-0000-0000FD050000}"/>
    <cellStyle name="Entrada 2 4 3 5 8" xfId="39078" xr:uid="{00000000-0005-0000-0000-0000FD050000}"/>
    <cellStyle name="Entrada 2 4 3 5 9" xfId="43325" xr:uid="{00000000-0005-0000-0000-0000FD050000}"/>
    <cellStyle name="Entrada 2 4 3 6" xfId="10135" xr:uid="{00000000-0005-0000-0000-0000F6050000}"/>
    <cellStyle name="Entrada 2 4 3 7" xfId="8434" xr:uid="{00000000-0005-0000-0000-0000F6050000}"/>
    <cellStyle name="Entrada 2 4 3 8" xfId="17572" xr:uid="{00000000-0005-0000-0000-0000F6050000}"/>
    <cellStyle name="Entrada 2 4 3 9" xfId="15436" xr:uid="{00000000-0005-0000-0000-0000F6050000}"/>
    <cellStyle name="Entrada 2 4 4" xfId="1756" xr:uid="{00000000-0005-0000-0000-0000FE050000}"/>
    <cellStyle name="Entrada 2 4 4 10" xfId="40671" xr:uid="{00000000-0005-0000-0000-0000FE050000}"/>
    <cellStyle name="Entrada 2 4 4 11" xfId="44896" xr:uid="{00000000-0005-0000-0000-0000FE050000}"/>
    <cellStyle name="Entrada 2 4 4 12" xfId="49079" xr:uid="{00000000-0005-0000-0000-0000FE050000}"/>
    <cellStyle name="Entrada 2 4 4 13" xfId="53136" xr:uid="{00000000-0005-0000-0000-0000FE050000}"/>
    <cellStyle name="Entrada 2 4 4 14" xfId="56949" xr:uid="{00000000-0005-0000-0000-0000FE050000}"/>
    <cellStyle name="Entrada 2 4 4 2" xfId="4932" xr:uid="{00000000-0005-0000-0000-0000FF050000}"/>
    <cellStyle name="Entrada 2 4 4 2 10" xfId="48131" xr:uid="{00000000-0005-0000-0000-0000FF050000}"/>
    <cellStyle name="Entrada 2 4 4 2 11" xfId="52233" xr:uid="{00000000-0005-0000-0000-0000FF050000}"/>
    <cellStyle name="Entrada 2 4 4 2 12" xfId="56131" xr:uid="{00000000-0005-0000-0000-0000FF050000}"/>
    <cellStyle name="Entrada 2 4 4 2 13" xfId="59589" xr:uid="{00000000-0005-0000-0000-0000FF050000}"/>
    <cellStyle name="Entrada 2 4 4 2 2" xfId="11689" xr:uid="{00000000-0005-0000-0000-0000FF050000}"/>
    <cellStyle name="Entrada 2 4 4 2 3" xfId="15531" xr:uid="{00000000-0005-0000-0000-0000FF050000}"/>
    <cellStyle name="Entrada 2 4 4 2 4" xfId="19497" xr:uid="{00000000-0005-0000-0000-0000FF050000}"/>
    <cellStyle name="Entrada 2 4 4 2 5" xfId="23003" xr:uid="{00000000-0005-0000-0000-0000FF050000}"/>
    <cellStyle name="Entrada 2 4 4 2 6" xfId="29162" xr:uid="{00000000-0005-0000-0000-0000FF050000}"/>
    <cellStyle name="Entrada 2 4 4 2 7" xfId="35433" xr:uid="{00000000-0005-0000-0000-0000FF050000}"/>
    <cellStyle name="Entrada 2 4 4 2 8" xfId="39695" xr:uid="{00000000-0005-0000-0000-0000FF050000}"/>
    <cellStyle name="Entrada 2 4 4 2 9" xfId="43933" xr:uid="{00000000-0005-0000-0000-0000FF050000}"/>
    <cellStyle name="Entrada 2 4 4 3" xfId="8357" xr:uid="{00000000-0005-0000-0000-0000FE050000}"/>
    <cellStyle name="Entrada 2 4 4 4" xfId="12471" xr:uid="{00000000-0005-0000-0000-0000FE050000}"/>
    <cellStyle name="Entrada 2 4 4 5" xfId="7255" xr:uid="{00000000-0005-0000-0000-0000FE050000}"/>
    <cellStyle name="Entrada 2 4 4 6" xfId="19341" xr:uid="{00000000-0005-0000-0000-0000FE050000}"/>
    <cellStyle name="Entrada 2 4 4 7" xfId="25986" xr:uid="{00000000-0005-0000-0000-0000FE050000}"/>
    <cellStyle name="Entrada 2 4 4 8" xfId="32300" xr:uid="{00000000-0005-0000-0000-0000FE050000}"/>
    <cellStyle name="Entrada 2 4 4 9" xfId="36415" xr:uid="{00000000-0005-0000-0000-0000FE050000}"/>
    <cellStyle name="Entrada 2 4 5" xfId="3051" xr:uid="{00000000-0005-0000-0000-000000060000}"/>
    <cellStyle name="Entrada 2 4 5 10" xfId="42093" xr:uid="{00000000-0005-0000-0000-000000060000}"/>
    <cellStyle name="Entrada 2 4 5 11" xfId="46309" xr:uid="{00000000-0005-0000-0000-000000060000}"/>
    <cellStyle name="Entrada 2 4 5 12" xfId="50477" xr:uid="{00000000-0005-0000-0000-000000060000}"/>
    <cellStyle name="Entrada 2 4 5 13" xfId="54474" xr:uid="{00000000-0005-0000-0000-000000060000}"/>
    <cellStyle name="Entrada 2 4 5 14" xfId="58223" xr:uid="{00000000-0005-0000-0000-000000060000}"/>
    <cellStyle name="Entrada 2 4 5 2" xfId="6095" xr:uid="{00000000-0005-0000-0000-000001060000}"/>
    <cellStyle name="Entrada 2 4 5 2 10" xfId="49237" xr:uid="{00000000-0005-0000-0000-000001060000}"/>
    <cellStyle name="Entrada 2 4 5 2 11" xfId="53272" xr:uid="{00000000-0005-0000-0000-000001060000}"/>
    <cellStyle name="Entrada 2 4 5 2 12" xfId="57073" xr:uid="{00000000-0005-0000-0000-000001060000}"/>
    <cellStyle name="Entrada 2 4 5 2 13" xfId="60249" xr:uid="{00000000-0005-0000-0000-000001060000}"/>
    <cellStyle name="Entrada 2 4 5 2 2" xfId="10266" xr:uid="{00000000-0005-0000-0000-000001060000}"/>
    <cellStyle name="Entrada 2 4 5 2 3" xfId="16529" xr:uid="{00000000-0005-0000-0000-000001060000}"/>
    <cellStyle name="Entrada 2 4 5 2 4" xfId="20434" xr:uid="{00000000-0005-0000-0000-000001060000}"/>
    <cellStyle name="Entrada 2 4 5 2 5" xfId="23663" xr:uid="{00000000-0005-0000-0000-000001060000}"/>
    <cellStyle name="Entrada 2 4 5 2 6" xfId="30324" xr:uid="{00000000-0005-0000-0000-000001060000}"/>
    <cellStyle name="Entrada 2 4 5 2 7" xfId="36580" xr:uid="{00000000-0005-0000-0000-000001060000}"/>
    <cellStyle name="Entrada 2 4 5 2 8" xfId="40835" xr:uid="{00000000-0005-0000-0000-000001060000}"/>
    <cellStyle name="Entrada 2 4 5 2 9" xfId="45059" xr:uid="{00000000-0005-0000-0000-000001060000}"/>
    <cellStyle name="Entrada 2 4 5 3" xfId="7932" xr:uid="{00000000-0005-0000-0000-000000060000}"/>
    <cellStyle name="Entrada 2 4 5 4" xfId="13821" xr:uid="{00000000-0005-0000-0000-000000060000}"/>
    <cellStyle name="Entrada 2 4 5 5" xfId="17851" xr:uid="{00000000-0005-0000-0000-000000060000}"/>
    <cellStyle name="Entrada 2 4 5 6" xfId="21637" xr:uid="{00000000-0005-0000-0000-000000060000}"/>
    <cellStyle name="Entrada 2 4 5 7" xfId="27281" xr:uid="{00000000-0005-0000-0000-000000060000}"/>
    <cellStyle name="Entrada 2 4 5 8" xfId="33572" xr:uid="{00000000-0005-0000-0000-000000060000}"/>
    <cellStyle name="Entrada 2 4 5 9" xfId="37845" xr:uid="{00000000-0005-0000-0000-000000060000}"/>
    <cellStyle name="Entrada 2 4 6" xfId="2893" xr:uid="{00000000-0005-0000-0000-000002060000}"/>
    <cellStyle name="Entrada 2 4 6 10" xfId="31680" xr:uid="{00000000-0005-0000-0000-000002060000}"/>
    <cellStyle name="Entrada 2 4 6 11" xfId="32521" xr:uid="{00000000-0005-0000-0000-000002060000}"/>
    <cellStyle name="Entrada 2 4 6 12" xfId="32421" xr:uid="{00000000-0005-0000-0000-000002060000}"/>
    <cellStyle name="Entrada 2 4 6 13" xfId="34971" xr:uid="{00000000-0005-0000-0000-000002060000}"/>
    <cellStyle name="Entrada 2 4 6 14" xfId="39242" xr:uid="{00000000-0005-0000-0000-000002060000}"/>
    <cellStyle name="Entrada 2 4 6 2" xfId="6069" xr:uid="{00000000-0005-0000-0000-000003060000}"/>
    <cellStyle name="Entrada 2 4 6 2 10" xfId="49212" xr:uid="{00000000-0005-0000-0000-000003060000}"/>
    <cellStyle name="Entrada 2 4 6 2 11" xfId="53247" xr:uid="{00000000-0005-0000-0000-000003060000}"/>
    <cellStyle name="Entrada 2 4 6 2 12" xfId="57048" xr:uid="{00000000-0005-0000-0000-000003060000}"/>
    <cellStyle name="Entrada 2 4 6 2 13" xfId="60225" xr:uid="{00000000-0005-0000-0000-000003060000}"/>
    <cellStyle name="Entrada 2 4 6 2 2" xfId="12614" xr:uid="{00000000-0005-0000-0000-000003060000}"/>
    <cellStyle name="Entrada 2 4 6 2 3" xfId="16505" xr:uid="{00000000-0005-0000-0000-000003060000}"/>
    <cellStyle name="Entrada 2 4 6 2 4" xfId="20410" xr:uid="{00000000-0005-0000-0000-000003060000}"/>
    <cellStyle name="Entrada 2 4 6 2 5" xfId="23639" xr:uid="{00000000-0005-0000-0000-000003060000}"/>
    <cellStyle name="Entrada 2 4 6 2 6" xfId="30299" xr:uid="{00000000-0005-0000-0000-000003060000}"/>
    <cellStyle name="Entrada 2 4 6 2 7" xfId="36555" xr:uid="{00000000-0005-0000-0000-000003060000}"/>
    <cellStyle name="Entrada 2 4 6 2 8" xfId="40810" xr:uid="{00000000-0005-0000-0000-000003060000}"/>
    <cellStyle name="Entrada 2 4 6 2 9" xfId="45034" xr:uid="{00000000-0005-0000-0000-000003060000}"/>
    <cellStyle name="Entrada 2 4 6 3" xfId="8088" xr:uid="{00000000-0005-0000-0000-000002060000}"/>
    <cellStyle name="Entrada 2 4 6 4" xfId="13409" xr:uid="{00000000-0005-0000-0000-000002060000}"/>
    <cellStyle name="Entrada 2 4 6 5" xfId="17693" xr:uid="{00000000-0005-0000-0000-000002060000}"/>
    <cellStyle name="Entrada 2 4 6 6" xfId="21479" xr:uid="{00000000-0005-0000-0000-000002060000}"/>
    <cellStyle name="Entrada 2 4 6 7" xfId="27123" xr:uid="{00000000-0005-0000-0000-000002060000}"/>
    <cellStyle name="Entrada 2 4 6 8" xfId="33414" xr:uid="{00000000-0005-0000-0000-000002060000}"/>
    <cellStyle name="Entrada 2 4 6 9" xfId="25361" xr:uid="{00000000-0005-0000-0000-000002060000}"/>
    <cellStyle name="Entrada 2 4 7" xfId="4119" xr:uid="{00000000-0005-0000-0000-000004060000}"/>
    <cellStyle name="Entrada 2 4 7 10" xfId="47374" xr:uid="{00000000-0005-0000-0000-000004060000}"/>
    <cellStyle name="Entrada 2 4 7 11" xfId="51542" xr:uid="{00000000-0005-0000-0000-000004060000}"/>
    <cellStyle name="Entrada 2 4 7 12" xfId="55539" xr:uid="{00000000-0005-0000-0000-000004060000}"/>
    <cellStyle name="Entrada 2 4 7 13" xfId="59288" xr:uid="{00000000-0005-0000-0000-000004060000}"/>
    <cellStyle name="Entrada 2 4 7 2" xfId="12513" xr:uid="{00000000-0005-0000-0000-000004060000}"/>
    <cellStyle name="Entrada 2 4 7 3" xfId="14886" xr:uid="{00000000-0005-0000-0000-000004060000}"/>
    <cellStyle name="Entrada 2 4 7 4" xfId="18916" xr:uid="{00000000-0005-0000-0000-000004060000}"/>
    <cellStyle name="Entrada 2 4 7 5" xfId="22702" xr:uid="{00000000-0005-0000-0000-000004060000}"/>
    <cellStyle name="Entrada 2 4 7 6" xfId="28349" xr:uid="{00000000-0005-0000-0000-000004060000}"/>
    <cellStyle name="Entrada 2 4 7 7" xfId="34640" xr:uid="{00000000-0005-0000-0000-000004060000}"/>
    <cellStyle name="Entrada 2 4 7 8" xfId="38913" xr:uid="{00000000-0005-0000-0000-000004060000}"/>
    <cellStyle name="Entrada 2 4 7 9" xfId="43160" xr:uid="{00000000-0005-0000-0000-000004060000}"/>
    <cellStyle name="Entrada 2 4 8" xfId="11991" xr:uid="{00000000-0005-0000-0000-0000D5050000}"/>
    <cellStyle name="Entrada 2 4 9" xfId="13137" xr:uid="{00000000-0005-0000-0000-0000D5050000}"/>
    <cellStyle name="Entrada 2 5" xfId="134" xr:uid="{00000000-0005-0000-0000-000005060000}"/>
    <cellStyle name="Entrada 2 5 10" xfId="8123" xr:uid="{00000000-0005-0000-0000-000005060000}"/>
    <cellStyle name="Entrada 2 5 11" xfId="9474" xr:uid="{00000000-0005-0000-0000-000005060000}"/>
    <cellStyle name="Entrada 2 5 12" xfId="24674" xr:uid="{00000000-0005-0000-0000-000005060000}"/>
    <cellStyle name="Entrada 2 5 13" xfId="25309" xr:uid="{00000000-0005-0000-0000-000005060000}"/>
    <cellStyle name="Entrada 2 5 14" xfId="31628" xr:uid="{00000000-0005-0000-0000-000005060000}"/>
    <cellStyle name="Entrada 2 5 15" xfId="35067" xr:uid="{00000000-0005-0000-0000-000005060000}"/>
    <cellStyle name="Entrada 2 5 16" xfId="39338" xr:uid="{00000000-0005-0000-0000-000005060000}"/>
    <cellStyle name="Entrada 2 5 17" xfId="43581" xr:uid="{00000000-0005-0000-0000-000005060000}"/>
    <cellStyle name="Entrada 2 5 18" xfId="47789" xr:uid="{00000000-0005-0000-0000-000005060000}"/>
    <cellStyle name="Entrada 2 5 19" xfId="51942" xr:uid="{00000000-0005-0000-0000-000005060000}"/>
    <cellStyle name="Entrada 2 5 2" xfId="135" xr:uid="{00000000-0005-0000-0000-000006060000}"/>
    <cellStyle name="Entrada 2 5 2 10" xfId="11956" xr:uid="{00000000-0005-0000-0000-000006060000}"/>
    <cellStyle name="Entrada 2 5 2 11" xfId="12067" xr:uid="{00000000-0005-0000-0000-000006060000}"/>
    <cellStyle name="Entrada 2 5 2 12" xfId="12415" xr:uid="{00000000-0005-0000-0000-000006060000}"/>
    <cellStyle name="Entrada 2 5 2 13" xfId="24675" xr:uid="{00000000-0005-0000-0000-000006060000}"/>
    <cellStyle name="Entrada 2 5 2 14" xfId="25308" xr:uid="{00000000-0005-0000-0000-000006060000}"/>
    <cellStyle name="Entrada 2 5 2 15" xfId="31627" xr:uid="{00000000-0005-0000-0000-000006060000}"/>
    <cellStyle name="Entrada 2 5 2 16" xfId="37675" xr:uid="{00000000-0005-0000-0000-000006060000}"/>
    <cellStyle name="Entrada 2 5 2 17" xfId="41929" xr:uid="{00000000-0005-0000-0000-000006060000}"/>
    <cellStyle name="Entrada 2 5 2 18" xfId="46147" xr:uid="{00000000-0005-0000-0000-000006060000}"/>
    <cellStyle name="Entrada 2 5 2 19" xfId="50319" xr:uid="{00000000-0005-0000-0000-000006060000}"/>
    <cellStyle name="Entrada 2 5 2 2" xfId="1465" xr:uid="{00000000-0005-0000-0000-000007060000}"/>
    <cellStyle name="Entrada 2 5 2 2 10" xfId="25703" xr:uid="{00000000-0005-0000-0000-000007060000}"/>
    <cellStyle name="Entrada 2 5 2 2 11" xfId="32018" xr:uid="{00000000-0005-0000-0000-000007060000}"/>
    <cellStyle name="Entrada 2 5 2 2 12" xfId="33309" xr:uid="{00000000-0005-0000-0000-000007060000}"/>
    <cellStyle name="Entrada 2 5 2 2 13" xfId="32324" xr:uid="{00000000-0005-0000-0000-000007060000}"/>
    <cellStyle name="Entrada 2 5 2 2 14" xfId="36412" xr:uid="{00000000-0005-0000-0000-000007060000}"/>
    <cellStyle name="Entrada 2 5 2 2 15" xfId="40668" xr:uid="{00000000-0005-0000-0000-000007060000}"/>
    <cellStyle name="Entrada 2 5 2 2 16" xfId="44893" xr:uid="{00000000-0005-0000-0000-000007060000}"/>
    <cellStyle name="Entrada 2 5 2 2 17" xfId="49076" xr:uid="{00000000-0005-0000-0000-000007060000}"/>
    <cellStyle name="Entrada 2 5 2 2 2" xfId="2275" xr:uid="{00000000-0005-0000-0000-000008060000}"/>
    <cellStyle name="Entrada 2 5 2 2 2 10" xfId="32436" xr:uid="{00000000-0005-0000-0000-000008060000}"/>
    <cellStyle name="Entrada 2 5 2 2 2 11" xfId="36396" xr:uid="{00000000-0005-0000-0000-000008060000}"/>
    <cellStyle name="Entrada 2 5 2 2 2 12" xfId="40652" xr:uid="{00000000-0005-0000-0000-000008060000}"/>
    <cellStyle name="Entrada 2 5 2 2 2 13" xfId="44878" xr:uid="{00000000-0005-0000-0000-000008060000}"/>
    <cellStyle name="Entrada 2 5 2 2 2 14" xfId="49063" xr:uid="{00000000-0005-0000-0000-000008060000}"/>
    <cellStyle name="Entrada 2 5 2 2 2 2" xfId="5451" xr:uid="{00000000-0005-0000-0000-000009060000}"/>
    <cellStyle name="Entrada 2 5 2 2 2 2 10" xfId="48624" xr:uid="{00000000-0005-0000-0000-000009060000}"/>
    <cellStyle name="Entrada 2 5 2 2 2 2 11" xfId="52693" xr:uid="{00000000-0005-0000-0000-000009060000}"/>
    <cellStyle name="Entrada 2 5 2 2 2 2 12" xfId="56541" xr:uid="{00000000-0005-0000-0000-000009060000}"/>
    <cellStyle name="Entrada 2 5 2 2 2 2 13" xfId="59862" xr:uid="{00000000-0005-0000-0000-000009060000}"/>
    <cellStyle name="Entrada 2 5 2 2 2 2 2" xfId="8833" xr:uid="{00000000-0005-0000-0000-000009060000}"/>
    <cellStyle name="Entrada 2 5 2 2 2 2 3" xfId="15973" xr:uid="{00000000-0005-0000-0000-000009060000}"/>
    <cellStyle name="Entrada 2 5 2 2 2 2 4" xfId="19908" xr:uid="{00000000-0005-0000-0000-000009060000}"/>
    <cellStyle name="Entrada 2 5 2 2 2 2 5" xfId="23276" xr:uid="{00000000-0005-0000-0000-000009060000}"/>
    <cellStyle name="Entrada 2 5 2 2 2 2 6" xfId="29681" xr:uid="{00000000-0005-0000-0000-000009060000}"/>
    <cellStyle name="Entrada 2 5 2 2 2 2 7" xfId="35946" xr:uid="{00000000-0005-0000-0000-000009060000}"/>
    <cellStyle name="Entrada 2 5 2 2 2 2 8" xfId="40202" xr:uid="{00000000-0005-0000-0000-000009060000}"/>
    <cellStyle name="Entrada 2 5 2 2 2 2 9" xfId="44433" xr:uid="{00000000-0005-0000-0000-000009060000}"/>
    <cellStyle name="Entrada 2 5 2 2 2 3" xfId="10330" xr:uid="{00000000-0005-0000-0000-000008060000}"/>
    <cellStyle name="Entrada 2 5 2 2 2 4" xfId="8303" xr:uid="{00000000-0005-0000-0000-000008060000}"/>
    <cellStyle name="Entrada 2 5 2 2 2 5" xfId="9389" xr:uid="{00000000-0005-0000-0000-000008060000}"/>
    <cellStyle name="Entrada 2 5 2 2 2 6" xfId="21346" xr:uid="{00000000-0005-0000-0000-000008060000}"/>
    <cellStyle name="Entrada 2 5 2 2 2 7" xfId="26505" xr:uid="{00000000-0005-0000-0000-000008060000}"/>
    <cellStyle name="Entrada 2 5 2 2 2 8" xfId="32807" xr:uid="{00000000-0005-0000-0000-000008060000}"/>
    <cellStyle name="Entrada 2 5 2 2 2 9" xfId="32387" xr:uid="{00000000-0005-0000-0000-000008060000}"/>
    <cellStyle name="Entrada 2 5 2 2 3" xfId="3416" xr:uid="{00000000-0005-0000-0000-00000A060000}"/>
    <cellStyle name="Entrada 2 5 2 2 3 10" xfId="42457" xr:uid="{00000000-0005-0000-0000-00000A060000}"/>
    <cellStyle name="Entrada 2 5 2 2 3 11" xfId="46671" xr:uid="{00000000-0005-0000-0000-00000A060000}"/>
    <cellStyle name="Entrada 2 5 2 2 3 12" xfId="50839" xr:uid="{00000000-0005-0000-0000-00000A060000}"/>
    <cellStyle name="Entrada 2 5 2 2 3 13" xfId="54836" xr:uid="{00000000-0005-0000-0000-00000A060000}"/>
    <cellStyle name="Entrada 2 5 2 2 3 14" xfId="58585" xr:uid="{00000000-0005-0000-0000-00000A060000}"/>
    <cellStyle name="Entrada 2 5 2 2 3 2" xfId="6360" xr:uid="{00000000-0005-0000-0000-00000B060000}"/>
    <cellStyle name="Entrada 2 5 2 2 3 2 10" xfId="49497" xr:uid="{00000000-0005-0000-0000-00000B060000}"/>
    <cellStyle name="Entrada 2 5 2 2 3 2 11" xfId="53532" xr:uid="{00000000-0005-0000-0000-00000B060000}"/>
    <cellStyle name="Entrada 2 5 2 2 3 2 12" xfId="57333" xr:uid="{00000000-0005-0000-0000-00000B060000}"/>
    <cellStyle name="Entrada 2 5 2 2 3 2 13" xfId="60509" xr:uid="{00000000-0005-0000-0000-00000B060000}"/>
    <cellStyle name="Entrada 2 5 2 2 3 2 2" xfId="10677" xr:uid="{00000000-0005-0000-0000-00000B060000}"/>
    <cellStyle name="Entrada 2 5 2 2 3 2 3" xfId="16789" xr:uid="{00000000-0005-0000-0000-00000B060000}"/>
    <cellStyle name="Entrada 2 5 2 2 3 2 4" xfId="20694" xr:uid="{00000000-0005-0000-0000-00000B060000}"/>
    <cellStyle name="Entrada 2 5 2 2 3 2 5" xfId="23923" xr:uid="{00000000-0005-0000-0000-00000B060000}"/>
    <cellStyle name="Entrada 2 5 2 2 3 2 6" xfId="30589" xr:uid="{00000000-0005-0000-0000-00000B060000}"/>
    <cellStyle name="Entrada 2 5 2 2 3 2 7" xfId="36844" xr:uid="{00000000-0005-0000-0000-00000B060000}"/>
    <cellStyle name="Entrada 2 5 2 2 3 2 8" xfId="41099" xr:uid="{00000000-0005-0000-0000-00000B060000}"/>
    <cellStyle name="Entrada 2 5 2 2 3 2 9" xfId="45321" xr:uid="{00000000-0005-0000-0000-00000B060000}"/>
    <cellStyle name="Entrada 2 5 2 2 3 3" xfId="13647" xr:uid="{00000000-0005-0000-0000-00000A060000}"/>
    <cellStyle name="Entrada 2 5 2 2 3 4" xfId="14183" xr:uid="{00000000-0005-0000-0000-00000A060000}"/>
    <cellStyle name="Entrada 2 5 2 2 3 5" xfId="18213" xr:uid="{00000000-0005-0000-0000-00000A060000}"/>
    <cellStyle name="Entrada 2 5 2 2 3 6" xfId="21999" xr:uid="{00000000-0005-0000-0000-00000A060000}"/>
    <cellStyle name="Entrada 2 5 2 2 3 7" xfId="27646" xr:uid="{00000000-0005-0000-0000-00000A060000}"/>
    <cellStyle name="Entrada 2 5 2 2 3 8" xfId="33937" xr:uid="{00000000-0005-0000-0000-00000A060000}"/>
    <cellStyle name="Entrada 2 5 2 2 3 9" xfId="38210" xr:uid="{00000000-0005-0000-0000-00000A060000}"/>
    <cellStyle name="Entrada 2 5 2 2 4" xfId="3929" xr:uid="{00000000-0005-0000-0000-00000C060000}"/>
    <cellStyle name="Entrada 2 5 2 2 4 10" xfId="42970" xr:uid="{00000000-0005-0000-0000-00000C060000}"/>
    <cellStyle name="Entrada 2 5 2 2 4 11" xfId="47184" xr:uid="{00000000-0005-0000-0000-00000C060000}"/>
    <cellStyle name="Entrada 2 5 2 2 4 12" xfId="51352" xr:uid="{00000000-0005-0000-0000-00000C060000}"/>
    <cellStyle name="Entrada 2 5 2 2 4 13" xfId="55349" xr:uid="{00000000-0005-0000-0000-00000C060000}"/>
    <cellStyle name="Entrada 2 5 2 2 4 14" xfId="59098" xr:uid="{00000000-0005-0000-0000-00000C060000}"/>
    <cellStyle name="Entrada 2 5 2 2 4 2" xfId="6793" xr:uid="{00000000-0005-0000-0000-00000D060000}"/>
    <cellStyle name="Entrada 2 5 2 2 4 2 10" xfId="49930" xr:uid="{00000000-0005-0000-0000-00000D060000}"/>
    <cellStyle name="Entrada 2 5 2 2 4 2 11" xfId="53965" xr:uid="{00000000-0005-0000-0000-00000D060000}"/>
    <cellStyle name="Entrada 2 5 2 2 4 2 12" xfId="57766" xr:uid="{00000000-0005-0000-0000-00000D060000}"/>
    <cellStyle name="Entrada 2 5 2 2 4 2 13" xfId="60942" xr:uid="{00000000-0005-0000-0000-00000D060000}"/>
    <cellStyle name="Entrada 2 5 2 2 4 2 2" xfId="9446" xr:uid="{00000000-0005-0000-0000-00000D060000}"/>
    <cellStyle name="Entrada 2 5 2 2 4 2 3" xfId="17222" xr:uid="{00000000-0005-0000-0000-00000D060000}"/>
    <cellStyle name="Entrada 2 5 2 2 4 2 4" xfId="21127" xr:uid="{00000000-0005-0000-0000-00000D060000}"/>
    <cellStyle name="Entrada 2 5 2 2 4 2 5" xfId="24356" xr:uid="{00000000-0005-0000-0000-00000D060000}"/>
    <cellStyle name="Entrada 2 5 2 2 4 2 6" xfId="31022" xr:uid="{00000000-0005-0000-0000-00000D060000}"/>
    <cellStyle name="Entrada 2 5 2 2 4 2 7" xfId="37277" xr:uid="{00000000-0005-0000-0000-00000D060000}"/>
    <cellStyle name="Entrada 2 5 2 2 4 2 8" xfId="41532" xr:uid="{00000000-0005-0000-0000-00000D060000}"/>
    <cellStyle name="Entrada 2 5 2 2 4 2 9" xfId="45754" xr:uid="{00000000-0005-0000-0000-00000D060000}"/>
    <cellStyle name="Entrada 2 5 2 2 4 3" xfId="13587" xr:uid="{00000000-0005-0000-0000-00000C060000}"/>
    <cellStyle name="Entrada 2 5 2 2 4 4" xfId="14696" xr:uid="{00000000-0005-0000-0000-00000C060000}"/>
    <cellStyle name="Entrada 2 5 2 2 4 5" xfId="18726" xr:uid="{00000000-0005-0000-0000-00000C060000}"/>
    <cellStyle name="Entrada 2 5 2 2 4 6" xfId="22512" xr:uid="{00000000-0005-0000-0000-00000C060000}"/>
    <cellStyle name="Entrada 2 5 2 2 4 7" xfId="28159" xr:uid="{00000000-0005-0000-0000-00000C060000}"/>
    <cellStyle name="Entrada 2 5 2 2 4 8" xfId="34450" xr:uid="{00000000-0005-0000-0000-00000C060000}"/>
    <cellStyle name="Entrada 2 5 2 2 4 9" xfId="38723" xr:uid="{00000000-0005-0000-0000-00000C060000}"/>
    <cellStyle name="Entrada 2 5 2 2 5" xfId="4246" xr:uid="{00000000-0005-0000-0000-00000E060000}"/>
    <cellStyle name="Entrada 2 5 2 2 5 10" xfId="47501" xr:uid="{00000000-0005-0000-0000-00000E060000}"/>
    <cellStyle name="Entrada 2 5 2 2 5 11" xfId="51669" xr:uid="{00000000-0005-0000-0000-00000E060000}"/>
    <cellStyle name="Entrada 2 5 2 2 5 12" xfId="55666" xr:uid="{00000000-0005-0000-0000-00000E060000}"/>
    <cellStyle name="Entrada 2 5 2 2 5 13" xfId="59415" xr:uid="{00000000-0005-0000-0000-00000E060000}"/>
    <cellStyle name="Entrada 2 5 2 2 5 2" xfId="12498" xr:uid="{00000000-0005-0000-0000-00000E060000}"/>
    <cellStyle name="Entrada 2 5 2 2 5 3" xfId="15013" xr:uid="{00000000-0005-0000-0000-00000E060000}"/>
    <cellStyle name="Entrada 2 5 2 2 5 4" xfId="19043" xr:uid="{00000000-0005-0000-0000-00000E060000}"/>
    <cellStyle name="Entrada 2 5 2 2 5 5" xfId="22829" xr:uid="{00000000-0005-0000-0000-00000E060000}"/>
    <cellStyle name="Entrada 2 5 2 2 5 6" xfId="28476" xr:uid="{00000000-0005-0000-0000-00000E060000}"/>
    <cellStyle name="Entrada 2 5 2 2 5 7" xfId="34767" xr:uid="{00000000-0005-0000-0000-00000E060000}"/>
    <cellStyle name="Entrada 2 5 2 2 5 8" xfId="39040" xr:uid="{00000000-0005-0000-0000-00000E060000}"/>
    <cellStyle name="Entrada 2 5 2 2 5 9" xfId="43287" xr:uid="{00000000-0005-0000-0000-00000E060000}"/>
    <cellStyle name="Entrada 2 5 2 2 6" xfId="9363" xr:uid="{00000000-0005-0000-0000-000007060000}"/>
    <cellStyle name="Entrada 2 5 2 2 7" xfId="12616" xr:uid="{00000000-0005-0000-0000-000007060000}"/>
    <cellStyle name="Entrada 2 5 2 2 8" xfId="15395" xr:uid="{00000000-0005-0000-0000-000007060000}"/>
    <cellStyle name="Entrada 2 5 2 2 9" xfId="19234" xr:uid="{00000000-0005-0000-0000-000007060000}"/>
    <cellStyle name="Entrada 2 5 2 20" xfId="54334" xr:uid="{00000000-0005-0000-0000-000006060000}"/>
    <cellStyle name="Entrada 2 5 2 3" xfId="1466" xr:uid="{00000000-0005-0000-0000-00000F060000}"/>
    <cellStyle name="Entrada 2 5 2 3 10" xfId="25704" xr:uid="{00000000-0005-0000-0000-00000F060000}"/>
    <cellStyle name="Entrada 2 5 2 3 11" xfId="32019" xr:uid="{00000000-0005-0000-0000-00000F060000}"/>
    <cellStyle name="Entrada 2 5 2 3 12" xfId="35618" xr:uid="{00000000-0005-0000-0000-00000F060000}"/>
    <cellStyle name="Entrada 2 5 2 3 13" xfId="39877" xr:uid="{00000000-0005-0000-0000-00000F060000}"/>
    <cellStyle name="Entrada 2 5 2 3 14" xfId="44111" xr:uid="{00000000-0005-0000-0000-00000F060000}"/>
    <cellStyle name="Entrada 2 5 2 3 15" xfId="48305" xr:uid="{00000000-0005-0000-0000-00000F060000}"/>
    <cellStyle name="Entrada 2 5 2 3 16" xfId="52394" xr:uid="{00000000-0005-0000-0000-00000F060000}"/>
    <cellStyle name="Entrada 2 5 2 3 17" xfId="56255" xr:uid="{00000000-0005-0000-0000-00000F060000}"/>
    <cellStyle name="Entrada 2 5 2 3 2" xfId="2276" xr:uid="{00000000-0005-0000-0000-000010060000}"/>
    <cellStyle name="Entrada 2 5 2 3 2 10" xfId="31525" xr:uid="{00000000-0005-0000-0000-000010060000}"/>
    <cellStyle name="Entrada 2 5 2 3 2 11" xfId="37686" xr:uid="{00000000-0005-0000-0000-000010060000}"/>
    <cellStyle name="Entrada 2 5 2 3 2 12" xfId="41938" xr:uid="{00000000-0005-0000-0000-000010060000}"/>
    <cellStyle name="Entrada 2 5 2 3 2 13" xfId="46155" xr:uid="{00000000-0005-0000-0000-000010060000}"/>
    <cellStyle name="Entrada 2 5 2 3 2 14" xfId="50326" xr:uid="{00000000-0005-0000-0000-000010060000}"/>
    <cellStyle name="Entrada 2 5 2 3 2 2" xfId="5452" xr:uid="{00000000-0005-0000-0000-000011060000}"/>
    <cellStyle name="Entrada 2 5 2 3 2 2 10" xfId="48625" xr:uid="{00000000-0005-0000-0000-000011060000}"/>
    <cellStyle name="Entrada 2 5 2 3 2 2 11" xfId="52694" xr:uid="{00000000-0005-0000-0000-000011060000}"/>
    <cellStyle name="Entrada 2 5 2 3 2 2 12" xfId="56542" xr:uid="{00000000-0005-0000-0000-000011060000}"/>
    <cellStyle name="Entrada 2 5 2 3 2 2 13" xfId="59863" xr:uid="{00000000-0005-0000-0000-000011060000}"/>
    <cellStyle name="Entrada 2 5 2 3 2 2 2" xfId="10190" xr:uid="{00000000-0005-0000-0000-000011060000}"/>
    <cellStyle name="Entrada 2 5 2 3 2 2 3" xfId="15974" xr:uid="{00000000-0005-0000-0000-000011060000}"/>
    <cellStyle name="Entrada 2 5 2 3 2 2 4" xfId="19909" xr:uid="{00000000-0005-0000-0000-000011060000}"/>
    <cellStyle name="Entrada 2 5 2 3 2 2 5" xfId="23277" xr:uid="{00000000-0005-0000-0000-000011060000}"/>
    <cellStyle name="Entrada 2 5 2 3 2 2 6" xfId="29682" xr:uid="{00000000-0005-0000-0000-000011060000}"/>
    <cellStyle name="Entrada 2 5 2 3 2 2 7" xfId="35947" xr:uid="{00000000-0005-0000-0000-000011060000}"/>
    <cellStyle name="Entrada 2 5 2 3 2 2 8" xfId="40203" xr:uid="{00000000-0005-0000-0000-000011060000}"/>
    <cellStyle name="Entrada 2 5 2 3 2 2 9" xfId="44434" xr:uid="{00000000-0005-0000-0000-000011060000}"/>
    <cellStyle name="Entrada 2 5 2 3 2 3" xfId="12124" xr:uid="{00000000-0005-0000-0000-000010060000}"/>
    <cellStyle name="Entrada 2 5 2 3 2 4" xfId="7433" xr:uid="{00000000-0005-0000-0000-000010060000}"/>
    <cellStyle name="Entrada 2 5 2 3 2 5" xfId="15313" xr:uid="{00000000-0005-0000-0000-000010060000}"/>
    <cellStyle name="Entrada 2 5 2 3 2 6" xfId="19169" xr:uid="{00000000-0005-0000-0000-000010060000}"/>
    <cellStyle name="Entrada 2 5 2 3 2 7" xfId="26506" xr:uid="{00000000-0005-0000-0000-000010060000}"/>
    <cellStyle name="Entrada 2 5 2 3 2 8" xfId="32808" xr:uid="{00000000-0005-0000-0000-000010060000}"/>
    <cellStyle name="Entrada 2 5 2 3 2 9" xfId="25205" xr:uid="{00000000-0005-0000-0000-000010060000}"/>
    <cellStyle name="Entrada 2 5 2 3 3" xfId="3417" xr:uid="{00000000-0005-0000-0000-000012060000}"/>
    <cellStyle name="Entrada 2 5 2 3 3 10" xfId="42458" xr:uid="{00000000-0005-0000-0000-000012060000}"/>
    <cellStyle name="Entrada 2 5 2 3 3 11" xfId="46672" xr:uid="{00000000-0005-0000-0000-000012060000}"/>
    <cellStyle name="Entrada 2 5 2 3 3 12" xfId="50840" xr:uid="{00000000-0005-0000-0000-000012060000}"/>
    <cellStyle name="Entrada 2 5 2 3 3 13" xfId="54837" xr:uid="{00000000-0005-0000-0000-000012060000}"/>
    <cellStyle name="Entrada 2 5 2 3 3 14" xfId="58586" xr:uid="{00000000-0005-0000-0000-000012060000}"/>
    <cellStyle name="Entrada 2 5 2 3 3 2" xfId="6361" xr:uid="{00000000-0005-0000-0000-000013060000}"/>
    <cellStyle name="Entrada 2 5 2 3 3 2 10" xfId="49498" xr:uid="{00000000-0005-0000-0000-000013060000}"/>
    <cellStyle name="Entrada 2 5 2 3 3 2 11" xfId="53533" xr:uid="{00000000-0005-0000-0000-000013060000}"/>
    <cellStyle name="Entrada 2 5 2 3 3 2 12" xfId="57334" xr:uid="{00000000-0005-0000-0000-000013060000}"/>
    <cellStyle name="Entrada 2 5 2 3 3 2 13" xfId="60510" xr:uid="{00000000-0005-0000-0000-000013060000}"/>
    <cellStyle name="Entrada 2 5 2 3 3 2 2" xfId="12862" xr:uid="{00000000-0005-0000-0000-000013060000}"/>
    <cellStyle name="Entrada 2 5 2 3 3 2 3" xfId="16790" xr:uid="{00000000-0005-0000-0000-000013060000}"/>
    <cellStyle name="Entrada 2 5 2 3 3 2 4" xfId="20695" xr:uid="{00000000-0005-0000-0000-000013060000}"/>
    <cellStyle name="Entrada 2 5 2 3 3 2 5" xfId="23924" xr:uid="{00000000-0005-0000-0000-000013060000}"/>
    <cellStyle name="Entrada 2 5 2 3 3 2 6" xfId="30590" xr:uid="{00000000-0005-0000-0000-000013060000}"/>
    <cellStyle name="Entrada 2 5 2 3 3 2 7" xfId="36845" xr:uid="{00000000-0005-0000-0000-000013060000}"/>
    <cellStyle name="Entrada 2 5 2 3 3 2 8" xfId="41100" xr:uid="{00000000-0005-0000-0000-000013060000}"/>
    <cellStyle name="Entrada 2 5 2 3 3 2 9" xfId="45322" xr:uid="{00000000-0005-0000-0000-000013060000}"/>
    <cellStyle name="Entrada 2 5 2 3 3 3" xfId="11287" xr:uid="{00000000-0005-0000-0000-000012060000}"/>
    <cellStyle name="Entrada 2 5 2 3 3 4" xfId="14184" xr:uid="{00000000-0005-0000-0000-000012060000}"/>
    <cellStyle name="Entrada 2 5 2 3 3 5" xfId="18214" xr:uid="{00000000-0005-0000-0000-000012060000}"/>
    <cellStyle name="Entrada 2 5 2 3 3 6" xfId="22000" xr:uid="{00000000-0005-0000-0000-000012060000}"/>
    <cellStyle name="Entrada 2 5 2 3 3 7" xfId="27647" xr:uid="{00000000-0005-0000-0000-000012060000}"/>
    <cellStyle name="Entrada 2 5 2 3 3 8" xfId="33938" xr:uid="{00000000-0005-0000-0000-000012060000}"/>
    <cellStyle name="Entrada 2 5 2 3 3 9" xfId="38211" xr:uid="{00000000-0005-0000-0000-000012060000}"/>
    <cellStyle name="Entrada 2 5 2 3 4" xfId="3930" xr:uid="{00000000-0005-0000-0000-000014060000}"/>
    <cellStyle name="Entrada 2 5 2 3 4 10" xfId="42971" xr:uid="{00000000-0005-0000-0000-000014060000}"/>
    <cellStyle name="Entrada 2 5 2 3 4 11" xfId="47185" xr:uid="{00000000-0005-0000-0000-000014060000}"/>
    <cellStyle name="Entrada 2 5 2 3 4 12" xfId="51353" xr:uid="{00000000-0005-0000-0000-000014060000}"/>
    <cellStyle name="Entrada 2 5 2 3 4 13" xfId="55350" xr:uid="{00000000-0005-0000-0000-000014060000}"/>
    <cellStyle name="Entrada 2 5 2 3 4 14" xfId="59099" xr:uid="{00000000-0005-0000-0000-000014060000}"/>
    <cellStyle name="Entrada 2 5 2 3 4 2" xfId="6794" xr:uid="{00000000-0005-0000-0000-000015060000}"/>
    <cellStyle name="Entrada 2 5 2 3 4 2 10" xfId="49931" xr:uid="{00000000-0005-0000-0000-000015060000}"/>
    <cellStyle name="Entrada 2 5 2 3 4 2 11" xfId="53966" xr:uid="{00000000-0005-0000-0000-000015060000}"/>
    <cellStyle name="Entrada 2 5 2 3 4 2 12" xfId="57767" xr:uid="{00000000-0005-0000-0000-000015060000}"/>
    <cellStyle name="Entrada 2 5 2 3 4 2 13" xfId="60943" xr:uid="{00000000-0005-0000-0000-000015060000}"/>
    <cellStyle name="Entrada 2 5 2 3 4 2 2" xfId="12021" xr:uid="{00000000-0005-0000-0000-000015060000}"/>
    <cellStyle name="Entrada 2 5 2 3 4 2 3" xfId="17223" xr:uid="{00000000-0005-0000-0000-000015060000}"/>
    <cellStyle name="Entrada 2 5 2 3 4 2 4" xfId="21128" xr:uid="{00000000-0005-0000-0000-000015060000}"/>
    <cellStyle name="Entrada 2 5 2 3 4 2 5" xfId="24357" xr:uid="{00000000-0005-0000-0000-000015060000}"/>
    <cellStyle name="Entrada 2 5 2 3 4 2 6" xfId="31023" xr:uid="{00000000-0005-0000-0000-000015060000}"/>
    <cellStyle name="Entrada 2 5 2 3 4 2 7" xfId="37278" xr:uid="{00000000-0005-0000-0000-000015060000}"/>
    <cellStyle name="Entrada 2 5 2 3 4 2 8" xfId="41533" xr:uid="{00000000-0005-0000-0000-000015060000}"/>
    <cellStyle name="Entrada 2 5 2 3 4 2 9" xfId="45755" xr:uid="{00000000-0005-0000-0000-000015060000}"/>
    <cellStyle name="Entrada 2 5 2 3 4 3" xfId="11227" xr:uid="{00000000-0005-0000-0000-000014060000}"/>
    <cellStyle name="Entrada 2 5 2 3 4 4" xfId="14697" xr:uid="{00000000-0005-0000-0000-000014060000}"/>
    <cellStyle name="Entrada 2 5 2 3 4 5" xfId="18727" xr:uid="{00000000-0005-0000-0000-000014060000}"/>
    <cellStyle name="Entrada 2 5 2 3 4 6" xfId="22513" xr:uid="{00000000-0005-0000-0000-000014060000}"/>
    <cellStyle name="Entrada 2 5 2 3 4 7" xfId="28160" xr:uid="{00000000-0005-0000-0000-000014060000}"/>
    <cellStyle name="Entrada 2 5 2 3 4 8" xfId="34451" xr:uid="{00000000-0005-0000-0000-000014060000}"/>
    <cellStyle name="Entrada 2 5 2 3 4 9" xfId="38724" xr:uid="{00000000-0005-0000-0000-000014060000}"/>
    <cellStyle name="Entrada 2 5 2 3 5" xfId="4245" xr:uid="{00000000-0005-0000-0000-000016060000}"/>
    <cellStyle name="Entrada 2 5 2 3 5 10" xfId="47500" xr:uid="{00000000-0005-0000-0000-000016060000}"/>
    <cellStyle name="Entrada 2 5 2 3 5 11" xfId="51668" xr:uid="{00000000-0005-0000-0000-000016060000}"/>
    <cellStyle name="Entrada 2 5 2 3 5 12" xfId="55665" xr:uid="{00000000-0005-0000-0000-000016060000}"/>
    <cellStyle name="Entrada 2 5 2 3 5 13" xfId="59414" xr:uid="{00000000-0005-0000-0000-000016060000}"/>
    <cellStyle name="Entrada 2 5 2 3 5 2" xfId="11188" xr:uid="{00000000-0005-0000-0000-000016060000}"/>
    <cellStyle name="Entrada 2 5 2 3 5 3" xfId="15012" xr:uid="{00000000-0005-0000-0000-000016060000}"/>
    <cellStyle name="Entrada 2 5 2 3 5 4" xfId="19042" xr:uid="{00000000-0005-0000-0000-000016060000}"/>
    <cellStyle name="Entrada 2 5 2 3 5 5" xfId="22828" xr:uid="{00000000-0005-0000-0000-000016060000}"/>
    <cellStyle name="Entrada 2 5 2 3 5 6" xfId="28475" xr:uid="{00000000-0005-0000-0000-000016060000}"/>
    <cellStyle name="Entrada 2 5 2 3 5 7" xfId="34766" xr:uid="{00000000-0005-0000-0000-000016060000}"/>
    <cellStyle name="Entrada 2 5 2 3 5 8" xfId="39039" xr:uid="{00000000-0005-0000-0000-000016060000}"/>
    <cellStyle name="Entrada 2 5 2 3 5 9" xfId="43286" xr:uid="{00000000-0005-0000-0000-000016060000}"/>
    <cellStyle name="Entrada 2 5 2 3 6" xfId="8651" xr:uid="{00000000-0005-0000-0000-00000F060000}"/>
    <cellStyle name="Entrada 2 5 2 3 7" xfId="8164" xr:uid="{00000000-0005-0000-0000-00000F060000}"/>
    <cellStyle name="Entrada 2 5 2 3 8" xfId="17527" xr:uid="{00000000-0005-0000-0000-00000F060000}"/>
    <cellStyle name="Entrada 2 5 2 3 9" xfId="20342" xr:uid="{00000000-0005-0000-0000-00000F060000}"/>
    <cellStyle name="Entrada 2 5 2 4" xfId="1467" xr:uid="{00000000-0005-0000-0000-000017060000}"/>
    <cellStyle name="Entrada 2 5 2 4 10" xfId="25705" xr:uid="{00000000-0005-0000-0000-000017060000}"/>
    <cellStyle name="Entrada 2 5 2 4 11" xfId="32020" xr:uid="{00000000-0005-0000-0000-000017060000}"/>
    <cellStyle name="Entrada 2 5 2 4 12" xfId="32481" xr:uid="{00000000-0005-0000-0000-000017060000}"/>
    <cellStyle name="Entrada 2 5 2 4 13" xfId="36391" xr:uid="{00000000-0005-0000-0000-000017060000}"/>
    <cellStyle name="Entrada 2 5 2 4 14" xfId="40647" xr:uid="{00000000-0005-0000-0000-000017060000}"/>
    <cellStyle name="Entrada 2 5 2 4 15" xfId="44873" xr:uid="{00000000-0005-0000-0000-000017060000}"/>
    <cellStyle name="Entrada 2 5 2 4 16" xfId="49058" xr:uid="{00000000-0005-0000-0000-000017060000}"/>
    <cellStyle name="Entrada 2 5 2 4 17" xfId="53118" xr:uid="{00000000-0005-0000-0000-000017060000}"/>
    <cellStyle name="Entrada 2 5 2 4 2" xfId="2277" xr:uid="{00000000-0005-0000-0000-000018060000}"/>
    <cellStyle name="Entrada 2 5 2 4 2 10" xfId="31526" xr:uid="{00000000-0005-0000-0000-000018060000}"/>
    <cellStyle name="Entrada 2 5 2 4 2 11" xfId="35078" xr:uid="{00000000-0005-0000-0000-000018060000}"/>
    <cellStyle name="Entrada 2 5 2 4 2 12" xfId="39346" xr:uid="{00000000-0005-0000-0000-000018060000}"/>
    <cellStyle name="Entrada 2 5 2 4 2 13" xfId="43589" xr:uid="{00000000-0005-0000-0000-000018060000}"/>
    <cellStyle name="Entrada 2 5 2 4 2 14" xfId="47796" xr:uid="{00000000-0005-0000-0000-000018060000}"/>
    <cellStyle name="Entrada 2 5 2 4 2 2" xfId="5453" xr:uid="{00000000-0005-0000-0000-000019060000}"/>
    <cellStyle name="Entrada 2 5 2 4 2 2 10" xfId="48626" xr:uid="{00000000-0005-0000-0000-000019060000}"/>
    <cellStyle name="Entrada 2 5 2 4 2 2 11" xfId="52695" xr:uid="{00000000-0005-0000-0000-000019060000}"/>
    <cellStyle name="Entrada 2 5 2 4 2 2 12" xfId="56543" xr:uid="{00000000-0005-0000-0000-000019060000}"/>
    <cellStyle name="Entrada 2 5 2 4 2 2 13" xfId="59864" xr:uid="{00000000-0005-0000-0000-000019060000}"/>
    <cellStyle name="Entrada 2 5 2 4 2 2 2" xfId="13282" xr:uid="{00000000-0005-0000-0000-000019060000}"/>
    <cellStyle name="Entrada 2 5 2 4 2 2 3" xfId="15975" xr:uid="{00000000-0005-0000-0000-000019060000}"/>
    <cellStyle name="Entrada 2 5 2 4 2 2 4" xfId="19910" xr:uid="{00000000-0005-0000-0000-000019060000}"/>
    <cellStyle name="Entrada 2 5 2 4 2 2 5" xfId="23278" xr:uid="{00000000-0005-0000-0000-000019060000}"/>
    <cellStyle name="Entrada 2 5 2 4 2 2 6" xfId="29683" xr:uid="{00000000-0005-0000-0000-000019060000}"/>
    <cellStyle name="Entrada 2 5 2 4 2 2 7" xfId="35948" xr:uid="{00000000-0005-0000-0000-000019060000}"/>
    <cellStyle name="Entrada 2 5 2 4 2 2 8" xfId="40204" xr:uid="{00000000-0005-0000-0000-000019060000}"/>
    <cellStyle name="Entrada 2 5 2 4 2 2 9" xfId="44435" xr:uid="{00000000-0005-0000-0000-000019060000}"/>
    <cellStyle name="Entrada 2 5 2 4 2 3" xfId="9319" xr:uid="{00000000-0005-0000-0000-000018060000}"/>
    <cellStyle name="Entrada 2 5 2 4 2 4" xfId="12152" xr:uid="{00000000-0005-0000-0000-000018060000}"/>
    <cellStyle name="Entrada 2 5 2 4 2 5" xfId="17445" xr:uid="{00000000-0005-0000-0000-000018060000}"/>
    <cellStyle name="Entrada 2 5 2 4 2 6" xfId="20277" xr:uid="{00000000-0005-0000-0000-000018060000}"/>
    <cellStyle name="Entrada 2 5 2 4 2 7" xfId="26507" xr:uid="{00000000-0005-0000-0000-000018060000}"/>
    <cellStyle name="Entrada 2 5 2 4 2 8" xfId="32809" xr:uid="{00000000-0005-0000-0000-000018060000}"/>
    <cellStyle name="Entrada 2 5 2 4 2 9" xfId="25206" xr:uid="{00000000-0005-0000-0000-000018060000}"/>
    <cellStyle name="Entrada 2 5 2 4 3" xfId="3418" xr:uid="{00000000-0005-0000-0000-00001A060000}"/>
    <cellStyle name="Entrada 2 5 2 4 3 10" xfId="42459" xr:uid="{00000000-0005-0000-0000-00001A060000}"/>
    <cellStyle name="Entrada 2 5 2 4 3 11" xfId="46673" xr:uid="{00000000-0005-0000-0000-00001A060000}"/>
    <cellStyle name="Entrada 2 5 2 4 3 12" xfId="50841" xr:uid="{00000000-0005-0000-0000-00001A060000}"/>
    <cellStyle name="Entrada 2 5 2 4 3 13" xfId="54838" xr:uid="{00000000-0005-0000-0000-00001A060000}"/>
    <cellStyle name="Entrada 2 5 2 4 3 14" xfId="58587" xr:uid="{00000000-0005-0000-0000-00001A060000}"/>
    <cellStyle name="Entrada 2 5 2 4 3 2" xfId="6362" xr:uid="{00000000-0005-0000-0000-00001B060000}"/>
    <cellStyle name="Entrada 2 5 2 4 3 2 10" xfId="49499" xr:uid="{00000000-0005-0000-0000-00001B060000}"/>
    <cellStyle name="Entrada 2 5 2 4 3 2 11" xfId="53534" xr:uid="{00000000-0005-0000-0000-00001B060000}"/>
    <cellStyle name="Entrada 2 5 2 4 3 2 12" xfId="57335" xr:uid="{00000000-0005-0000-0000-00001B060000}"/>
    <cellStyle name="Entrada 2 5 2 4 3 2 13" xfId="60511" xr:uid="{00000000-0005-0000-0000-00001B060000}"/>
    <cellStyle name="Entrada 2 5 2 4 3 2 2" xfId="10252" xr:uid="{00000000-0005-0000-0000-00001B060000}"/>
    <cellStyle name="Entrada 2 5 2 4 3 2 3" xfId="16791" xr:uid="{00000000-0005-0000-0000-00001B060000}"/>
    <cellStyle name="Entrada 2 5 2 4 3 2 4" xfId="20696" xr:uid="{00000000-0005-0000-0000-00001B060000}"/>
    <cellStyle name="Entrada 2 5 2 4 3 2 5" xfId="23925" xr:uid="{00000000-0005-0000-0000-00001B060000}"/>
    <cellStyle name="Entrada 2 5 2 4 3 2 6" xfId="30591" xr:uid="{00000000-0005-0000-0000-00001B060000}"/>
    <cellStyle name="Entrada 2 5 2 4 3 2 7" xfId="36846" xr:uid="{00000000-0005-0000-0000-00001B060000}"/>
    <cellStyle name="Entrada 2 5 2 4 3 2 8" xfId="41101" xr:uid="{00000000-0005-0000-0000-00001B060000}"/>
    <cellStyle name="Entrada 2 5 2 4 3 2 9" xfId="45323" xr:uid="{00000000-0005-0000-0000-00001B060000}"/>
    <cellStyle name="Entrada 2 5 2 4 3 3" xfId="12598" xr:uid="{00000000-0005-0000-0000-00001A060000}"/>
    <cellStyle name="Entrada 2 5 2 4 3 4" xfId="14185" xr:uid="{00000000-0005-0000-0000-00001A060000}"/>
    <cellStyle name="Entrada 2 5 2 4 3 5" xfId="18215" xr:uid="{00000000-0005-0000-0000-00001A060000}"/>
    <cellStyle name="Entrada 2 5 2 4 3 6" xfId="22001" xr:uid="{00000000-0005-0000-0000-00001A060000}"/>
    <cellStyle name="Entrada 2 5 2 4 3 7" xfId="27648" xr:uid="{00000000-0005-0000-0000-00001A060000}"/>
    <cellStyle name="Entrada 2 5 2 4 3 8" xfId="33939" xr:uid="{00000000-0005-0000-0000-00001A060000}"/>
    <cellStyle name="Entrada 2 5 2 4 3 9" xfId="38212" xr:uid="{00000000-0005-0000-0000-00001A060000}"/>
    <cellStyle name="Entrada 2 5 2 4 4" xfId="3931" xr:uid="{00000000-0005-0000-0000-00001C060000}"/>
    <cellStyle name="Entrada 2 5 2 4 4 10" xfId="42972" xr:uid="{00000000-0005-0000-0000-00001C060000}"/>
    <cellStyle name="Entrada 2 5 2 4 4 11" xfId="47186" xr:uid="{00000000-0005-0000-0000-00001C060000}"/>
    <cellStyle name="Entrada 2 5 2 4 4 12" xfId="51354" xr:uid="{00000000-0005-0000-0000-00001C060000}"/>
    <cellStyle name="Entrada 2 5 2 4 4 13" xfId="55351" xr:uid="{00000000-0005-0000-0000-00001C060000}"/>
    <cellStyle name="Entrada 2 5 2 4 4 14" xfId="59100" xr:uid="{00000000-0005-0000-0000-00001C060000}"/>
    <cellStyle name="Entrada 2 5 2 4 4 2" xfId="6795" xr:uid="{00000000-0005-0000-0000-00001D060000}"/>
    <cellStyle name="Entrada 2 5 2 4 4 2 10" xfId="49932" xr:uid="{00000000-0005-0000-0000-00001D060000}"/>
    <cellStyle name="Entrada 2 5 2 4 4 2 11" xfId="53967" xr:uid="{00000000-0005-0000-0000-00001D060000}"/>
    <cellStyle name="Entrada 2 5 2 4 4 2 12" xfId="57768" xr:uid="{00000000-0005-0000-0000-00001D060000}"/>
    <cellStyle name="Entrada 2 5 2 4 4 2 13" xfId="60944" xr:uid="{00000000-0005-0000-0000-00001D060000}"/>
    <cellStyle name="Entrada 2 5 2 4 4 2 2" xfId="9218" xr:uid="{00000000-0005-0000-0000-00001D060000}"/>
    <cellStyle name="Entrada 2 5 2 4 4 2 3" xfId="17224" xr:uid="{00000000-0005-0000-0000-00001D060000}"/>
    <cellStyle name="Entrada 2 5 2 4 4 2 4" xfId="21129" xr:uid="{00000000-0005-0000-0000-00001D060000}"/>
    <cellStyle name="Entrada 2 5 2 4 4 2 5" xfId="24358" xr:uid="{00000000-0005-0000-0000-00001D060000}"/>
    <cellStyle name="Entrada 2 5 2 4 4 2 6" xfId="31024" xr:uid="{00000000-0005-0000-0000-00001D060000}"/>
    <cellStyle name="Entrada 2 5 2 4 4 2 7" xfId="37279" xr:uid="{00000000-0005-0000-0000-00001D060000}"/>
    <cellStyle name="Entrada 2 5 2 4 4 2 8" xfId="41534" xr:uid="{00000000-0005-0000-0000-00001D060000}"/>
    <cellStyle name="Entrada 2 5 2 4 4 2 9" xfId="45756" xr:uid="{00000000-0005-0000-0000-00001D060000}"/>
    <cellStyle name="Entrada 2 5 2 4 4 3" xfId="12538" xr:uid="{00000000-0005-0000-0000-00001C060000}"/>
    <cellStyle name="Entrada 2 5 2 4 4 4" xfId="14698" xr:uid="{00000000-0005-0000-0000-00001C060000}"/>
    <cellStyle name="Entrada 2 5 2 4 4 5" xfId="18728" xr:uid="{00000000-0005-0000-0000-00001C060000}"/>
    <cellStyle name="Entrada 2 5 2 4 4 6" xfId="22514" xr:uid="{00000000-0005-0000-0000-00001C060000}"/>
    <cellStyle name="Entrada 2 5 2 4 4 7" xfId="28161" xr:uid="{00000000-0005-0000-0000-00001C060000}"/>
    <cellStyle name="Entrada 2 5 2 4 4 8" xfId="34452" xr:uid="{00000000-0005-0000-0000-00001C060000}"/>
    <cellStyle name="Entrada 2 5 2 4 4 9" xfId="38725" xr:uid="{00000000-0005-0000-0000-00001C060000}"/>
    <cellStyle name="Entrada 2 5 2 4 5" xfId="3310" xr:uid="{00000000-0005-0000-0000-00001E060000}"/>
    <cellStyle name="Entrada 2 5 2 4 5 10" xfId="46568" xr:uid="{00000000-0005-0000-0000-00001E060000}"/>
    <cellStyle name="Entrada 2 5 2 4 5 11" xfId="50736" xr:uid="{00000000-0005-0000-0000-00001E060000}"/>
    <cellStyle name="Entrada 2 5 2 4 5 12" xfId="54733" xr:uid="{00000000-0005-0000-0000-00001E060000}"/>
    <cellStyle name="Entrada 2 5 2 4 5 13" xfId="58482" xr:uid="{00000000-0005-0000-0000-00001E060000}"/>
    <cellStyle name="Entrada 2 5 2 4 5 2" xfId="7680" xr:uid="{00000000-0005-0000-0000-00001E060000}"/>
    <cellStyle name="Entrada 2 5 2 4 5 3" xfId="14080" xr:uid="{00000000-0005-0000-0000-00001E060000}"/>
    <cellStyle name="Entrada 2 5 2 4 5 4" xfId="18110" xr:uid="{00000000-0005-0000-0000-00001E060000}"/>
    <cellStyle name="Entrada 2 5 2 4 5 5" xfId="21896" xr:uid="{00000000-0005-0000-0000-00001E060000}"/>
    <cellStyle name="Entrada 2 5 2 4 5 6" xfId="27540" xr:uid="{00000000-0005-0000-0000-00001E060000}"/>
    <cellStyle name="Entrada 2 5 2 4 5 7" xfId="33831" xr:uid="{00000000-0005-0000-0000-00001E060000}"/>
    <cellStyle name="Entrada 2 5 2 4 5 8" xfId="38104" xr:uid="{00000000-0005-0000-0000-00001E060000}"/>
    <cellStyle name="Entrada 2 5 2 4 5 9" xfId="42352" xr:uid="{00000000-0005-0000-0000-00001E060000}"/>
    <cellStyle name="Entrada 2 5 2 4 6" xfId="10942" xr:uid="{00000000-0005-0000-0000-000017060000}"/>
    <cellStyle name="Entrada 2 5 2 4 7" xfId="13451" xr:uid="{00000000-0005-0000-0000-000017060000}"/>
    <cellStyle name="Entrada 2 5 2 4 8" xfId="15226" xr:uid="{00000000-0005-0000-0000-000017060000}"/>
    <cellStyle name="Entrada 2 5 2 4 9" xfId="17625" xr:uid="{00000000-0005-0000-0000-000017060000}"/>
    <cellStyle name="Entrada 2 5 2 5" xfId="1760" xr:uid="{00000000-0005-0000-0000-00001F060000}"/>
    <cellStyle name="Entrada 2 5 2 5 10" xfId="31468" xr:uid="{00000000-0005-0000-0000-00001F060000}"/>
    <cellStyle name="Entrada 2 5 2 5 11" xfId="35085" xr:uid="{00000000-0005-0000-0000-00001F060000}"/>
    <cellStyle name="Entrada 2 5 2 5 12" xfId="39353" xr:uid="{00000000-0005-0000-0000-00001F060000}"/>
    <cellStyle name="Entrada 2 5 2 5 13" xfId="43595" xr:uid="{00000000-0005-0000-0000-00001F060000}"/>
    <cellStyle name="Entrada 2 5 2 5 14" xfId="47801" xr:uid="{00000000-0005-0000-0000-00001F060000}"/>
    <cellStyle name="Entrada 2 5 2 5 2" xfId="4936" xr:uid="{00000000-0005-0000-0000-000020060000}"/>
    <cellStyle name="Entrada 2 5 2 5 2 10" xfId="48135" xr:uid="{00000000-0005-0000-0000-000020060000}"/>
    <cellStyle name="Entrada 2 5 2 5 2 11" xfId="52237" xr:uid="{00000000-0005-0000-0000-000020060000}"/>
    <cellStyle name="Entrada 2 5 2 5 2 12" xfId="56135" xr:uid="{00000000-0005-0000-0000-000020060000}"/>
    <cellStyle name="Entrada 2 5 2 5 2 13" xfId="59593" xr:uid="{00000000-0005-0000-0000-000020060000}"/>
    <cellStyle name="Entrada 2 5 2 5 2 2" xfId="11116" xr:uid="{00000000-0005-0000-0000-000020060000}"/>
    <cellStyle name="Entrada 2 5 2 5 2 3" xfId="15535" xr:uid="{00000000-0005-0000-0000-000020060000}"/>
    <cellStyle name="Entrada 2 5 2 5 2 4" xfId="19501" xr:uid="{00000000-0005-0000-0000-000020060000}"/>
    <cellStyle name="Entrada 2 5 2 5 2 5" xfId="23007" xr:uid="{00000000-0005-0000-0000-000020060000}"/>
    <cellStyle name="Entrada 2 5 2 5 2 6" xfId="29166" xr:uid="{00000000-0005-0000-0000-000020060000}"/>
    <cellStyle name="Entrada 2 5 2 5 2 7" xfId="35437" xr:uid="{00000000-0005-0000-0000-000020060000}"/>
    <cellStyle name="Entrada 2 5 2 5 2 8" xfId="39699" xr:uid="{00000000-0005-0000-0000-000020060000}"/>
    <cellStyle name="Entrada 2 5 2 5 2 9" xfId="43937" xr:uid="{00000000-0005-0000-0000-000020060000}"/>
    <cellStyle name="Entrada 2 5 2 5 3" xfId="8722" xr:uid="{00000000-0005-0000-0000-00001F060000}"/>
    <cellStyle name="Entrada 2 5 2 5 4" xfId="13086" xr:uid="{00000000-0005-0000-0000-00001F060000}"/>
    <cellStyle name="Entrada 2 5 2 5 5" xfId="17493" xr:uid="{00000000-0005-0000-0000-00001F060000}"/>
    <cellStyle name="Entrada 2 5 2 5 6" xfId="17591" xr:uid="{00000000-0005-0000-0000-00001F060000}"/>
    <cellStyle name="Entrada 2 5 2 5 7" xfId="25990" xr:uid="{00000000-0005-0000-0000-00001F060000}"/>
    <cellStyle name="Entrada 2 5 2 5 8" xfId="32304" xr:uid="{00000000-0005-0000-0000-00001F060000}"/>
    <cellStyle name="Entrada 2 5 2 5 9" xfId="25148" xr:uid="{00000000-0005-0000-0000-00001F060000}"/>
    <cellStyle name="Entrada 2 5 2 6" xfId="3292" xr:uid="{00000000-0005-0000-0000-000021060000}"/>
    <cellStyle name="Entrada 2 5 2 6 10" xfId="42334" xr:uid="{00000000-0005-0000-0000-000021060000}"/>
    <cellStyle name="Entrada 2 5 2 6 11" xfId="46550" xr:uid="{00000000-0005-0000-0000-000021060000}"/>
    <cellStyle name="Entrada 2 5 2 6 12" xfId="50718" xr:uid="{00000000-0005-0000-0000-000021060000}"/>
    <cellStyle name="Entrada 2 5 2 6 13" xfId="54715" xr:uid="{00000000-0005-0000-0000-000021060000}"/>
    <cellStyle name="Entrada 2 5 2 6 14" xfId="58464" xr:uid="{00000000-0005-0000-0000-000021060000}"/>
    <cellStyle name="Entrada 2 5 2 6 2" xfId="6252" xr:uid="{00000000-0005-0000-0000-000022060000}"/>
    <cellStyle name="Entrada 2 5 2 6 2 10" xfId="49392" xr:uid="{00000000-0005-0000-0000-000022060000}"/>
    <cellStyle name="Entrada 2 5 2 6 2 11" xfId="53427" xr:uid="{00000000-0005-0000-0000-000022060000}"/>
    <cellStyle name="Entrada 2 5 2 6 2 12" xfId="57228" xr:uid="{00000000-0005-0000-0000-000022060000}"/>
    <cellStyle name="Entrada 2 5 2 6 2 13" xfId="60404" xr:uid="{00000000-0005-0000-0000-000022060000}"/>
    <cellStyle name="Entrada 2 5 2 6 2 2" xfId="11027" xr:uid="{00000000-0005-0000-0000-000022060000}"/>
    <cellStyle name="Entrada 2 5 2 6 2 3" xfId="16684" xr:uid="{00000000-0005-0000-0000-000022060000}"/>
    <cellStyle name="Entrada 2 5 2 6 2 4" xfId="20589" xr:uid="{00000000-0005-0000-0000-000022060000}"/>
    <cellStyle name="Entrada 2 5 2 6 2 5" xfId="23818" xr:uid="{00000000-0005-0000-0000-000022060000}"/>
    <cellStyle name="Entrada 2 5 2 6 2 6" xfId="30481" xr:uid="{00000000-0005-0000-0000-000022060000}"/>
    <cellStyle name="Entrada 2 5 2 6 2 7" xfId="36737" xr:uid="{00000000-0005-0000-0000-000022060000}"/>
    <cellStyle name="Entrada 2 5 2 6 2 8" xfId="40992" xr:uid="{00000000-0005-0000-0000-000022060000}"/>
    <cellStyle name="Entrada 2 5 2 6 2 9" xfId="45214" xr:uid="{00000000-0005-0000-0000-000022060000}"/>
    <cellStyle name="Entrada 2 5 2 6 3" xfId="7698" xr:uid="{00000000-0005-0000-0000-000021060000}"/>
    <cellStyle name="Entrada 2 5 2 6 4" xfId="14062" xr:uid="{00000000-0005-0000-0000-000021060000}"/>
    <cellStyle name="Entrada 2 5 2 6 5" xfId="18092" xr:uid="{00000000-0005-0000-0000-000021060000}"/>
    <cellStyle name="Entrada 2 5 2 6 6" xfId="21878" xr:uid="{00000000-0005-0000-0000-000021060000}"/>
    <cellStyle name="Entrada 2 5 2 6 7" xfId="27522" xr:uid="{00000000-0005-0000-0000-000021060000}"/>
    <cellStyle name="Entrada 2 5 2 6 8" xfId="33813" xr:uid="{00000000-0005-0000-0000-000021060000}"/>
    <cellStyle name="Entrada 2 5 2 6 9" xfId="38086" xr:uid="{00000000-0005-0000-0000-000021060000}"/>
    <cellStyle name="Entrada 2 5 2 7" xfId="3357" xr:uid="{00000000-0005-0000-0000-000023060000}"/>
    <cellStyle name="Entrada 2 5 2 7 10" xfId="42398" xr:uid="{00000000-0005-0000-0000-000023060000}"/>
    <cellStyle name="Entrada 2 5 2 7 11" xfId="46612" xr:uid="{00000000-0005-0000-0000-000023060000}"/>
    <cellStyle name="Entrada 2 5 2 7 12" xfId="50780" xr:uid="{00000000-0005-0000-0000-000023060000}"/>
    <cellStyle name="Entrada 2 5 2 7 13" xfId="54777" xr:uid="{00000000-0005-0000-0000-000023060000}"/>
    <cellStyle name="Entrada 2 5 2 7 14" xfId="58526" xr:uid="{00000000-0005-0000-0000-000023060000}"/>
    <cellStyle name="Entrada 2 5 2 7 2" xfId="6302" xr:uid="{00000000-0005-0000-0000-000024060000}"/>
    <cellStyle name="Entrada 2 5 2 7 2 10" xfId="49439" xr:uid="{00000000-0005-0000-0000-000024060000}"/>
    <cellStyle name="Entrada 2 5 2 7 2 11" xfId="53474" xr:uid="{00000000-0005-0000-0000-000024060000}"/>
    <cellStyle name="Entrada 2 5 2 7 2 12" xfId="57275" xr:uid="{00000000-0005-0000-0000-000024060000}"/>
    <cellStyle name="Entrada 2 5 2 7 2 13" xfId="60451" xr:uid="{00000000-0005-0000-0000-000024060000}"/>
    <cellStyle name="Entrada 2 5 2 7 2 2" xfId="11297" xr:uid="{00000000-0005-0000-0000-000024060000}"/>
    <cellStyle name="Entrada 2 5 2 7 2 3" xfId="16731" xr:uid="{00000000-0005-0000-0000-000024060000}"/>
    <cellStyle name="Entrada 2 5 2 7 2 4" xfId="20636" xr:uid="{00000000-0005-0000-0000-000024060000}"/>
    <cellStyle name="Entrada 2 5 2 7 2 5" xfId="23865" xr:uid="{00000000-0005-0000-0000-000024060000}"/>
    <cellStyle name="Entrada 2 5 2 7 2 6" xfId="30531" xr:uid="{00000000-0005-0000-0000-000024060000}"/>
    <cellStyle name="Entrada 2 5 2 7 2 7" xfId="36786" xr:uid="{00000000-0005-0000-0000-000024060000}"/>
    <cellStyle name="Entrada 2 5 2 7 2 8" xfId="41041" xr:uid="{00000000-0005-0000-0000-000024060000}"/>
    <cellStyle name="Entrada 2 5 2 7 2 9" xfId="45263" xr:uid="{00000000-0005-0000-0000-000024060000}"/>
    <cellStyle name="Entrada 2 5 2 7 3" xfId="7241" xr:uid="{00000000-0005-0000-0000-000023060000}"/>
    <cellStyle name="Entrada 2 5 2 7 4" xfId="14124" xr:uid="{00000000-0005-0000-0000-000023060000}"/>
    <cellStyle name="Entrada 2 5 2 7 5" xfId="18154" xr:uid="{00000000-0005-0000-0000-000023060000}"/>
    <cellStyle name="Entrada 2 5 2 7 6" xfId="21940" xr:uid="{00000000-0005-0000-0000-000023060000}"/>
    <cellStyle name="Entrada 2 5 2 7 7" xfId="27587" xr:uid="{00000000-0005-0000-0000-000023060000}"/>
    <cellStyle name="Entrada 2 5 2 7 8" xfId="33878" xr:uid="{00000000-0005-0000-0000-000023060000}"/>
    <cellStyle name="Entrada 2 5 2 7 9" xfId="38151" xr:uid="{00000000-0005-0000-0000-000023060000}"/>
    <cellStyle name="Entrada 2 5 2 8" xfId="4282" xr:uid="{00000000-0005-0000-0000-000025060000}"/>
    <cellStyle name="Entrada 2 5 2 8 10" xfId="47537" xr:uid="{00000000-0005-0000-0000-000025060000}"/>
    <cellStyle name="Entrada 2 5 2 8 11" xfId="51705" xr:uid="{00000000-0005-0000-0000-000025060000}"/>
    <cellStyle name="Entrada 2 5 2 8 12" xfId="55702" xr:uid="{00000000-0005-0000-0000-000025060000}"/>
    <cellStyle name="Entrada 2 5 2 8 13" xfId="59451" xr:uid="{00000000-0005-0000-0000-000025060000}"/>
    <cellStyle name="Entrada 2 5 2 8 2" xfId="7503" xr:uid="{00000000-0005-0000-0000-000025060000}"/>
    <cellStyle name="Entrada 2 5 2 8 3" xfId="15049" xr:uid="{00000000-0005-0000-0000-000025060000}"/>
    <cellStyle name="Entrada 2 5 2 8 4" xfId="19079" xr:uid="{00000000-0005-0000-0000-000025060000}"/>
    <cellStyle name="Entrada 2 5 2 8 5" xfId="22865" xr:uid="{00000000-0005-0000-0000-000025060000}"/>
    <cellStyle name="Entrada 2 5 2 8 6" xfId="28512" xr:uid="{00000000-0005-0000-0000-000025060000}"/>
    <cellStyle name="Entrada 2 5 2 8 7" xfId="34803" xr:uid="{00000000-0005-0000-0000-000025060000}"/>
    <cellStyle name="Entrada 2 5 2 8 8" xfId="39076" xr:uid="{00000000-0005-0000-0000-000025060000}"/>
    <cellStyle name="Entrada 2 5 2 8 9" xfId="43323" xr:uid="{00000000-0005-0000-0000-000025060000}"/>
    <cellStyle name="Entrada 2 5 2 9" xfId="10620" xr:uid="{00000000-0005-0000-0000-000006060000}"/>
    <cellStyle name="Entrada 2 5 3" xfId="136" xr:uid="{00000000-0005-0000-0000-000026060000}"/>
    <cellStyle name="Entrada 2 5 3 10" xfId="24676" xr:uid="{00000000-0005-0000-0000-000026060000}"/>
    <cellStyle name="Entrada 2 5 3 11" xfId="25307" xr:uid="{00000000-0005-0000-0000-000026060000}"/>
    <cellStyle name="Entrada 2 5 3 12" xfId="31626" xr:uid="{00000000-0005-0000-0000-000026060000}"/>
    <cellStyle name="Entrada 2 5 3 13" xfId="35310" xr:uid="{00000000-0005-0000-0000-000026060000}"/>
    <cellStyle name="Entrada 2 5 3 14" xfId="39576" xr:uid="{00000000-0005-0000-0000-000026060000}"/>
    <cellStyle name="Entrada 2 5 3 15" xfId="43818" xr:uid="{00000000-0005-0000-0000-000026060000}"/>
    <cellStyle name="Entrada 2 5 3 16" xfId="48019" xr:uid="{00000000-0005-0000-0000-000026060000}"/>
    <cellStyle name="Entrada 2 5 3 17" xfId="52138" xr:uid="{00000000-0005-0000-0000-000026060000}"/>
    <cellStyle name="Entrada 2 5 3 2" xfId="1761" xr:uid="{00000000-0005-0000-0000-000027060000}"/>
    <cellStyle name="Entrada 2 5 3 2 10" xfId="39493" xr:uid="{00000000-0005-0000-0000-000027060000}"/>
    <cellStyle name="Entrada 2 5 3 2 11" xfId="43735" xr:uid="{00000000-0005-0000-0000-000027060000}"/>
    <cellStyle name="Entrada 2 5 3 2 12" xfId="47936" xr:uid="{00000000-0005-0000-0000-000027060000}"/>
    <cellStyle name="Entrada 2 5 3 2 13" xfId="52060" xr:uid="{00000000-0005-0000-0000-000027060000}"/>
    <cellStyle name="Entrada 2 5 3 2 14" xfId="55972" xr:uid="{00000000-0005-0000-0000-000027060000}"/>
    <cellStyle name="Entrada 2 5 3 2 2" xfId="4937" xr:uid="{00000000-0005-0000-0000-000028060000}"/>
    <cellStyle name="Entrada 2 5 3 2 2 10" xfId="48136" xr:uid="{00000000-0005-0000-0000-000028060000}"/>
    <cellStyle name="Entrada 2 5 3 2 2 11" xfId="52238" xr:uid="{00000000-0005-0000-0000-000028060000}"/>
    <cellStyle name="Entrada 2 5 3 2 2 12" xfId="56136" xr:uid="{00000000-0005-0000-0000-000028060000}"/>
    <cellStyle name="Entrada 2 5 3 2 2 13" xfId="59594" xr:uid="{00000000-0005-0000-0000-000028060000}"/>
    <cellStyle name="Entrada 2 5 3 2 2 2" xfId="12427" xr:uid="{00000000-0005-0000-0000-000028060000}"/>
    <cellStyle name="Entrada 2 5 3 2 2 3" xfId="15536" xr:uid="{00000000-0005-0000-0000-000028060000}"/>
    <cellStyle name="Entrada 2 5 3 2 2 4" xfId="19502" xr:uid="{00000000-0005-0000-0000-000028060000}"/>
    <cellStyle name="Entrada 2 5 3 2 2 5" xfId="23008" xr:uid="{00000000-0005-0000-0000-000028060000}"/>
    <cellStyle name="Entrada 2 5 3 2 2 6" xfId="29167" xr:uid="{00000000-0005-0000-0000-000028060000}"/>
    <cellStyle name="Entrada 2 5 3 2 2 7" xfId="35438" xr:uid="{00000000-0005-0000-0000-000028060000}"/>
    <cellStyle name="Entrada 2 5 3 2 2 8" xfId="39700" xr:uid="{00000000-0005-0000-0000-000028060000}"/>
    <cellStyle name="Entrada 2 5 3 2 2 9" xfId="43938" xr:uid="{00000000-0005-0000-0000-000028060000}"/>
    <cellStyle name="Entrada 2 5 3 2 3" xfId="8353" xr:uid="{00000000-0005-0000-0000-000027060000}"/>
    <cellStyle name="Entrada 2 5 3 2 4" xfId="9409" xr:uid="{00000000-0005-0000-0000-000027060000}"/>
    <cellStyle name="Entrada 2 5 3 2 5" xfId="15191" xr:uid="{00000000-0005-0000-0000-000027060000}"/>
    <cellStyle name="Entrada 2 5 3 2 6" xfId="19589" xr:uid="{00000000-0005-0000-0000-000027060000}"/>
    <cellStyle name="Entrada 2 5 3 2 7" xfId="25991" xr:uid="{00000000-0005-0000-0000-000027060000}"/>
    <cellStyle name="Entrada 2 5 3 2 8" xfId="32305" xr:uid="{00000000-0005-0000-0000-000027060000}"/>
    <cellStyle name="Entrada 2 5 3 2 9" xfId="35226" xr:uid="{00000000-0005-0000-0000-000027060000}"/>
    <cellStyle name="Entrada 2 5 3 3" xfId="3049" xr:uid="{00000000-0005-0000-0000-000029060000}"/>
    <cellStyle name="Entrada 2 5 3 3 10" xfId="42091" xr:uid="{00000000-0005-0000-0000-000029060000}"/>
    <cellStyle name="Entrada 2 5 3 3 11" xfId="46307" xr:uid="{00000000-0005-0000-0000-000029060000}"/>
    <cellStyle name="Entrada 2 5 3 3 12" xfId="50475" xr:uid="{00000000-0005-0000-0000-000029060000}"/>
    <cellStyle name="Entrada 2 5 3 3 13" xfId="54472" xr:uid="{00000000-0005-0000-0000-000029060000}"/>
    <cellStyle name="Entrada 2 5 3 3 14" xfId="58221" xr:uid="{00000000-0005-0000-0000-000029060000}"/>
    <cellStyle name="Entrada 2 5 3 3 2" xfId="6093" xr:uid="{00000000-0005-0000-0000-00002A060000}"/>
    <cellStyle name="Entrada 2 5 3 3 2 10" xfId="49235" xr:uid="{00000000-0005-0000-0000-00002A060000}"/>
    <cellStyle name="Entrada 2 5 3 3 2 11" xfId="53270" xr:uid="{00000000-0005-0000-0000-00002A060000}"/>
    <cellStyle name="Entrada 2 5 3 3 2 12" xfId="57071" xr:uid="{00000000-0005-0000-0000-00002A060000}"/>
    <cellStyle name="Entrada 2 5 3 3 2 13" xfId="60247" xr:uid="{00000000-0005-0000-0000-00002A060000}"/>
    <cellStyle name="Entrada 2 5 3 3 2 2" xfId="10691" xr:uid="{00000000-0005-0000-0000-00002A060000}"/>
    <cellStyle name="Entrada 2 5 3 3 2 3" xfId="16527" xr:uid="{00000000-0005-0000-0000-00002A060000}"/>
    <cellStyle name="Entrada 2 5 3 3 2 4" xfId="20432" xr:uid="{00000000-0005-0000-0000-00002A060000}"/>
    <cellStyle name="Entrada 2 5 3 3 2 5" xfId="23661" xr:uid="{00000000-0005-0000-0000-00002A060000}"/>
    <cellStyle name="Entrada 2 5 3 3 2 6" xfId="30322" xr:uid="{00000000-0005-0000-0000-00002A060000}"/>
    <cellStyle name="Entrada 2 5 3 3 2 7" xfId="36578" xr:uid="{00000000-0005-0000-0000-00002A060000}"/>
    <cellStyle name="Entrada 2 5 3 3 2 8" xfId="40833" xr:uid="{00000000-0005-0000-0000-00002A060000}"/>
    <cellStyle name="Entrada 2 5 3 3 2 9" xfId="45057" xr:uid="{00000000-0005-0000-0000-00002A060000}"/>
    <cellStyle name="Entrada 2 5 3 3 3" xfId="7934" xr:uid="{00000000-0005-0000-0000-000029060000}"/>
    <cellStyle name="Entrada 2 5 3 3 4" xfId="13819" xr:uid="{00000000-0005-0000-0000-000029060000}"/>
    <cellStyle name="Entrada 2 5 3 3 5" xfId="17849" xr:uid="{00000000-0005-0000-0000-000029060000}"/>
    <cellStyle name="Entrada 2 5 3 3 6" xfId="21635" xr:uid="{00000000-0005-0000-0000-000029060000}"/>
    <cellStyle name="Entrada 2 5 3 3 7" xfId="27279" xr:uid="{00000000-0005-0000-0000-000029060000}"/>
    <cellStyle name="Entrada 2 5 3 3 8" xfId="33570" xr:uid="{00000000-0005-0000-0000-000029060000}"/>
    <cellStyle name="Entrada 2 5 3 3 9" xfId="37843" xr:uid="{00000000-0005-0000-0000-000029060000}"/>
    <cellStyle name="Entrada 2 5 3 4" xfId="2897" xr:uid="{00000000-0005-0000-0000-00002B060000}"/>
    <cellStyle name="Entrada 2 5 3 4 10" xfId="31788" xr:uid="{00000000-0005-0000-0000-00002B060000}"/>
    <cellStyle name="Entrada 2 5 3 4 11" xfId="35047" xr:uid="{00000000-0005-0000-0000-00002B060000}"/>
    <cellStyle name="Entrada 2 5 3 4 12" xfId="39318" xr:uid="{00000000-0005-0000-0000-00002B060000}"/>
    <cellStyle name="Entrada 2 5 3 4 13" xfId="43561" xr:uid="{00000000-0005-0000-0000-00002B060000}"/>
    <cellStyle name="Entrada 2 5 3 4 14" xfId="47769" xr:uid="{00000000-0005-0000-0000-00002B060000}"/>
    <cellStyle name="Entrada 2 5 3 4 2" xfId="6073" xr:uid="{00000000-0005-0000-0000-00002C060000}"/>
    <cellStyle name="Entrada 2 5 3 4 2 10" xfId="49216" xr:uid="{00000000-0005-0000-0000-00002C060000}"/>
    <cellStyle name="Entrada 2 5 3 4 2 11" xfId="53251" xr:uid="{00000000-0005-0000-0000-00002C060000}"/>
    <cellStyle name="Entrada 2 5 3 4 2 12" xfId="57052" xr:uid="{00000000-0005-0000-0000-00002C060000}"/>
    <cellStyle name="Entrada 2 5 3 4 2 13" xfId="60229" xr:uid="{00000000-0005-0000-0000-00002C060000}"/>
    <cellStyle name="Entrada 2 5 3 4 2 2" xfId="11604" xr:uid="{00000000-0005-0000-0000-00002C060000}"/>
    <cellStyle name="Entrada 2 5 3 4 2 3" xfId="16509" xr:uid="{00000000-0005-0000-0000-00002C060000}"/>
    <cellStyle name="Entrada 2 5 3 4 2 4" xfId="20414" xr:uid="{00000000-0005-0000-0000-00002C060000}"/>
    <cellStyle name="Entrada 2 5 3 4 2 5" xfId="23643" xr:uid="{00000000-0005-0000-0000-00002C060000}"/>
    <cellStyle name="Entrada 2 5 3 4 2 6" xfId="30303" xr:uid="{00000000-0005-0000-0000-00002C060000}"/>
    <cellStyle name="Entrada 2 5 3 4 2 7" xfId="36559" xr:uid="{00000000-0005-0000-0000-00002C060000}"/>
    <cellStyle name="Entrada 2 5 3 4 2 8" xfId="40814" xr:uid="{00000000-0005-0000-0000-00002C060000}"/>
    <cellStyle name="Entrada 2 5 3 4 2 9" xfId="45038" xr:uid="{00000000-0005-0000-0000-00002C060000}"/>
    <cellStyle name="Entrada 2 5 3 4 3" xfId="8084" xr:uid="{00000000-0005-0000-0000-00002B060000}"/>
    <cellStyle name="Entrada 2 5 3 4 4" xfId="12229" xr:uid="{00000000-0005-0000-0000-00002B060000}"/>
    <cellStyle name="Entrada 2 5 3 4 5" xfId="17697" xr:uid="{00000000-0005-0000-0000-00002B060000}"/>
    <cellStyle name="Entrada 2 5 3 4 6" xfId="21483" xr:uid="{00000000-0005-0000-0000-00002B060000}"/>
    <cellStyle name="Entrada 2 5 3 4 7" xfId="27127" xr:uid="{00000000-0005-0000-0000-00002B060000}"/>
    <cellStyle name="Entrada 2 5 3 4 8" xfId="33418" xr:uid="{00000000-0005-0000-0000-00002B060000}"/>
    <cellStyle name="Entrada 2 5 3 4 9" xfId="25469" xr:uid="{00000000-0005-0000-0000-00002B060000}"/>
    <cellStyle name="Entrada 2 5 3 5" xfId="4117" xr:uid="{00000000-0005-0000-0000-00002D060000}"/>
    <cellStyle name="Entrada 2 5 3 5 10" xfId="47372" xr:uid="{00000000-0005-0000-0000-00002D060000}"/>
    <cellStyle name="Entrada 2 5 3 5 11" xfId="51540" xr:uid="{00000000-0005-0000-0000-00002D060000}"/>
    <cellStyle name="Entrada 2 5 3 5 12" xfId="55537" xr:uid="{00000000-0005-0000-0000-00002D060000}"/>
    <cellStyle name="Entrada 2 5 3 5 13" xfId="59286" xr:uid="{00000000-0005-0000-0000-00002D060000}"/>
    <cellStyle name="Entrada 2 5 3 5 2" xfId="13563" xr:uid="{00000000-0005-0000-0000-00002D060000}"/>
    <cellStyle name="Entrada 2 5 3 5 3" xfId="14884" xr:uid="{00000000-0005-0000-0000-00002D060000}"/>
    <cellStyle name="Entrada 2 5 3 5 4" xfId="18914" xr:uid="{00000000-0005-0000-0000-00002D060000}"/>
    <cellStyle name="Entrada 2 5 3 5 5" xfId="22700" xr:uid="{00000000-0005-0000-0000-00002D060000}"/>
    <cellStyle name="Entrada 2 5 3 5 6" xfId="28347" xr:uid="{00000000-0005-0000-0000-00002D060000}"/>
    <cellStyle name="Entrada 2 5 3 5 7" xfId="34638" xr:uid="{00000000-0005-0000-0000-00002D060000}"/>
    <cellStyle name="Entrada 2 5 3 5 8" xfId="38911" xr:uid="{00000000-0005-0000-0000-00002D060000}"/>
    <cellStyle name="Entrada 2 5 3 5 9" xfId="43158" xr:uid="{00000000-0005-0000-0000-00002D060000}"/>
    <cellStyle name="Entrada 2 5 3 6" xfId="12714" xr:uid="{00000000-0005-0000-0000-000026060000}"/>
    <cellStyle name="Entrada 2 5 3 7" xfId="10039" xr:uid="{00000000-0005-0000-0000-000026060000}"/>
    <cellStyle name="Entrada 2 5 3 8" xfId="13511" xr:uid="{00000000-0005-0000-0000-000026060000}"/>
    <cellStyle name="Entrada 2 5 3 9" xfId="15716" xr:uid="{00000000-0005-0000-0000-000026060000}"/>
    <cellStyle name="Entrada 2 5 4" xfId="1759" xr:uid="{00000000-0005-0000-0000-00002E060000}"/>
    <cellStyle name="Entrada 2 5 4 10" xfId="37572" xr:uid="{00000000-0005-0000-0000-00002E060000}"/>
    <cellStyle name="Entrada 2 5 4 11" xfId="41826" xr:uid="{00000000-0005-0000-0000-00002E060000}"/>
    <cellStyle name="Entrada 2 5 4 12" xfId="46045" xr:uid="{00000000-0005-0000-0000-00002E060000}"/>
    <cellStyle name="Entrada 2 5 4 13" xfId="50218" xr:uid="{00000000-0005-0000-0000-00002E060000}"/>
    <cellStyle name="Entrada 2 5 4 14" xfId="54243" xr:uid="{00000000-0005-0000-0000-00002E060000}"/>
    <cellStyle name="Entrada 2 5 4 2" xfId="4935" xr:uid="{00000000-0005-0000-0000-00002F060000}"/>
    <cellStyle name="Entrada 2 5 4 2 10" xfId="48134" xr:uid="{00000000-0005-0000-0000-00002F060000}"/>
    <cellStyle name="Entrada 2 5 4 2 11" xfId="52236" xr:uid="{00000000-0005-0000-0000-00002F060000}"/>
    <cellStyle name="Entrada 2 5 4 2 12" xfId="56134" xr:uid="{00000000-0005-0000-0000-00002F060000}"/>
    <cellStyle name="Entrada 2 5 4 2 13" xfId="59592" xr:uid="{00000000-0005-0000-0000-00002F060000}"/>
    <cellStyle name="Entrada 2 5 4 2 2" xfId="13472" xr:uid="{00000000-0005-0000-0000-00002F060000}"/>
    <cellStyle name="Entrada 2 5 4 2 3" xfId="15534" xr:uid="{00000000-0005-0000-0000-00002F060000}"/>
    <cellStyle name="Entrada 2 5 4 2 4" xfId="19500" xr:uid="{00000000-0005-0000-0000-00002F060000}"/>
    <cellStyle name="Entrada 2 5 4 2 5" xfId="23006" xr:uid="{00000000-0005-0000-0000-00002F060000}"/>
    <cellStyle name="Entrada 2 5 4 2 6" xfId="29165" xr:uid="{00000000-0005-0000-0000-00002F060000}"/>
    <cellStyle name="Entrada 2 5 4 2 7" xfId="35436" xr:uid="{00000000-0005-0000-0000-00002F060000}"/>
    <cellStyle name="Entrada 2 5 4 2 8" xfId="39698" xr:uid="{00000000-0005-0000-0000-00002F060000}"/>
    <cellStyle name="Entrada 2 5 4 2 9" xfId="43936" xr:uid="{00000000-0005-0000-0000-00002F060000}"/>
    <cellStyle name="Entrada 2 5 4 3" xfId="8354" xr:uid="{00000000-0005-0000-0000-00002E060000}"/>
    <cellStyle name="Entrada 2 5 4 4" xfId="8874" xr:uid="{00000000-0005-0000-0000-00002E060000}"/>
    <cellStyle name="Entrada 2 5 4 5" xfId="15361" xr:uid="{00000000-0005-0000-0000-00002E060000}"/>
    <cellStyle name="Entrada 2 5 4 6" xfId="20309" xr:uid="{00000000-0005-0000-0000-00002E060000}"/>
    <cellStyle name="Entrada 2 5 4 7" xfId="25989" xr:uid="{00000000-0005-0000-0000-00002E060000}"/>
    <cellStyle name="Entrada 2 5 4 8" xfId="32303" xr:uid="{00000000-0005-0000-0000-00002E060000}"/>
    <cellStyle name="Entrada 2 5 4 9" xfId="32446" xr:uid="{00000000-0005-0000-0000-00002E060000}"/>
    <cellStyle name="Entrada 2 5 5" xfId="3293" xr:uid="{00000000-0005-0000-0000-000030060000}"/>
    <cellStyle name="Entrada 2 5 5 10" xfId="42335" xr:uid="{00000000-0005-0000-0000-000030060000}"/>
    <cellStyle name="Entrada 2 5 5 11" xfId="46551" xr:uid="{00000000-0005-0000-0000-000030060000}"/>
    <cellStyle name="Entrada 2 5 5 12" xfId="50719" xr:uid="{00000000-0005-0000-0000-000030060000}"/>
    <cellStyle name="Entrada 2 5 5 13" xfId="54716" xr:uid="{00000000-0005-0000-0000-000030060000}"/>
    <cellStyle name="Entrada 2 5 5 14" xfId="58465" xr:uid="{00000000-0005-0000-0000-000030060000}"/>
    <cellStyle name="Entrada 2 5 5 2" xfId="6253" xr:uid="{00000000-0005-0000-0000-000031060000}"/>
    <cellStyle name="Entrada 2 5 5 2 10" xfId="49393" xr:uid="{00000000-0005-0000-0000-000031060000}"/>
    <cellStyle name="Entrada 2 5 5 2 11" xfId="53428" xr:uid="{00000000-0005-0000-0000-000031060000}"/>
    <cellStyle name="Entrada 2 5 5 2 12" xfId="57229" xr:uid="{00000000-0005-0000-0000-000031060000}"/>
    <cellStyle name="Entrada 2 5 5 2 13" xfId="60405" xr:uid="{00000000-0005-0000-0000-000031060000}"/>
    <cellStyle name="Entrada 2 5 5 2 2" xfId="12604" xr:uid="{00000000-0005-0000-0000-000031060000}"/>
    <cellStyle name="Entrada 2 5 5 2 3" xfId="16685" xr:uid="{00000000-0005-0000-0000-000031060000}"/>
    <cellStyle name="Entrada 2 5 5 2 4" xfId="20590" xr:uid="{00000000-0005-0000-0000-000031060000}"/>
    <cellStyle name="Entrada 2 5 5 2 5" xfId="23819" xr:uid="{00000000-0005-0000-0000-000031060000}"/>
    <cellStyle name="Entrada 2 5 5 2 6" xfId="30482" xr:uid="{00000000-0005-0000-0000-000031060000}"/>
    <cellStyle name="Entrada 2 5 5 2 7" xfId="36738" xr:uid="{00000000-0005-0000-0000-000031060000}"/>
    <cellStyle name="Entrada 2 5 5 2 8" xfId="40993" xr:uid="{00000000-0005-0000-0000-000031060000}"/>
    <cellStyle name="Entrada 2 5 5 2 9" xfId="45215" xr:uid="{00000000-0005-0000-0000-000031060000}"/>
    <cellStyle name="Entrada 2 5 5 3" xfId="7697" xr:uid="{00000000-0005-0000-0000-000030060000}"/>
    <cellStyle name="Entrada 2 5 5 4" xfId="14063" xr:uid="{00000000-0005-0000-0000-000030060000}"/>
    <cellStyle name="Entrada 2 5 5 5" xfId="18093" xr:uid="{00000000-0005-0000-0000-000030060000}"/>
    <cellStyle name="Entrada 2 5 5 6" xfId="21879" xr:uid="{00000000-0005-0000-0000-000030060000}"/>
    <cellStyle name="Entrada 2 5 5 7" xfId="27523" xr:uid="{00000000-0005-0000-0000-000030060000}"/>
    <cellStyle name="Entrada 2 5 5 8" xfId="33814" xr:uid="{00000000-0005-0000-0000-000030060000}"/>
    <cellStyle name="Entrada 2 5 5 9" xfId="38087" xr:uid="{00000000-0005-0000-0000-000030060000}"/>
    <cellStyle name="Entrada 2 5 6" xfId="2896" xr:uid="{00000000-0005-0000-0000-000032060000}"/>
    <cellStyle name="Entrada 2 5 6 10" xfId="31787" xr:uid="{00000000-0005-0000-0000-000032060000}"/>
    <cellStyle name="Entrada 2 5 6 11" xfId="37655" xr:uid="{00000000-0005-0000-0000-000032060000}"/>
    <cellStyle name="Entrada 2 5 6 12" xfId="41909" xr:uid="{00000000-0005-0000-0000-000032060000}"/>
    <cellStyle name="Entrada 2 5 6 13" xfId="46127" xr:uid="{00000000-0005-0000-0000-000032060000}"/>
    <cellStyle name="Entrada 2 5 6 14" xfId="50299" xr:uid="{00000000-0005-0000-0000-000032060000}"/>
    <cellStyle name="Entrada 2 5 6 2" xfId="6072" xr:uid="{00000000-0005-0000-0000-000033060000}"/>
    <cellStyle name="Entrada 2 5 6 2 10" xfId="49215" xr:uid="{00000000-0005-0000-0000-000033060000}"/>
    <cellStyle name="Entrada 2 5 6 2 11" xfId="53250" xr:uid="{00000000-0005-0000-0000-000033060000}"/>
    <cellStyle name="Entrada 2 5 6 2 12" xfId="57051" xr:uid="{00000000-0005-0000-0000-000033060000}"/>
    <cellStyle name="Entrada 2 5 6 2 13" xfId="60228" xr:uid="{00000000-0005-0000-0000-000033060000}"/>
    <cellStyle name="Entrada 2 5 6 2 2" xfId="10179" xr:uid="{00000000-0005-0000-0000-000033060000}"/>
    <cellStyle name="Entrada 2 5 6 2 3" xfId="16508" xr:uid="{00000000-0005-0000-0000-000033060000}"/>
    <cellStyle name="Entrada 2 5 6 2 4" xfId="20413" xr:uid="{00000000-0005-0000-0000-000033060000}"/>
    <cellStyle name="Entrada 2 5 6 2 5" xfId="23642" xr:uid="{00000000-0005-0000-0000-000033060000}"/>
    <cellStyle name="Entrada 2 5 6 2 6" xfId="30302" xr:uid="{00000000-0005-0000-0000-000033060000}"/>
    <cellStyle name="Entrada 2 5 6 2 7" xfId="36558" xr:uid="{00000000-0005-0000-0000-000033060000}"/>
    <cellStyle name="Entrada 2 5 6 2 8" xfId="40813" xr:uid="{00000000-0005-0000-0000-000033060000}"/>
    <cellStyle name="Entrada 2 5 6 2 9" xfId="45037" xr:uid="{00000000-0005-0000-0000-000033060000}"/>
    <cellStyle name="Entrada 2 5 6 3" xfId="8085" xr:uid="{00000000-0005-0000-0000-000032060000}"/>
    <cellStyle name="Entrada 2 5 6 4" xfId="9424" xr:uid="{00000000-0005-0000-0000-000032060000}"/>
    <cellStyle name="Entrada 2 5 6 5" xfId="17696" xr:uid="{00000000-0005-0000-0000-000032060000}"/>
    <cellStyle name="Entrada 2 5 6 6" xfId="21482" xr:uid="{00000000-0005-0000-0000-000032060000}"/>
    <cellStyle name="Entrada 2 5 6 7" xfId="27126" xr:uid="{00000000-0005-0000-0000-000032060000}"/>
    <cellStyle name="Entrada 2 5 6 8" xfId="33417" xr:uid="{00000000-0005-0000-0000-000032060000}"/>
    <cellStyle name="Entrada 2 5 6 9" xfId="25468" xr:uid="{00000000-0005-0000-0000-000032060000}"/>
    <cellStyle name="Entrada 2 5 7" xfId="4283" xr:uid="{00000000-0005-0000-0000-000034060000}"/>
    <cellStyle name="Entrada 2 5 7 10" xfId="47538" xr:uid="{00000000-0005-0000-0000-000034060000}"/>
    <cellStyle name="Entrada 2 5 7 11" xfId="51706" xr:uid="{00000000-0005-0000-0000-000034060000}"/>
    <cellStyle name="Entrada 2 5 7 12" xfId="55703" xr:uid="{00000000-0005-0000-0000-000034060000}"/>
    <cellStyle name="Entrada 2 5 7 13" xfId="59452" xr:uid="{00000000-0005-0000-0000-000034060000}"/>
    <cellStyle name="Entrada 2 5 7 2" xfId="11423" xr:uid="{00000000-0005-0000-0000-000034060000}"/>
    <cellStyle name="Entrada 2 5 7 3" xfId="15050" xr:uid="{00000000-0005-0000-0000-000034060000}"/>
    <cellStyle name="Entrada 2 5 7 4" xfId="19080" xr:uid="{00000000-0005-0000-0000-000034060000}"/>
    <cellStyle name="Entrada 2 5 7 5" xfId="22866" xr:uid="{00000000-0005-0000-0000-000034060000}"/>
    <cellStyle name="Entrada 2 5 7 6" xfId="28513" xr:uid="{00000000-0005-0000-0000-000034060000}"/>
    <cellStyle name="Entrada 2 5 7 7" xfId="34804" xr:uid="{00000000-0005-0000-0000-000034060000}"/>
    <cellStyle name="Entrada 2 5 7 8" xfId="39077" xr:uid="{00000000-0005-0000-0000-000034060000}"/>
    <cellStyle name="Entrada 2 5 7 9" xfId="43324" xr:uid="{00000000-0005-0000-0000-000034060000}"/>
    <cellStyle name="Entrada 2 5 8" xfId="13174" xr:uid="{00000000-0005-0000-0000-000005060000}"/>
    <cellStyle name="Entrada 2 5 9" xfId="9154" xr:uid="{00000000-0005-0000-0000-000005060000}"/>
    <cellStyle name="Entrada 2 6" xfId="137" xr:uid="{00000000-0005-0000-0000-000035060000}"/>
    <cellStyle name="Entrada 2 6 10" xfId="13667" xr:uid="{00000000-0005-0000-0000-000035060000}"/>
    <cellStyle name="Entrada 2 6 11" xfId="8810" xr:uid="{00000000-0005-0000-0000-000035060000}"/>
    <cellStyle name="Entrada 2 6 12" xfId="24677" xr:uid="{00000000-0005-0000-0000-000035060000}"/>
    <cellStyle name="Entrada 2 6 13" xfId="25306" xr:uid="{00000000-0005-0000-0000-000035060000}"/>
    <cellStyle name="Entrada 2 6 14" xfId="31625" xr:uid="{00000000-0005-0000-0000-000035060000}"/>
    <cellStyle name="Entrada 2 6 15" xfId="25062" xr:uid="{00000000-0005-0000-0000-000035060000}"/>
    <cellStyle name="Entrada 2 6 16" xfId="24974" xr:uid="{00000000-0005-0000-0000-000035060000}"/>
    <cellStyle name="Entrada 2 6 17" xfId="36124" xr:uid="{00000000-0005-0000-0000-000035060000}"/>
    <cellStyle name="Entrada 2 6 18" xfId="40380" xr:uid="{00000000-0005-0000-0000-000035060000}"/>
    <cellStyle name="Entrada 2 6 19" xfId="44611" xr:uid="{00000000-0005-0000-0000-000035060000}"/>
    <cellStyle name="Entrada 2 6 2" xfId="138" xr:uid="{00000000-0005-0000-0000-000036060000}"/>
    <cellStyle name="Entrada 2 6 2 10" xfId="10584" xr:uid="{00000000-0005-0000-0000-000036060000}"/>
    <cellStyle name="Entrada 2 6 2 11" xfId="11363" xr:uid="{00000000-0005-0000-0000-000036060000}"/>
    <cellStyle name="Entrada 2 6 2 12" xfId="16469" xr:uid="{00000000-0005-0000-0000-000036060000}"/>
    <cellStyle name="Entrada 2 6 2 13" xfId="24678" xr:uid="{00000000-0005-0000-0000-000036060000}"/>
    <cellStyle name="Entrada 2 6 2 14" xfId="25305" xr:uid="{00000000-0005-0000-0000-000036060000}"/>
    <cellStyle name="Entrada 2 6 2 15" xfId="31624" xr:uid="{00000000-0005-0000-0000-000036060000}"/>
    <cellStyle name="Entrada 2 6 2 16" xfId="32528" xr:uid="{00000000-0005-0000-0000-000036060000}"/>
    <cellStyle name="Entrada 2 6 2 17" xfId="33245" xr:uid="{00000000-0005-0000-0000-000036060000}"/>
    <cellStyle name="Entrada 2 6 2 18" xfId="35461" xr:uid="{00000000-0005-0000-0000-000036060000}"/>
    <cellStyle name="Entrada 2 6 2 19" xfId="39723" xr:uid="{00000000-0005-0000-0000-000036060000}"/>
    <cellStyle name="Entrada 2 6 2 2" xfId="1468" xr:uid="{00000000-0005-0000-0000-000037060000}"/>
    <cellStyle name="Entrada 2 6 2 2 10" xfId="25706" xr:uid="{00000000-0005-0000-0000-000037060000}"/>
    <cellStyle name="Entrada 2 6 2 2 11" xfId="32021" xr:uid="{00000000-0005-0000-0000-000037060000}"/>
    <cellStyle name="Entrada 2 6 2 2 12" xfId="25110" xr:uid="{00000000-0005-0000-0000-000037060000}"/>
    <cellStyle name="Entrada 2 6 2 2 13" xfId="24632" xr:uid="{00000000-0005-0000-0000-000037060000}"/>
    <cellStyle name="Entrada 2 6 2 2 14" xfId="25037" xr:uid="{00000000-0005-0000-0000-000037060000}"/>
    <cellStyle name="Entrada 2 6 2 2 15" xfId="24990" xr:uid="{00000000-0005-0000-0000-000037060000}"/>
    <cellStyle name="Entrada 2 6 2 2 16" xfId="25008" xr:uid="{00000000-0005-0000-0000-000037060000}"/>
    <cellStyle name="Entrada 2 6 2 2 17" xfId="25003" xr:uid="{00000000-0005-0000-0000-000037060000}"/>
    <cellStyle name="Entrada 2 6 2 2 2" xfId="2278" xr:uid="{00000000-0005-0000-0000-000038060000}"/>
    <cellStyle name="Entrada 2 6 2 2 2 10" xfId="39378" xr:uid="{00000000-0005-0000-0000-000038060000}"/>
    <cellStyle name="Entrada 2 6 2 2 2 11" xfId="43620" xr:uid="{00000000-0005-0000-0000-000038060000}"/>
    <cellStyle name="Entrada 2 6 2 2 2 12" xfId="47824" xr:uid="{00000000-0005-0000-0000-000038060000}"/>
    <cellStyle name="Entrada 2 6 2 2 2 13" xfId="51957" xr:uid="{00000000-0005-0000-0000-000038060000}"/>
    <cellStyle name="Entrada 2 6 2 2 2 14" xfId="55896" xr:uid="{00000000-0005-0000-0000-000038060000}"/>
    <cellStyle name="Entrada 2 6 2 2 2 2" xfId="5454" xr:uid="{00000000-0005-0000-0000-000039060000}"/>
    <cellStyle name="Entrada 2 6 2 2 2 2 10" xfId="48627" xr:uid="{00000000-0005-0000-0000-000039060000}"/>
    <cellStyle name="Entrada 2 6 2 2 2 2 11" xfId="52696" xr:uid="{00000000-0005-0000-0000-000039060000}"/>
    <cellStyle name="Entrada 2 6 2 2 2 2 12" xfId="56544" xr:uid="{00000000-0005-0000-0000-000039060000}"/>
    <cellStyle name="Entrada 2 6 2 2 2 2 13" xfId="59865" xr:uid="{00000000-0005-0000-0000-000039060000}"/>
    <cellStyle name="Entrada 2 6 2 2 2 2 2" xfId="10730" xr:uid="{00000000-0005-0000-0000-000039060000}"/>
    <cellStyle name="Entrada 2 6 2 2 2 2 3" xfId="15976" xr:uid="{00000000-0005-0000-0000-000039060000}"/>
    <cellStyle name="Entrada 2 6 2 2 2 2 4" xfId="19911" xr:uid="{00000000-0005-0000-0000-000039060000}"/>
    <cellStyle name="Entrada 2 6 2 2 2 2 5" xfId="23279" xr:uid="{00000000-0005-0000-0000-000039060000}"/>
    <cellStyle name="Entrada 2 6 2 2 2 2 6" xfId="29684" xr:uid="{00000000-0005-0000-0000-000039060000}"/>
    <cellStyle name="Entrada 2 6 2 2 2 2 7" xfId="35949" xr:uid="{00000000-0005-0000-0000-000039060000}"/>
    <cellStyle name="Entrada 2 6 2 2 2 2 8" xfId="40205" xr:uid="{00000000-0005-0000-0000-000039060000}"/>
    <cellStyle name="Entrada 2 6 2 2 2 2 9" xfId="44436" xr:uid="{00000000-0005-0000-0000-000039060000}"/>
    <cellStyle name="Entrada 2 6 2 2 2 3" xfId="8610" xr:uid="{00000000-0005-0000-0000-000038060000}"/>
    <cellStyle name="Entrada 2 6 2 2 2 4" xfId="13502" xr:uid="{00000000-0005-0000-0000-000038060000}"/>
    <cellStyle name="Entrada 2 6 2 2 2 5" xfId="15142" xr:uid="{00000000-0005-0000-0000-000038060000}"/>
    <cellStyle name="Entrada 2 6 2 2 2 6" xfId="10120" xr:uid="{00000000-0005-0000-0000-000038060000}"/>
    <cellStyle name="Entrada 2 6 2 2 2 7" xfId="26508" xr:uid="{00000000-0005-0000-0000-000038060000}"/>
    <cellStyle name="Entrada 2 6 2 2 2 8" xfId="32810" xr:uid="{00000000-0005-0000-0000-000038060000}"/>
    <cellStyle name="Entrada 2 6 2 2 2 9" xfId="35110" xr:uid="{00000000-0005-0000-0000-000038060000}"/>
    <cellStyle name="Entrada 2 6 2 2 3" xfId="3419" xr:uid="{00000000-0005-0000-0000-00003A060000}"/>
    <cellStyle name="Entrada 2 6 2 2 3 10" xfId="42460" xr:uid="{00000000-0005-0000-0000-00003A060000}"/>
    <cellStyle name="Entrada 2 6 2 2 3 11" xfId="46674" xr:uid="{00000000-0005-0000-0000-00003A060000}"/>
    <cellStyle name="Entrada 2 6 2 2 3 12" xfId="50842" xr:uid="{00000000-0005-0000-0000-00003A060000}"/>
    <cellStyle name="Entrada 2 6 2 2 3 13" xfId="54839" xr:uid="{00000000-0005-0000-0000-00003A060000}"/>
    <cellStyle name="Entrada 2 6 2 2 3 14" xfId="58588" xr:uid="{00000000-0005-0000-0000-00003A060000}"/>
    <cellStyle name="Entrada 2 6 2 2 3 2" xfId="6363" xr:uid="{00000000-0005-0000-0000-00003B060000}"/>
    <cellStyle name="Entrada 2 6 2 2 3 2 10" xfId="49500" xr:uid="{00000000-0005-0000-0000-00003B060000}"/>
    <cellStyle name="Entrada 2 6 2 2 3 2 11" xfId="53535" xr:uid="{00000000-0005-0000-0000-00003B060000}"/>
    <cellStyle name="Entrada 2 6 2 2 3 2 12" xfId="57336" xr:uid="{00000000-0005-0000-0000-00003B060000}"/>
    <cellStyle name="Entrada 2 6 2 2 3 2 13" xfId="60512" xr:uid="{00000000-0005-0000-0000-00003B060000}"/>
    <cellStyle name="Entrada 2 6 2 2 3 2 2" xfId="12048" xr:uid="{00000000-0005-0000-0000-00003B060000}"/>
    <cellStyle name="Entrada 2 6 2 2 3 2 3" xfId="16792" xr:uid="{00000000-0005-0000-0000-00003B060000}"/>
    <cellStyle name="Entrada 2 6 2 2 3 2 4" xfId="20697" xr:uid="{00000000-0005-0000-0000-00003B060000}"/>
    <cellStyle name="Entrada 2 6 2 2 3 2 5" xfId="23926" xr:uid="{00000000-0005-0000-0000-00003B060000}"/>
    <cellStyle name="Entrada 2 6 2 2 3 2 6" xfId="30592" xr:uid="{00000000-0005-0000-0000-00003B060000}"/>
    <cellStyle name="Entrada 2 6 2 2 3 2 7" xfId="36847" xr:uid="{00000000-0005-0000-0000-00003B060000}"/>
    <cellStyle name="Entrada 2 6 2 2 3 2 8" xfId="41102" xr:uid="{00000000-0005-0000-0000-00003B060000}"/>
    <cellStyle name="Entrada 2 6 2 2 3 2 9" xfId="45324" xr:uid="{00000000-0005-0000-0000-00003B060000}"/>
    <cellStyle name="Entrada 2 6 2 2 3 3" xfId="9788" xr:uid="{00000000-0005-0000-0000-00003A060000}"/>
    <cellStyle name="Entrada 2 6 2 2 3 4" xfId="14186" xr:uid="{00000000-0005-0000-0000-00003A060000}"/>
    <cellStyle name="Entrada 2 6 2 2 3 5" xfId="18216" xr:uid="{00000000-0005-0000-0000-00003A060000}"/>
    <cellStyle name="Entrada 2 6 2 2 3 6" xfId="22002" xr:uid="{00000000-0005-0000-0000-00003A060000}"/>
    <cellStyle name="Entrada 2 6 2 2 3 7" xfId="27649" xr:uid="{00000000-0005-0000-0000-00003A060000}"/>
    <cellStyle name="Entrada 2 6 2 2 3 8" xfId="33940" xr:uid="{00000000-0005-0000-0000-00003A060000}"/>
    <cellStyle name="Entrada 2 6 2 2 3 9" xfId="38213" xr:uid="{00000000-0005-0000-0000-00003A060000}"/>
    <cellStyle name="Entrada 2 6 2 2 4" xfId="3932" xr:uid="{00000000-0005-0000-0000-00003C060000}"/>
    <cellStyle name="Entrada 2 6 2 2 4 10" xfId="42973" xr:uid="{00000000-0005-0000-0000-00003C060000}"/>
    <cellStyle name="Entrada 2 6 2 2 4 11" xfId="47187" xr:uid="{00000000-0005-0000-0000-00003C060000}"/>
    <cellStyle name="Entrada 2 6 2 2 4 12" xfId="51355" xr:uid="{00000000-0005-0000-0000-00003C060000}"/>
    <cellStyle name="Entrada 2 6 2 2 4 13" xfId="55352" xr:uid="{00000000-0005-0000-0000-00003C060000}"/>
    <cellStyle name="Entrada 2 6 2 2 4 14" xfId="59101" xr:uid="{00000000-0005-0000-0000-00003C060000}"/>
    <cellStyle name="Entrada 2 6 2 2 4 2" xfId="6796" xr:uid="{00000000-0005-0000-0000-00003D060000}"/>
    <cellStyle name="Entrada 2 6 2 2 4 2 10" xfId="49933" xr:uid="{00000000-0005-0000-0000-00003D060000}"/>
    <cellStyle name="Entrada 2 6 2 2 4 2 11" xfId="53968" xr:uid="{00000000-0005-0000-0000-00003D060000}"/>
    <cellStyle name="Entrada 2 6 2 2 4 2 12" xfId="57769" xr:uid="{00000000-0005-0000-0000-00003D060000}"/>
    <cellStyle name="Entrada 2 6 2 2 4 2 13" xfId="60945" xr:uid="{00000000-0005-0000-0000-00003D060000}"/>
    <cellStyle name="Entrada 2 6 2 2 4 2 2" xfId="8503" xr:uid="{00000000-0005-0000-0000-00003D060000}"/>
    <cellStyle name="Entrada 2 6 2 2 4 2 3" xfId="17225" xr:uid="{00000000-0005-0000-0000-00003D060000}"/>
    <cellStyle name="Entrada 2 6 2 2 4 2 4" xfId="21130" xr:uid="{00000000-0005-0000-0000-00003D060000}"/>
    <cellStyle name="Entrada 2 6 2 2 4 2 5" xfId="24359" xr:uid="{00000000-0005-0000-0000-00003D060000}"/>
    <cellStyle name="Entrada 2 6 2 2 4 2 6" xfId="31025" xr:uid="{00000000-0005-0000-0000-00003D060000}"/>
    <cellStyle name="Entrada 2 6 2 2 4 2 7" xfId="37280" xr:uid="{00000000-0005-0000-0000-00003D060000}"/>
    <cellStyle name="Entrada 2 6 2 2 4 2 8" xfId="41535" xr:uid="{00000000-0005-0000-0000-00003D060000}"/>
    <cellStyle name="Entrada 2 6 2 2 4 2 9" xfId="45757" xr:uid="{00000000-0005-0000-0000-00003D060000}"/>
    <cellStyle name="Entrada 2 6 2 2 4 3" xfId="9728" xr:uid="{00000000-0005-0000-0000-00003C060000}"/>
    <cellStyle name="Entrada 2 6 2 2 4 4" xfId="14699" xr:uid="{00000000-0005-0000-0000-00003C060000}"/>
    <cellStyle name="Entrada 2 6 2 2 4 5" xfId="18729" xr:uid="{00000000-0005-0000-0000-00003C060000}"/>
    <cellStyle name="Entrada 2 6 2 2 4 6" xfId="22515" xr:uid="{00000000-0005-0000-0000-00003C060000}"/>
    <cellStyle name="Entrada 2 6 2 2 4 7" xfId="28162" xr:uid="{00000000-0005-0000-0000-00003C060000}"/>
    <cellStyle name="Entrada 2 6 2 2 4 8" xfId="34453" xr:uid="{00000000-0005-0000-0000-00003C060000}"/>
    <cellStyle name="Entrada 2 6 2 2 4 9" xfId="38726" xr:uid="{00000000-0005-0000-0000-00003C060000}"/>
    <cellStyle name="Entrada 2 6 2 2 5" xfId="3311" xr:uid="{00000000-0005-0000-0000-00003E060000}"/>
    <cellStyle name="Entrada 2 6 2 2 5 10" xfId="46569" xr:uid="{00000000-0005-0000-0000-00003E060000}"/>
    <cellStyle name="Entrada 2 6 2 2 5 11" xfId="50737" xr:uid="{00000000-0005-0000-0000-00003E060000}"/>
    <cellStyle name="Entrada 2 6 2 2 5 12" xfId="54734" xr:uid="{00000000-0005-0000-0000-00003E060000}"/>
    <cellStyle name="Entrada 2 6 2 2 5 13" xfId="58483" xr:uid="{00000000-0005-0000-0000-00003E060000}"/>
    <cellStyle name="Entrada 2 6 2 2 5 2" xfId="7679" xr:uid="{00000000-0005-0000-0000-00003E060000}"/>
    <cellStyle name="Entrada 2 6 2 2 5 3" xfId="14081" xr:uid="{00000000-0005-0000-0000-00003E060000}"/>
    <cellStyle name="Entrada 2 6 2 2 5 4" xfId="18111" xr:uid="{00000000-0005-0000-0000-00003E060000}"/>
    <cellStyle name="Entrada 2 6 2 2 5 5" xfId="21897" xr:uid="{00000000-0005-0000-0000-00003E060000}"/>
    <cellStyle name="Entrada 2 6 2 2 5 6" xfId="27541" xr:uid="{00000000-0005-0000-0000-00003E060000}"/>
    <cellStyle name="Entrada 2 6 2 2 5 7" xfId="33832" xr:uid="{00000000-0005-0000-0000-00003E060000}"/>
    <cellStyle name="Entrada 2 6 2 2 5 8" xfId="38105" xr:uid="{00000000-0005-0000-0000-00003E060000}"/>
    <cellStyle name="Entrada 2 6 2 2 5 9" xfId="42353" xr:uid="{00000000-0005-0000-0000-00003E060000}"/>
    <cellStyle name="Entrada 2 6 2 2 6" xfId="13349" xr:uid="{00000000-0005-0000-0000-000037060000}"/>
    <cellStyle name="Entrada 2 6 2 2 7" xfId="8628" xr:uid="{00000000-0005-0000-0000-000037060000}"/>
    <cellStyle name="Entrada 2 6 2 2 8" xfId="16427" xr:uid="{00000000-0005-0000-0000-000037060000}"/>
    <cellStyle name="Entrada 2 6 2 2 9" xfId="19622" xr:uid="{00000000-0005-0000-0000-000037060000}"/>
    <cellStyle name="Entrada 2 6 2 20" xfId="43961" xr:uid="{00000000-0005-0000-0000-000036060000}"/>
    <cellStyle name="Entrada 2 6 2 3" xfId="1469" xr:uid="{00000000-0005-0000-0000-00003F060000}"/>
    <cellStyle name="Entrada 2 6 2 3 10" xfId="25707" xr:uid="{00000000-0005-0000-0000-00003F060000}"/>
    <cellStyle name="Entrada 2 6 2 3 11" xfId="32022" xr:uid="{00000000-0005-0000-0000-00003F060000}"/>
    <cellStyle name="Entrada 2 6 2 3 12" xfId="35261" xr:uid="{00000000-0005-0000-0000-00003F060000}"/>
    <cellStyle name="Entrada 2 6 2 3 13" xfId="39528" xr:uid="{00000000-0005-0000-0000-00003F060000}"/>
    <cellStyle name="Entrada 2 6 2 3 14" xfId="43770" xr:uid="{00000000-0005-0000-0000-00003F060000}"/>
    <cellStyle name="Entrada 2 6 2 3 15" xfId="47971" xr:uid="{00000000-0005-0000-0000-00003F060000}"/>
    <cellStyle name="Entrada 2 6 2 3 16" xfId="52094" xr:uid="{00000000-0005-0000-0000-00003F060000}"/>
    <cellStyle name="Entrada 2 6 2 3 17" xfId="56006" xr:uid="{00000000-0005-0000-0000-00003F060000}"/>
    <cellStyle name="Entrada 2 6 2 3 2" xfId="2279" xr:uid="{00000000-0005-0000-0000-000040060000}"/>
    <cellStyle name="Entrada 2 6 2 3 2 10" xfId="41728" xr:uid="{00000000-0005-0000-0000-000040060000}"/>
    <cellStyle name="Entrada 2 6 2 3 2 11" xfId="45950" xr:uid="{00000000-0005-0000-0000-000040060000}"/>
    <cellStyle name="Entrada 2 6 2 3 2 12" xfId="50125" xr:uid="{00000000-0005-0000-0000-000040060000}"/>
    <cellStyle name="Entrada 2 6 2 3 2 13" xfId="54155" xr:uid="{00000000-0005-0000-0000-000040060000}"/>
    <cellStyle name="Entrada 2 6 2 3 2 14" xfId="57946" xr:uid="{00000000-0005-0000-0000-000040060000}"/>
    <cellStyle name="Entrada 2 6 2 3 2 2" xfId="5455" xr:uid="{00000000-0005-0000-0000-000041060000}"/>
    <cellStyle name="Entrada 2 6 2 3 2 2 10" xfId="48628" xr:uid="{00000000-0005-0000-0000-000041060000}"/>
    <cellStyle name="Entrada 2 6 2 3 2 2 11" xfId="52697" xr:uid="{00000000-0005-0000-0000-000041060000}"/>
    <cellStyle name="Entrada 2 6 2 3 2 2 12" xfId="56545" xr:uid="{00000000-0005-0000-0000-000041060000}"/>
    <cellStyle name="Entrada 2 6 2 3 2 2 13" xfId="59866" xr:uid="{00000000-0005-0000-0000-000041060000}"/>
    <cellStyle name="Entrada 2 6 2 3 2 2 2" xfId="12915" xr:uid="{00000000-0005-0000-0000-000041060000}"/>
    <cellStyle name="Entrada 2 6 2 3 2 2 3" xfId="15977" xr:uid="{00000000-0005-0000-0000-000041060000}"/>
    <cellStyle name="Entrada 2 6 2 3 2 2 4" xfId="19912" xr:uid="{00000000-0005-0000-0000-000041060000}"/>
    <cellStyle name="Entrada 2 6 2 3 2 2 5" xfId="23280" xr:uid="{00000000-0005-0000-0000-000041060000}"/>
    <cellStyle name="Entrada 2 6 2 3 2 2 6" xfId="29685" xr:uid="{00000000-0005-0000-0000-000041060000}"/>
    <cellStyle name="Entrada 2 6 2 3 2 2 7" xfId="35950" xr:uid="{00000000-0005-0000-0000-000041060000}"/>
    <cellStyle name="Entrada 2 6 2 3 2 2 8" xfId="40206" xr:uid="{00000000-0005-0000-0000-000041060000}"/>
    <cellStyle name="Entrada 2 6 2 3 2 2 9" xfId="44437" xr:uid="{00000000-0005-0000-0000-000041060000}"/>
    <cellStyle name="Entrada 2 6 2 3 2 3" xfId="10006" xr:uid="{00000000-0005-0000-0000-000040060000}"/>
    <cellStyle name="Entrada 2 6 2 3 2 4" xfId="8487" xr:uid="{00000000-0005-0000-0000-000040060000}"/>
    <cellStyle name="Entrada 2 6 2 3 2 5" xfId="16345" xr:uid="{00000000-0005-0000-0000-000040060000}"/>
    <cellStyle name="Entrada 2 6 2 3 2 6" xfId="19557" xr:uid="{00000000-0005-0000-0000-000040060000}"/>
    <cellStyle name="Entrada 2 6 2 3 2 7" xfId="26509" xr:uid="{00000000-0005-0000-0000-000040060000}"/>
    <cellStyle name="Entrada 2 6 2 3 2 8" xfId="32811" xr:uid="{00000000-0005-0000-0000-000040060000}"/>
    <cellStyle name="Entrada 2 6 2 3 2 9" xfId="37473" xr:uid="{00000000-0005-0000-0000-000040060000}"/>
    <cellStyle name="Entrada 2 6 2 3 3" xfId="3420" xr:uid="{00000000-0005-0000-0000-000042060000}"/>
    <cellStyle name="Entrada 2 6 2 3 3 10" xfId="42461" xr:uid="{00000000-0005-0000-0000-000042060000}"/>
    <cellStyle name="Entrada 2 6 2 3 3 11" xfId="46675" xr:uid="{00000000-0005-0000-0000-000042060000}"/>
    <cellStyle name="Entrada 2 6 2 3 3 12" xfId="50843" xr:uid="{00000000-0005-0000-0000-000042060000}"/>
    <cellStyle name="Entrada 2 6 2 3 3 13" xfId="54840" xr:uid="{00000000-0005-0000-0000-000042060000}"/>
    <cellStyle name="Entrada 2 6 2 3 3 14" xfId="58589" xr:uid="{00000000-0005-0000-0000-000042060000}"/>
    <cellStyle name="Entrada 2 6 2 3 3 2" xfId="6364" xr:uid="{00000000-0005-0000-0000-000043060000}"/>
    <cellStyle name="Entrada 2 6 2 3 3 2 10" xfId="49501" xr:uid="{00000000-0005-0000-0000-000043060000}"/>
    <cellStyle name="Entrada 2 6 2 3 3 2 11" xfId="53536" xr:uid="{00000000-0005-0000-0000-000043060000}"/>
    <cellStyle name="Entrada 2 6 2 3 3 2 12" xfId="57337" xr:uid="{00000000-0005-0000-0000-000043060000}"/>
    <cellStyle name="Entrada 2 6 2 3 3 2 13" xfId="60513" xr:uid="{00000000-0005-0000-0000-000043060000}"/>
    <cellStyle name="Entrada 2 6 2 3 3 2 2" xfId="9245" xr:uid="{00000000-0005-0000-0000-000043060000}"/>
    <cellStyle name="Entrada 2 6 2 3 3 2 3" xfId="16793" xr:uid="{00000000-0005-0000-0000-000043060000}"/>
    <cellStyle name="Entrada 2 6 2 3 3 2 4" xfId="20698" xr:uid="{00000000-0005-0000-0000-000043060000}"/>
    <cellStyle name="Entrada 2 6 2 3 3 2 5" xfId="23927" xr:uid="{00000000-0005-0000-0000-000043060000}"/>
    <cellStyle name="Entrada 2 6 2 3 3 2 6" xfId="30593" xr:uid="{00000000-0005-0000-0000-000043060000}"/>
    <cellStyle name="Entrada 2 6 2 3 3 2 7" xfId="36848" xr:uid="{00000000-0005-0000-0000-000043060000}"/>
    <cellStyle name="Entrada 2 6 2 3 3 2 8" xfId="41103" xr:uid="{00000000-0005-0000-0000-000043060000}"/>
    <cellStyle name="Entrada 2 6 2 3 3 2 9" xfId="45325" xr:uid="{00000000-0005-0000-0000-000043060000}"/>
    <cellStyle name="Entrada 2 6 2 3 3 3" xfId="11860" xr:uid="{00000000-0005-0000-0000-000042060000}"/>
    <cellStyle name="Entrada 2 6 2 3 3 4" xfId="14187" xr:uid="{00000000-0005-0000-0000-000042060000}"/>
    <cellStyle name="Entrada 2 6 2 3 3 5" xfId="18217" xr:uid="{00000000-0005-0000-0000-000042060000}"/>
    <cellStyle name="Entrada 2 6 2 3 3 6" xfId="22003" xr:uid="{00000000-0005-0000-0000-000042060000}"/>
    <cellStyle name="Entrada 2 6 2 3 3 7" xfId="27650" xr:uid="{00000000-0005-0000-0000-000042060000}"/>
    <cellStyle name="Entrada 2 6 2 3 3 8" xfId="33941" xr:uid="{00000000-0005-0000-0000-000042060000}"/>
    <cellStyle name="Entrada 2 6 2 3 3 9" xfId="38214" xr:uid="{00000000-0005-0000-0000-000042060000}"/>
    <cellStyle name="Entrada 2 6 2 3 4" xfId="3933" xr:uid="{00000000-0005-0000-0000-000044060000}"/>
    <cellStyle name="Entrada 2 6 2 3 4 10" xfId="42974" xr:uid="{00000000-0005-0000-0000-000044060000}"/>
    <cellStyle name="Entrada 2 6 2 3 4 11" xfId="47188" xr:uid="{00000000-0005-0000-0000-000044060000}"/>
    <cellStyle name="Entrada 2 6 2 3 4 12" xfId="51356" xr:uid="{00000000-0005-0000-0000-000044060000}"/>
    <cellStyle name="Entrada 2 6 2 3 4 13" xfId="55353" xr:uid="{00000000-0005-0000-0000-000044060000}"/>
    <cellStyle name="Entrada 2 6 2 3 4 14" xfId="59102" xr:uid="{00000000-0005-0000-0000-000044060000}"/>
    <cellStyle name="Entrada 2 6 2 3 4 2" xfId="6797" xr:uid="{00000000-0005-0000-0000-000045060000}"/>
    <cellStyle name="Entrada 2 6 2 3 4 2 10" xfId="49934" xr:uid="{00000000-0005-0000-0000-000045060000}"/>
    <cellStyle name="Entrada 2 6 2 3 4 2 11" xfId="53969" xr:uid="{00000000-0005-0000-0000-000045060000}"/>
    <cellStyle name="Entrada 2 6 2 3 4 2 12" xfId="57770" xr:uid="{00000000-0005-0000-0000-000045060000}"/>
    <cellStyle name="Entrada 2 6 2 3 4 2 13" xfId="60946" xr:uid="{00000000-0005-0000-0000-000045060000}"/>
    <cellStyle name="Entrada 2 6 2 3 4 2 2" xfId="9928" xr:uid="{00000000-0005-0000-0000-000045060000}"/>
    <cellStyle name="Entrada 2 6 2 3 4 2 3" xfId="17226" xr:uid="{00000000-0005-0000-0000-000045060000}"/>
    <cellStyle name="Entrada 2 6 2 3 4 2 4" xfId="21131" xr:uid="{00000000-0005-0000-0000-000045060000}"/>
    <cellStyle name="Entrada 2 6 2 3 4 2 5" xfId="24360" xr:uid="{00000000-0005-0000-0000-000045060000}"/>
    <cellStyle name="Entrada 2 6 2 3 4 2 6" xfId="31026" xr:uid="{00000000-0005-0000-0000-000045060000}"/>
    <cellStyle name="Entrada 2 6 2 3 4 2 7" xfId="37281" xr:uid="{00000000-0005-0000-0000-000045060000}"/>
    <cellStyle name="Entrada 2 6 2 3 4 2 8" xfId="41536" xr:uid="{00000000-0005-0000-0000-000045060000}"/>
    <cellStyle name="Entrada 2 6 2 3 4 2 9" xfId="45758" xr:uid="{00000000-0005-0000-0000-000045060000}"/>
    <cellStyle name="Entrada 2 6 2 3 4 3" xfId="11800" xr:uid="{00000000-0005-0000-0000-000044060000}"/>
    <cellStyle name="Entrada 2 6 2 3 4 4" xfId="14700" xr:uid="{00000000-0005-0000-0000-000044060000}"/>
    <cellStyle name="Entrada 2 6 2 3 4 5" xfId="18730" xr:uid="{00000000-0005-0000-0000-000044060000}"/>
    <cellStyle name="Entrada 2 6 2 3 4 6" xfId="22516" xr:uid="{00000000-0005-0000-0000-000044060000}"/>
    <cellStyle name="Entrada 2 6 2 3 4 7" xfId="28163" xr:uid="{00000000-0005-0000-0000-000044060000}"/>
    <cellStyle name="Entrada 2 6 2 3 4 8" xfId="34454" xr:uid="{00000000-0005-0000-0000-000044060000}"/>
    <cellStyle name="Entrada 2 6 2 3 4 9" xfId="38727" xr:uid="{00000000-0005-0000-0000-000044060000}"/>
    <cellStyle name="Entrada 2 6 2 3 5" xfId="4244" xr:uid="{00000000-0005-0000-0000-000046060000}"/>
    <cellStyle name="Entrada 2 6 2 3 5 10" xfId="47499" xr:uid="{00000000-0005-0000-0000-000046060000}"/>
    <cellStyle name="Entrada 2 6 2 3 5 11" xfId="51667" xr:uid="{00000000-0005-0000-0000-000046060000}"/>
    <cellStyle name="Entrada 2 6 2 3 5 12" xfId="55664" xr:uid="{00000000-0005-0000-0000-000046060000}"/>
    <cellStyle name="Entrada 2 6 2 3 5 13" xfId="59413" xr:uid="{00000000-0005-0000-0000-000046060000}"/>
    <cellStyle name="Entrada 2 6 2 3 5 2" xfId="13548" xr:uid="{00000000-0005-0000-0000-000046060000}"/>
    <cellStyle name="Entrada 2 6 2 3 5 3" xfId="15011" xr:uid="{00000000-0005-0000-0000-000046060000}"/>
    <cellStyle name="Entrada 2 6 2 3 5 4" xfId="19041" xr:uid="{00000000-0005-0000-0000-000046060000}"/>
    <cellStyle name="Entrada 2 6 2 3 5 5" xfId="22827" xr:uid="{00000000-0005-0000-0000-000046060000}"/>
    <cellStyle name="Entrada 2 6 2 3 5 6" xfId="28474" xr:uid="{00000000-0005-0000-0000-000046060000}"/>
    <cellStyle name="Entrada 2 6 2 3 5 7" xfId="34765" xr:uid="{00000000-0005-0000-0000-000046060000}"/>
    <cellStyle name="Entrada 2 6 2 3 5 8" xfId="39038" xr:uid="{00000000-0005-0000-0000-000046060000}"/>
    <cellStyle name="Entrada 2 6 2 3 5 9" xfId="43285" xr:uid="{00000000-0005-0000-0000-000046060000}"/>
    <cellStyle name="Entrada 2 6 2 3 6" xfId="10798" xr:uid="{00000000-0005-0000-0000-00003F060000}"/>
    <cellStyle name="Entrada 2 6 2 3 7" xfId="11981" xr:uid="{00000000-0005-0000-0000-00003F060000}"/>
    <cellStyle name="Entrada 2 6 2 3 8" xfId="9652" xr:uid="{00000000-0005-0000-0000-00003F060000}"/>
    <cellStyle name="Entrada 2 6 2 3 9" xfId="12486" xr:uid="{00000000-0005-0000-0000-00003F060000}"/>
    <cellStyle name="Entrada 2 6 2 4" xfId="1470" xr:uid="{00000000-0005-0000-0000-000047060000}"/>
    <cellStyle name="Entrada 2 6 2 4 10" xfId="25708" xr:uid="{00000000-0005-0000-0000-000047060000}"/>
    <cellStyle name="Entrada 2 6 2 4 11" xfId="32023" xr:uid="{00000000-0005-0000-0000-000047060000}"/>
    <cellStyle name="Entrada 2 6 2 4 12" xfId="37626" xr:uid="{00000000-0005-0000-0000-000047060000}"/>
    <cellStyle name="Entrada 2 6 2 4 13" xfId="41880" xr:uid="{00000000-0005-0000-0000-000047060000}"/>
    <cellStyle name="Entrada 2 6 2 4 14" xfId="46099" xr:uid="{00000000-0005-0000-0000-000047060000}"/>
    <cellStyle name="Entrada 2 6 2 4 15" xfId="50271" xr:uid="{00000000-0005-0000-0000-000047060000}"/>
    <cellStyle name="Entrada 2 6 2 4 16" xfId="54290" xr:uid="{00000000-0005-0000-0000-000047060000}"/>
    <cellStyle name="Entrada 2 6 2 4 17" xfId="58053" xr:uid="{00000000-0005-0000-0000-000047060000}"/>
    <cellStyle name="Entrada 2 6 2 4 2" xfId="2280" xr:uid="{00000000-0005-0000-0000-000048060000}"/>
    <cellStyle name="Entrada 2 6 2 4 2 10" xfId="39143" xr:uid="{00000000-0005-0000-0000-000048060000}"/>
    <cellStyle name="Entrada 2 6 2 4 2 11" xfId="43388" xr:uid="{00000000-0005-0000-0000-000048060000}"/>
    <cellStyle name="Entrada 2 6 2 4 2 12" xfId="47600" xr:uid="{00000000-0005-0000-0000-000048060000}"/>
    <cellStyle name="Entrada 2 6 2 4 2 13" xfId="51765" xr:uid="{00000000-0005-0000-0000-000048060000}"/>
    <cellStyle name="Entrada 2 6 2 4 2 14" xfId="55753" xr:uid="{00000000-0005-0000-0000-000048060000}"/>
    <cellStyle name="Entrada 2 6 2 4 2 2" xfId="5456" xr:uid="{00000000-0005-0000-0000-000049060000}"/>
    <cellStyle name="Entrada 2 6 2 4 2 2 10" xfId="48629" xr:uid="{00000000-0005-0000-0000-000049060000}"/>
    <cellStyle name="Entrada 2 6 2 4 2 2 11" xfId="52698" xr:uid="{00000000-0005-0000-0000-000049060000}"/>
    <cellStyle name="Entrada 2 6 2 4 2 2 12" xfId="56546" xr:uid="{00000000-0005-0000-0000-000049060000}"/>
    <cellStyle name="Entrada 2 6 2 4 2 2 13" xfId="59867" xr:uid="{00000000-0005-0000-0000-000049060000}"/>
    <cellStyle name="Entrada 2 6 2 4 2 2 2" xfId="10304" xr:uid="{00000000-0005-0000-0000-000049060000}"/>
    <cellStyle name="Entrada 2 6 2 4 2 2 3" xfId="15978" xr:uid="{00000000-0005-0000-0000-000049060000}"/>
    <cellStyle name="Entrada 2 6 2 4 2 2 4" xfId="19913" xr:uid="{00000000-0005-0000-0000-000049060000}"/>
    <cellStyle name="Entrada 2 6 2 4 2 2 5" xfId="23281" xr:uid="{00000000-0005-0000-0000-000049060000}"/>
    <cellStyle name="Entrada 2 6 2 4 2 2 6" xfId="29686" xr:uid="{00000000-0005-0000-0000-000049060000}"/>
    <cellStyle name="Entrada 2 6 2 4 2 2 7" xfId="35951" xr:uid="{00000000-0005-0000-0000-000049060000}"/>
    <cellStyle name="Entrada 2 6 2 4 2 2 8" xfId="40207" xr:uid="{00000000-0005-0000-0000-000049060000}"/>
    <cellStyle name="Entrada 2 6 2 4 2 2 9" xfId="44438" xr:uid="{00000000-0005-0000-0000-000049060000}"/>
    <cellStyle name="Entrada 2 6 2 4 2 3" xfId="13304" xr:uid="{00000000-0005-0000-0000-000048060000}"/>
    <cellStyle name="Entrada 2 6 2 4 2 4" xfId="11168" xr:uid="{00000000-0005-0000-0000-000048060000}"/>
    <cellStyle name="Entrada 2 6 2 4 2 5" xfId="11989" xr:uid="{00000000-0005-0000-0000-000048060000}"/>
    <cellStyle name="Entrada 2 6 2 4 2 6" xfId="15355" xr:uid="{00000000-0005-0000-0000-000048060000}"/>
    <cellStyle name="Entrada 2 6 2 4 2 7" xfId="26510" xr:uid="{00000000-0005-0000-0000-000048060000}"/>
    <cellStyle name="Entrada 2 6 2 4 2 8" xfId="32812" xr:uid="{00000000-0005-0000-0000-000048060000}"/>
    <cellStyle name="Entrada 2 6 2 4 2 9" xfId="34870" xr:uid="{00000000-0005-0000-0000-000048060000}"/>
    <cellStyle name="Entrada 2 6 2 4 3" xfId="3421" xr:uid="{00000000-0005-0000-0000-00004A060000}"/>
    <cellStyle name="Entrada 2 6 2 4 3 10" xfId="42462" xr:uid="{00000000-0005-0000-0000-00004A060000}"/>
    <cellStyle name="Entrada 2 6 2 4 3 11" xfId="46676" xr:uid="{00000000-0005-0000-0000-00004A060000}"/>
    <cellStyle name="Entrada 2 6 2 4 3 12" xfId="50844" xr:uid="{00000000-0005-0000-0000-00004A060000}"/>
    <cellStyle name="Entrada 2 6 2 4 3 13" xfId="54841" xr:uid="{00000000-0005-0000-0000-00004A060000}"/>
    <cellStyle name="Entrada 2 6 2 4 3 14" xfId="58590" xr:uid="{00000000-0005-0000-0000-00004A060000}"/>
    <cellStyle name="Entrada 2 6 2 4 3 2" xfId="6365" xr:uid="{00000000-0005-0000-0000-00004B060000}"/>
    <cellStyle name="Entrada 2 6 2 4 3 2 10" xfId="49502" xr:uid="{00000000-0005-0000-0000-00004B060000}"/>
    <cellStyle name="Entrada 2 6 2 4 3 2 11" xfId="53537" xr:uid="{00000000-0005-0000-0000-00004B060000}"/>
    <cellStyle name="Entrada 2 6 2 4 3 2 12" xfId="57338" xr:uid="{00000000-0005-0000-0000-00004B060000}"/>
    <cellStyle name="Entrada 2 6 2 4 3 2 13" xfId="60514" xr:uid="{00000000-0005-0000-0000-00004B060000}"/>
    <cellStyle name="Entrada 2 6 2 4 3 2 2" xfId="8530" xr:uid="{00000000-0005-0000-0000-00004B060000}"/>
    <cellStyle name="Entrada 2 6 2 4 3 2 3" xfId="16794" xr:uid="{00000000-0005-0000-0000-00004B060000}"/>
    <cellStyle name="Entrada 2 6 2 4 3 2 4" xfId="20699" xr:uid="{00000000-0005-0000-0000-00004B060000}"/>
    <cellStyle name="Entrada 2 6 2 4 3 2 5" xfId="23928" xr:uid="{00000000-0005-0000-0000-00004B060000}"/>
    <cellStyle name="Entrada 2 6 2 4 3 2 6" xfId="30594" xr:uid="{00000000-0005-0000-0000-00004B060000}"/>
    <cellStyle name="Entrada 2 6 2 4 3 2 7" xfId="36849" xr:uid="{00000000-0005-0000-0000-00004B060000}"/>
    <cellStyle name="Entrada 2 6 2 4 3 2 8" xfId="41104" xr:uid="{00000000-0005-0000-0000-00004B060000}"/>
    <cellStyle name="Entrada 2 6 2 4 3 2 9" xfId="45326" xr:uid="{00000000-0005-0000-0000-00004B060000}"/>
    <cellStyle name="Entrada 2 6 2 4 3 3" xfId="9060" xr:uid="{00000000-0005-0000-0000-00004A060000}"/>
    <cellStyle name="Entrada 2 6 2 4 3 4" xfId="14188" xr:uid="{00000000-0005-0000-0000-00004A060000}"/>
    <cellStyle name="Entrada 2 6 2 4 3 5" xfId="18218" xr:uid="{00000000-0005-0000-0000-00004A060000}"/>
    <cellStyle name="Entrada 2 6 2 4 3 6" xfId="22004" xr:uid="{00000000-0005-0000-0000-00004A060000}"/>
    <cellStyle name="Entrada 2 6 2 4 3 7" xfId="27651" xr:uid="{00000000-0005-0000-0000-00004A060000}"/>
    <cellStyle name="Entrada 2 6 2 4 3 8" xfId="33942" xr:uid="{00000000-0005-0000-0000-00004A060000}"/>
    <cellStyle name="Entrada 2 6 2 4 3 9" xfId="38215" xr:uid="{00000000-0005-0000-0000-00004A060000}"/>
    <cellStyle name="Entrada 2 6 2 4 4" xfId="3934" xr:uid="{00000000-0005-0000-0000-00004C060000}"/>
    <cellStyle name="Entrada 2 6 2 4 4 10" xfId="42975" xr:uid="{00000000-0005-0000-0000-00004C060000}"/>
    <cellStyle name="Entrada 2 6 2 4 4 11" xfId="47189" xr:uid="{00000000-0005-0000-0000-00004C060000}"/>
    <cellStyle name="Entrada 2 6 2 4 4 12" xfId="51357" xr:uid="{00000000-0005-0000-0000-00004C060000}"/>
    <cellStyle name="Entrada 2 6 2 4 4 13" xfId="55354" xr:uid="{00000000-0005-0000-0000-00004C060000}"/>
    <cellStyle name="Entrada 2 6 2 4 4 14" xfId="59103" xr:uid="{00000000-0005-0000-0000-00004C060000}"/>
    <cellStyle name="Entrada 2 6 2 4 4 2" xfId="6798" xr:uid="{00000000-0005-0000-0000-00004D060000}"/>
    <cellStyle name="Entrada 2 6 2 4 4 2 10" xfId="49935" xr:uid="{00000000-0005-0000-0000-00004D060000}"/>
    <cellStyle name="Entrada 2 6 2 4 4 2 11" xfId="53970" xr:uid="{00000000-0005-0000-0000-00004D060000}"/>
    <cellStyle name="Entrada 2 6 2 4 4 2 12" xfId="57771" xr:uid="{00000000-0005-0000-0000-00004D060000}"/>
    <cellStyle name="Entrada 2 6 2 4 4 2 13" xfId="60947" xr:uid="{00000000-0005-0000-0000-00004D060000}"/>
    <cellStyle name="Entrada 2 6 2 4 4 2 2" xfId="13203" xr:uid="{00000000-0005-0000-0000-00004D060000}"/>
    <cellStyle name="Entrada 2 6 2 4 4 2 3" xfId="17227" xr:uid="{00000000-0005-0000-0000-00004D060000}"/>
    <cellStyle name="Entrada 2 6 2 4 4 2 4" xfId="21132" xr:uid="{00000000-0005-0000-0000-00004D060000}"/>
    <cellStyle name="Entrada 2 6 2 4 4 2 5" xfId="24361" xr:uid="{00000000-0005-0000-0000-00004D060000}"/>
    <cellStyle name="Entrada 2 6 2 4 4 2 6" xfId="31027" xr:uid="{00000000-0005-0000-0000-00004D060000}"/>
    <cellStyle name="Entrada 2 6 2 4 4 2 7" xfId="37282" xr:uid="{00000000-0005-0000-0000-00004D060000}"/>
    <cellStyle name="Entrada 2 6 2 4 4 2 8" xfId="41537" xr:uid="{00000000-0005-0000-0000-00004D060000}"/>
    <cellStyle name="Entrada 2 6 2 4 4 2 9" xfId="45759" xr:uid="{00000000-0005-0000-0000-00004D060000}"/>
    <cellStyle name="Entrada 2 6 2 4 4 3" xfId="9000" xr:uid="{00000000-0005-0000-0000-00004C060000}"/>
    <cellStyle name="Entrada 2 6 2 4 4 4" xfId="14701" xr:uid="{00000000-0005-0000-0000-00004C060000}"/>
    <cellStyle name="Entrada 2 6 2 4 4 5" xfId="18731" xr:uid="{00000000-0005-0000-0000-00004C060000}"/>
    <cellStyle name="Entrada 2 6 2 4 4 6" xfId="22517" xr:uid="{00000000-0005-0000-0000-00004C060000}"/>
    <cellStyle name="Entrada 2 6 2 4 4 7" xfId="28164" xr:uid="{00000000-0005-0000-0000-00004C060000}"/>
    <cellStyle name="Entrada 2 6 2 4 4 8" xfId="34455" xr:uid="{00000000-0005-0000-0000-00004C060000}"/>
    <cellStyle name="Entrada 2 6 2 4 4 9" xfId="38728" xr:uid="{00000000-0005-0000-0000-00004C060000}"/>
    <cellStyle name="Entrada 2 6 2 4 5" xfId="4243" xr:uid="{00000000-0005-0000-0000-00004E060000}"/>
    <cellStyle name="Entrada 2 6 2 4 5 10" xfId="47498" xr:uid="{00000000-0005-0000-0000-00004E060000}"/>
    <cellStyle name="Entrada 2 6 2 4 5 11" xfId="51666" xr:uid="{00000000-0005-0000-0000-00004E060000}"/>
    <cellStyle name="Entrada 2 6 2 4 5 12" xfId="55663" xr:uid="{00000000-0005-0000-0000-00004E060000}"/>
    <cellStyle name="Entrada 2 6 2 4 5 13" xfId="59412" xr:uid="{00000000-0005-0000-0000-00004E060000}"/>
    <cellStyle name="Entrada 2 6 2 4 5 2" xfId="11428" xr:uid="{00000000-0005-0000-0000-00004E060000}"/>
    <cellStyle name="Entrada 2 6 2 4 5 3" xfId="15010" xr:uid="{00000000-0005-0000-0000-00004E060000}"/>
    <cellStyle name="Entrada 2 6 2 4 5 4" xfId="19040" xr:uid="{00000000-0005-0000-0000-00004E060000}"/>
    <cellStyle name="Entrada 2 6 2 4 5 5" xfId="22826" xr:uid="{00000000-0005-0000-0000-00004E060000}"/>
    <cellStyle name="Entrada 2 6 2 4 5 6" xfId="28473" xr:uid="{00000000-0005-0000-0000-00004E060000}"/>
    <cellStyle name="Entrada 2 6 2 4 5 7" xfId="34764" xr:uid="{00000000-0005-0000-0000-00004E060000}"/>
    <cellStyle name="Entrada 2 6 2 4 5 8" xfId="39037" xr:uid="{00000000-0005-0000-0000-00004E060000}"/>
    <cellStyle name="Entrada 2 6 2 4 5 9" xfId="43284" xr:uid="{00000000-0005-0000-0000-00004E060000}"/>
    <cellStyle name="Entrada 2 6 2 4 6" xfId="12982" xr:uid="{00000000-0005-0000-0000-000047060000}"/>
    <cellStyle name="Entrada 2 6 2 4 7" xfId="8908" xr:uid="{00000000-0005-0000-0000-000047060000}"/>
    <cellStyle name="Entrada 2 6 2 4 8" xfId="15672" xr:uid="{00000000-0005-0000-0000-000047060000}"/>
    <cellStyle name="Entrada 2 6 2 4 9" xfId="13152" xr:uid="{00000000-0005-0000-0000-000047060000}"/>
    <cellStyle name="Entrada 2 6 2 5" xfId="1763" xr:uid="{00000000-0005-0000-0000-00004F060000}"/>
    <cellStyle name="Entrada 2 6 2 5 10" xfId="39257" xr:uid="{00000000-0005-0000-0000-00004F060000}"/>
    <cellStyle name="Entrada 2 6 2 5 11" xfId="43501" xr:uid="{00000000-0005-0000-0000-00004F060000}"/>
    <cellStyle name="Entrada 2 6 2 5 12" xfId="47709" xr:uid="{00000000-0005-0000-0000-00004F060000}"/>
    <cellStyle name="Entrada 2 6 2 5 13" xfId="51866" xr:uid="{00000000-0005-0000-0000-00004F060000}"/>
    <cellStyle name="Entrada 2 6 2 5 14" xfId="55827" xr:uid="{00000000-0005-0000-0000-00004F060000}"/>
    <cellStyle name="Entrada 2 6 2 5 2" xfId="4939" xr:uid="{00000000-0005-0000-0000-000050060000}"/>
    <cellStyle name="Entrada 2 6 2 5 2 10" xfId="48138" xr:uid="{00000000-0005-0000-0000-000050060000}"/>
    <cellStyle name="Entrada 2 6 2 5 2 11" xfId="52240" xr:uid="{00000000-0005-0000-0000-000050060000}"/>
    <cellStyle name="Entrada 2 6 2 5 2 12" xfId="56138" xr:uid="{00000000-0005-0000-0000-000050060000}"/>
    <cellStyle name="Entrada 2 6 2 5 2 13" xfId="59596" xr:uid="{00000000-0005-0000-0000-000050060000}"/>
    <cellStyle name="Entrada 2 6 2 5 2 2" xfId="11692" xr:uid="{00000000-0005-0000-0000-000050060000}"/>
    <cellStyle name="Entrada 2 6 2 5 2 3" xfId="15538" xr:uid="{00000000-0005-0000-0000-000050060000}"/>
    <cellStyle name="Entrada 2 6 2 5 2 4" xfId="19504" xr:uid="{00000000-0005-0000-0000-000050060000}"/>
    <cellStyle name="Entrada 2 6 2 5 2 5" xfId="23010" xr:uid="{00000000-0005-0000-0000-000050060000}"/>
    <cellStyle name="Entrada 2 6 2 5 2 6" xfId="29169" xr:uid="{00000000-0005-0000-0000-000050060000}"/>
    <cellStyle name="Entrada 2 6 2 5 2 7" xfId="35440" xr:uid="{00000000-0005-0000-0000-000050060000}"/>
    <cellStyle name="Entrada 2 6 2 5 2 8" xfId="39702" xr:uid="{00000000-0005-0000-0000-000050060000}"/>
    <cellStyle name="Entrada 2 6 2 5 2 9" xfId="43940" xr:uid="{00000000-0005-0000-0000-000050060000}"/>
    <cellStyle name="Entrada 2 6 2 5 3" xfId="13095" xr:uid="{00000000-0005-0000-0000-00004F060000}"/>
    <cellStyle name="Entrada 2 6 2 5 4" xfId="8733" xr:uid="{00000000-0005-0000-0000-00004F060000}"/>
    <cellStyle name="Entrada 2 6 2 5 5" xfId="8886" xr:uid="{00000000-0005-0000-0000-00004F060000}"/>
    <cellStyle name="Entrada 2 6 2 5 6" xfId="9905" xr:uid="{00000000-0005-0000-0000-00004F060000}"/>
    <cellStyle name="Entrada 2 6 2 5 7" xfId="25993" xr:uid="{00000000-0005-0000-0000-00004F060000}"/>
    <cellStyle name="Entrada 2 6 2 5 8" xfId="32307" xr:uid="{00000000-0005-0000-0000-00004F060000}"/>
    <cellStyle name="Entrada 2 6 2 5 9" xfId="34986" xr:uid="{00000000-0005-0000-0000-00004F060000}"/>
    <cellStyle name="Entrada 2 6 2 6" xfId="3047" xr:uid="{00000000-0005-0000-0000-000051060000}"/>
    <cellStyle name="Entrada 2 6 2 6 10" xfId="42089" xr:uid="{00000000-0005-0000-0000-000051060000}"/>
    <cellStyle name="Entrada 2 6 2 6 11" xfId="46305" xr:uid="{00000000-0005-0000-0000-000051060000}"/>
    <cellStyle name="Entrada 2 6 2 6 12" xfId="50473" xr:uid="{00000000-0005-0000-0000-000051060000}"/>
    <cellStyle name="Entrada 2 6 2 6 13" xfId="54470" xr:uid="{00000000-0005-0000-0000-000051060000}"/>
    <cellStyle name="Entrada 2 6 2 6 14" xfId="58219" xr:uid="{00000000-0005-0000-0000-000051060000}"/>
    <cellStyle name="Entrada 2 6 2 6 2" xfId="6091" xr:uid="{00000000-0005-0000-0000-000052060000}"/>
    <cellStyle name="Entrada 2 6 2 6 2 10" xfId="49233" xr:uid="{00000000-0005-0000-0000-000052060000}"/>
    <cellStyle name="Entrada 2 6 2 6 2 11" xfId="53268" xr:uid="{00000000-0005-0000-0000-000052060000}"/>
    <cellStyle name="Entrada 2 6 2 6 2 12" xfId="57069" xr:uid="{00000000-0005-0000-0000-000052060000}"/>
    <cellStyle name="Entrada 2 6 2 6 2 13" xfId="60245" xr:uid="{00000000-0005-0000-0000-000052060000}"/>
    <cellStyle name="Entrada 2 6 2 6 2 2" xfId="9939" xr:uid="{00000000-0005-0000-0000-000052060000}"/>
    <cellStyle name="Entrada 2 6 2 6 2 3" xfId="16525" xr:uid="{00000000-0005-0000-0000-000052060000}"/>
    <cellStyle name="Entrada 2 6 2 6 2 4" xfId="20430" xr:uid="{00000000-0005-0000-0000-000052060000}"/>
    <cellStyle name="Entrada 2 6 2 6 2 5" xfId="23659" xr:uid="{00000000-0005-0000-0000-000052060000}"/>
    <cellStyle name="Entrada 2 6 2 6 2 6" xfId="30320" xr:uid="{00000000-0005-0000-0000-000052060000}"/>
    <cellStyle name="Entrada 2 6 2 6 2 7" xfId="36576" xr:uid="{00000000-0005-0000-0000-000052060000}"/>
    <cellStyle name="Entrada 2 6 2 6 2 8" xfId="40831" xr:uid="{00000000-0005-0000-0000-000052060000}"/>
    <cellStyle name="Entrada 2 6 2 6 2 9" xfId="45055" xr:uid="{00000000-0005-0000-0000-000052060000}"/>
    <cellStyle name="Entrada 2 6 2 6 3" xfId="7936" xr:uid="{00000000-0005-0000-0000-000051060000}"/>
    <cellStyle name="Entrada 2 6 2 6 4" xfId="13817" xr:uid="{00000000-0005-0000-0000-000051060000}"/>
    <cellStyle name="Entrada 2 6 2 6 5" xfId="17847" xr:uid="{00000000-0005-0000-0000-000051060000}"/>
    <cellStyle name="Entrada 2 6 2 6 6" xfId="21633" xr:uid="{00000000-0005-0000-0000-000051060000}"/>
    <cellStyle name="Entrada 2 6 2 6 7" xfId="27277" xr:uid="{00000000-0005-0000-0000-000051060000}"/>
    <cellStyle name="Entrada 2 6 2 6 8" xfId="33568" xr:uid="{00000000-0005-0000-0000-000051060000}"/>
    <cellStyle name="Entrada 2 6 2 6 9" xfId="37841" xr:uid="{00000000-0005-0000-0000-000051060000}"/>
    <cellStyle name="Entrada 2 6 2 7" xfId="2898" xr:uid="{00000000-0005-0000-0000-000053060000}"/>
    <cellStyle name="Entrada 2 6 2 7 10" xfId="31789" xr:uid="{00000000-0005-0000-0000-000053060000}"/>
    <cellStyle name="Entrada 2 6 2 7 11" xfId="36477" xr:uid="{00000000-0005-0000-0000-000053060000}"/>
    <cellStyle name="Entrada 2 6 2 7 12" xfId="40732" xr:uid="{00000000-0005-0000-0000-000053060000}"/>
    <cellStyle name="Entrada 2 6 2 7 13" xfId="44956" xr:uid="{00000000-0005-0000-0000-000053060000}"/>
    <cellStyle name="Entrada 2 6 2 7 14" xfId="49138" xr:uid="{00000000-0005-0000-0000-000053060000}"/>
    <cellStyle name="Entrada 2 6 2 7 2" xfId="6074" xr:uid="{00000000-0005-0000-0000-000054060000}"/>
    <cellStyle name="Entrada 2 6 2 7 2 10" xfId="49217" xr:uid="{00000000-0005-0000-0000-000054060000}"/>
    <cellStyle name="Entrada 2 6 2 7 2 11" xfId="53252" xr:uid="{00000000-0005-0000-0000-000054060000}"/>
    <cellStyle name="Entrada 2 6 2 7 2 12" xfId="57053" xr:uid="{00000000-0005-0000-0000-000054060000}"/>
    <cellStyle name="Entrada 2 6 2 7 2 13" xfId="60230" xr:uid="{00000000-0005-0000-0000-000054060000}"/>
    <cellStyle name="Entrada 2 6 2 7 2 2" xfId="8797" xr:uid="{00000000-0005-0000-0000-000054060000}"/>
    <cellStyle name="Entrada 2 6 2 7 2 3" xfId="16510" xr:uid="{00000000-0005-0000-0000-000054060000}"/>
    <cellStyle name="Entrada 2 6 2 7 2 4" xfId="20415" xr:uid="{00000000-0005-0000-0000-000054060000}"/>
    <cellStyle name="Entrada 2 6 2 7 2 5" xfId="23644" xr:uid="{00000000-0005-0000-0000-000054060000}"/>
    <cellStyle name="Entrada 2 6 2 7 2 6" xfId="30304" xr:uid="{00000000-0005-0000-0000-000054060000}"/>
    <cellStyle name="Entrada 2 6 2 7 2 7" xfId="36560" xr:uid="{00000000-0005-0000-0000-000054060000}"/>
    <cellStyle name="Entrada 2 6 2 7 2 8" xfId="40815" xr:uid="{00000000-0005-0000-0000-000054060000}"/>
    <cellStyle name="Entrada 2 6 2 7 2 9" xfId="45039" xr:uid="{00000000-0005-0000-0000-000054060000}"/>
    <cellStyle name="Entrada 2 6 2 7 3" xfId="8083" xr:uid="{00000000-0005-0000-0000-000053060000}"/>
    <cellStyle name="Entrada 2 6 2 7 4" xfId="10434" xr:uid="{00000000-0005-0000-0000-000053060000}"/>
    <cellStyle name="Entrada 2 6 2 7 5" xfId="17698" xr:uid="{00000000-0005-0000-0000-000053060000}"/>
    <cellStyle name="Entrada 2 6 2 7 6" xfId="21484" xr:uid="{00000000-0005-0000-0000-000053060000}"/>
    <cellStyle name="Entrada 2 6 2 7 7" xfId="27128" xr:uid="{00000000-0005-0000-0000-000053060000}"/>
    <cellStyle name="Entrada 2 6 2 7 8" xfId="33419" xr:uid="{00000000-0005-0000-0000-000053060000}"/>
    <cellStyle name="Entrada 2 6 2 7 9" xfId="25470" xr:uid="{00000000-0005-0000-0000-000053060000}"/>
    <cellStyle name="Entrada 2 6 2 8" xfId="4115" xr:uid="{00000000-0005-0000-0000-000055060000}"/>
    <cellStyle name="Entrada 2 6 2 8 10" xfId="47370" xr:uid="{00000000-0005-0000-0000-000055060000}"/>
    <cellStyle name="Entrada 2 6 2 8 11" xfId="51538" xr:uid="{00000000-0005-0000-0000-000055060000}"/>
    <cellStyle name="Entrada 2 6 2 8 12" xfId="55535" xr:uid="{00000000-0005-0000-0000-000055060000}"/>
    <cellStyle name="Entrada 2 6 2 8 13" xfId="59284" xr:uid="{00000000-0005-0000-0000-000055060000}"/>
    <cellStyle name="Entrada 2 6 2 8 2" xfId="7523" xr:uid="{00000000-0005-0000-0000-000055060000}"/>
    <cellStyle name="Entrada 2 6 2 8 3" xfId="14882" xr:uid="{00000000-0005-0000-0000-000055060000}"/>
    <cellStyle name="Entrada 2 6 2 8 4" xfId="18912" xr:uid="{00000000-0005-0000-0000-000055060000}"/>
    <cellStyle name="Entrada 2 6 2 8 5" xfId="22698" xr:uid="{00000000-0005-0000-0000-000055060000}"/>
    <cellStyle name="Entrada 2 6 2 8 6" xfId="28345" xr:uid="{00000000-0005-0000-0000-000055060000}"/>
    <cellStyle name="Entrada 2 6 2 8 7" xfId="34636" xr:uid="{00000000-0005-0000-0000-000055060000}"/>
    <cellStyle name="Entrada 2 6 2 8 8" xfId="38909" xr:uid="{00000000-0005-0000-0000-000055060000}"/>
    <cellStyle name="Entrada 2 6 2 8 9" xfId="43156" xr:uid="{00000000-0005-0000-0000-000055060000}"/>
    <cellStyle name="Entrada 2 6 2 9" xfId="11993" xr:uid="{00000000-0005-0000-0000-000036060000}"/>
    <cellStyle name="Entrada 2 6 3" xfId="139" xr:uid="{00000000-0005-0000-0000-000056060000}"/>
    <cellStyle name="Entrada 2 6 3 10" xfId="24679" xr:uid="{00000000-0005-0000-0000-000056060000}"/>
    <cellStyle name="Entrada 2 6 3 11" xfId="25304" xr:uid="{00000000-0005-0000-0000-000056060000}"/>
    <cellStyle name="Entrada 2 6 3 12" xfId="31623" xr:uid="{00000000-0005-0000-0000-000056060000}"/>
    <cellStyle name="Entrada 2 6 3 13" xfId="35665" xr:uid="{00000000-0005-0000-0000-000056060000}"/>
    <cellStyle name="Entrada 2 6 3 14" xfId="39924" xr:uid="{00000000-0005-0000-0000-000056060000}"/>
    <cellStyle name="Entrada 2 6 3 15" xfId="44158" xr:uid="{00000000-0005-0000-0000-000056060000}"/>
    <cellStyle name="Entrada 2 6 3 16" xfId="48351" xr:uid="{00000000-0005-0000-0000-000056060000}"/>
    <cellStyle name="Entrada 2 6 3 17" xfId="52436" xr:uid="{00000000-0005-0000-0000-000056060000}"/>
    <cellStyle name="Entrada 2 6 3 2" xfId="1764" xr:uid="{00000000-0005-0000-0000-000057060000}"/>
    <cellStyle name="Entrada 2 6 3 2 10" xfId="40670" xr:uid="{00000000-0005-0000-0000-000057060000}"/>
    <cellStyle name="Entrada 2 6 3 2 11" xfId="44895" xr:uid="{00000000-0005-0000-0000-000057060000}"/>
    <cellStyle name="Entrada 2 6 3 2 12" xfId="49078" xr:uid="{00000000-0005-0000-0000-000057060000}"/>
    <cellStyle name="Entrada 2 6 3 2 13" xfId="53135" xr:uid="{00000000-0005-0000-0000-000057060000}"/>
    <cellStyle name="Entrada 2 6 3 2 14" xfId="56948" xr:uid="{00000000-0005-0000-0000-000057060000}"/>
    <cellStyle name="Entrada 2 6 3 2 2" xfId="4940" xr:uid="{00000000-0005-0000-0000-000058060000}"/>
    <cellStyle name="Entrada 2 6 3 2 2 10" xfId="48139" xr:uid="{00000000-0005-0000-0000-000058060000}"/>
    <cellStyle name="Entrada 2 6 3 2 2 11" xfId="52241" xr:uid="{00000000-0005-0000-0000-000058060000}"/>
    <cellStyle name="Entrada 2 6 3 2 2 12" xfId="56139" xr:uid="{00000000-0005-0000-0000-000058060000}"/>
    <cellStyle name="Entrada 2 6 3 2 2 13" xfId="59597" xr:uid="{00000000-0005-0000-0000-000058060000}"/>
    <cellStyle name="Entrada 2 6 3 2 2 2" xfId="8889" xr:uid="{00000000-0005-0000-0000-000058060000}"/>
    <cellStyle name="Entrada 2 6 3 2 2 3" xfId="15539" xr:uid="{00000000-0005-0000-0000-000058060000}"/>
    <cellStyle name="Entrada 2 6 3 2 2 4" xfId="19505" xr:uid="{00000000-0005-0000-0000-000058060000}"/>
    <cellStyle name="Entrada 2 6 3 2 2 5" xfId="23011" xr:uid="{00000000-0005-0000-0000-000058060000}"/>
    <cellStyle name="Entrada 2 6 3 2 2 6" xfId="29170" xr:uid="{00000000-0005-0000-0000-000058060000}"/>
    <cellStyle name="Entrada 2 6 3 2 2 7" xfId="35441" xr:uid="{00000000-0005-0000-0000-000058060000}"/>
    <cellStyle name="Entrada 2 6 3 2 2 8" xfId="39703" xr:uid="{00000000-0005-0000-0000-000058060000}"/>
    <cellStyle name="Entrada 2 6 3 2 2 9" xfId="43941" xr:uid="{00000000-0005-0000-0000-000058060000}"/>
    <cellStyle name="Entrada 2 6 3 2 3" xfId="10524" xr:uid="{00000000-0005-0000-0000-000057060000}"/>
    <cellStyle name="Entrada 2 6 3 2 4" xfId="11162" xr:uid="{00000000-0005-0000-0000-000057060000}"/>
    <cellStyle name="Entrada 2 6 3 2 5" xfId="15638" xr:uid="{00000000-0005-0000-0000-000057060000}"/>
    <cellStyle name="Entrada 2 6 3 2 6" xfId="19340" xr:uid="{00000000-0005-0000-0000-000057060000}"/>
    <cellStyle name="Entrada 2 6 3 2 7" xfId="25994" xr:uid="{00000000-0005-0000-0000-000057060000}"/>
    <cellStyle name="Entrada 2 6 3 2 8" xfId="32308" xr:uid="{00000000-0005-0000-0000-000057060000}"/>
    <cellStyle name="Entrada 2 6 3 2 9" xfId="36414" xr:uid="{00000000-0005-0000-0000-000057060000}"/>
    <cellStyle name="Entrada 2 6 3 3" xfId="3291" xr:uid="{00000000-0005-0000-0000-000059060000}"/>
    <cellStyle name="Entrada 2 6 3 3 10" xfId="42333" xr:uid="{00000000-0005-0000-0000-000059060000}"/>
    <cellStyle name="Entrada 2 6 3 3 11" xfId="46549" xr:uid="{00000000-0005-0000-0000-000059060000}"/>
    <cellStyle name="Entrada 2 6 3 3 12" xfId="50717" xr:uid="{00000000-0005-0000-0000-000059060000}"/>
    <cellStyle name="Entrada 2 6 3 3 13" xfId="54714" xr:uid="{00000000-0005-0000-0000-000059060000}"/>
    <cellStyle name="Entrada 2 6 3 3 14" xfId="58463" xr:uid="{00000000-0005-0000-0000-000059060000}"/>
    <cellStyle name="Entrada 2 6 3 3 2" xfId="6251" xr:uid="{00000000-0005-0000-0000-00005A060000}"/>
    <cellStyle name="Entrada 2 6 3 3 2 10" xfId="49391" xr:uid="{00000000-0005-0000-0000-00005A060000}"/>
    <cellStyle name="Entrada 2 6 3 3 2 11" xfId="53426" xr:uid="{00000000-0005-0000-0000-00005A060000}"/>
    <cellStyle name="Entrada 2 6 3 3 2 12" xfId="57227" xr:uid="{00000000-0005-0000-0000-00005A060000}"/>
    <cellStyle name="Entrada 2 6 3 3 2 13" xfId="60403" xr:uid="{00000000-0005-0000-0000-00005A060000}"/>
    <cellStyle name="Entrada 2 6 3 3 2 2" xfId="8784" xr:uid="{00000000-0005-0000-0000-00005A060000}"/>
    <cellStyle name="Entrada 2 6 3 3 2 3" xfId="16683" xr:uid="{00000000-0005-0000-0000-00005A060000}"/>
    <cellStyle name="Entrada 2 6 3 3 2 4" xfId="20588" xr:uid="{00000000-0005-0000-0000-00005A060000}"/>
    <cellStyle name="Entrada 2 6 3 3 2 5" xfId="23817" xr:uid="{00000000-0005-0000-0000-00005A060000}"/>
    <cellStyle name="Entrada 2 6 3 3 2 6" xfId="30480" xr:uid="{00000000-0005-0000-0000-00005A060000}"/>
    <cellStyle name="Entrada 2 6 3 3 2 7" xfId="36736" xr:uid="{00000000-0005-0000-0000-00005A060000}"/>
    <cellStyle name="Entrada 2 6 3 3 2 8" xfId="40991" xr:uid="{00000000-0005-0000-0000-00005A060000}"/>
    <cellStyle name="Entrada 2 6 3 3 2 9" xfId="45213" xr:uid="{00000000-0005-0000-0000-00005A060000}"/>
    <cellStyle name="Entrada 2 6 3 3 3" xfId="7699" xr:uid="{00000000-0005-0000-0000-000059060000}"/>
    <cellStyle name="Entrada 2 6 3 3 4" xfId="14061" xr:uid="{00000000-0005-0000-0000-000059060000}"/>
    <cellStyle name="Entrada 2 6 3 3 5" xfId="18091" xr:uid="{00000000-0005-0000-0000-000059060000}"/>
    <cellStyle name="Entrada 2 6 3 3 6" xfId="21877" xr:uid="{00000000-0005-0000-0000-000059060000}"/>
    <cellStyle name="Entrada 2 6 3 3 7" xfId="27521" xr:uid="{00000000-0005-0000-0000-000059060000}"/>
    <cellStyle name="Entrada 2 6 3 3 8" xfId="33812" xr:uid="{00000000-0005-0000-0000-000059060000}"/>
    <cellStyle name="Entrada 2 6 3 3 9" xfId="38085" xr:uid="{00000000-0005-0000-0000-000059060000}"/>
    <cellStyle name="Entrada 2 6 3 4" xfId="2899" xr:uid="{00000000-0005-0000-0000-00005B060000}"/>
    <cellStyle name="Entrada 2 6 3 4 10" xfId="31790" xr:uid="{00000000-0005-0000-0000-00005B060000}"/>
    <cellStyle name="Entrada 2 6 3 4 11" xfId="33335" xr:uid="{00000000-0005-0000-0000-00005B060000}"/>
    <cellStyle name="Entrada 2 6 3 4 12" xfId="34857" xr:uid="{00000000-0005-0000-0000-00005B060000}"/>
    <cellStyle name="Entrada 2 6 3 4 13" xfId="39130" xr:uid="{00000000-0005-0000-0000-00005B060000}"/>
    <cellStyle name="Entrada 2 6 3 4 14" xfId="43376" xr:uid="{00000000-0005-0000-0000-00005B060000}"/>
    <cellStyle name="Entrada 2 6 3 4 2" xfId="6075" xr:uid="{00000000-0005-0000-0000-00005C060000}"/>
    <cellStyle name="Entrada 2 6 3 4 2 10" xfId="49218" xr:uid="{00000000-0005-0000-0000-00005C060000}"/>
    <cellStyle name="Entrada 2 6 3 4 2 11" xfId="53253" xr:uid="{00000000-0005-0000-0000-00005C060000}"/>
    <cellStyle name="Entrada 2 6 3 4 2 12" xfId="57054" xr:uid="{00000000-0005-0000-0000-00005C060000}"/>
    <cellStyle name="Entrada 2 6 3 4 2 13" xfId="60231" xr:uid="{00000000-0005-0000-0000-00005C060000}"/>
    <cellStyle name="Entrada 2 6 3 4 2 2" xfId="10989" xr:uid="{00000000-0005-0000-0000-00005C060000}"/>
    <cellStyle name="Entrada 2 6 3 4 2 3" xfId="16511" xr:uid="{00000000-0005-0000-0000-00005C060000}"/>
    <cellStyle name="Entrada 2 6 3 4 2 4" xfId="20416" xr:uid="{00000000-0005-0000-0000-00005C060000}"/>
    <cellStyle name="Entrada 2 6 3 4 2 5" xfId="23645" xr:uid="{00000000-0005-0000-0000-00005C060000}"/>
    <cellStyle name="Entrada 2 6 3 4 2 6" xfId="30305" xr:uid="{00000000-0005-0000-0000-00005C060000}"/>
    <cellStyle name="Entrada 2 6 3 4 2 7" xfId="36561" xr:uid="{00000000-0005-0000-0000-00005C060000}"/>
    <cellStyle name="Entrada 2 6 3 4 2 8" xfId="40816" xr:uid="{00000000-0005-0000-0000-00005C060000}"/>
    <cellStyle name="Entrada 2 6 3 4 2 9" xfId="45040" xr:uid="{00000000-0005-0000-0000-00005C060000}"/>
    <cellStyle name="Entrada 2 6 3 4 3" xfId="8082" xr:uid="{00000000-0005-0000-0000-00005B060000}"/>
    <cellStyle name="Entrada 2 6 3 4 4" xfId="13044" xr:uid="{00000000-0005-0000-0000-00005B060000}"/>
    <cellStyle name="Entrada 2 6 3 4 5" xfId="17699" xr:uid="{00000000-0005-0000-0000-00005B060000}"/>
    <cellStyle name="Entrada 2 6 3 4 6" xfId="21485" xr:uid="{00000000-0005-0000-0000-00005B060000}"/>
    <cellStyle name="Entrada 2 6 3 4 7" xfId="27129" xr:uid="{00000000-0005-0000-0000-00005B060000}"/>
    <cellStyle name="Entrada 2 6 3 4 8" xfId="33420" xr:uid="{00000000-0005-0000-0000-00005B060000}"/>
    <cellStyle name="Entrada 2 6 3 4 9" xfId="25471" xr:uid="{00000000-0005-0000-0000-00005B060000}"/>
    <cellStyle name="Entrada 2 6 3 5" xfId="4281" xr:uid="{00000000-0005-0000-0000-00005D060000}"/>
    <cellStyle name="Entrada 2 6 3 5 10" xfId="47536" xr:uid="{00000000-0005-0000-0000-00005D060000}"/>
    <cellStyle name="Entrada 2 6 3 5 11" xfId="51704" xr:uid="{00000000-0005-0000-0000-00005D060000}"/>
    <cellStyle name="Entrada 2 6 3 5 12" xfId="55701" xr:uid="{00000000-0005-0000-0000-00005D060000}"/>
    <cellStyle name="Entrada 2 6 3 5 13" xfId="59450" xr:uid="{00000000-0005-0000-0000-00005D060000}"/>
    <cellStyle name="Entrada 2 6 3 5 2" xfId="8957" xr:uid="{00000000-0005-0000-0000-00005D060000}"/>
    <cellStyle name="Entrada 2 6 3 5 3" xfId="15048" xr:uid="{00000000-0005-0000-0000-00005D060000}"/>
    <cellStyle name="Entrada 2 6 3 5 4" xfId="19078" xr:uid="{00000000-0005-0000-0000-00005D060000}"/>
    <cellStyle name="Entrada 2 6 3 5 5" xfId="22864" xr:uid="{00000000-0005-0000-0000-00005D060000}"/>
    <cellStyle name="Entrada 2 6 3 5 6" xfId="28511" xr:uid="{00000000-0005-0000-0000-00005D060000}"/>
    <cellStyle name="Entrada 2 6 3 5 7" xfId="34802" xr:uid="{00000000-0005-0000-0000-00005D060000}"/>
    <cellStyle name="Entrada 2 6 3 5 8" xfId="39075" xr:uid="{00000000-0005-0000-0000-00005D060000}"/>
    <cellStyle name="Entrada 2 6 3 5 9" xfId="43322" xr:uid="{00000000-0005-0000-0000-00005D060000}"/>
    <cellStyle name="Entrada 2 6 3 6" xfId="9188" xr:uid="{00000000-0005-0000-0000-000056060000}"/>
    <cellStyle name="Entrada 2 6 3 7" xfId="13138" xr:uid="{00000000-0005-0000-0000-000056060000}"/>
    <cellStyle name="Entrada 2 6 3 8" xfId="11978" xr:uid="{00000000-0005-0000-0000-000056060000}"/>
    <cellStyle name="Entrada 2 6 3 9" xfId="15267" xr:uid="{00000000-0005-0000-0000-000056060000}"/>
    <cellStyle name="Entrada 2 6 4" xfId="1762" xr:uid="{00000000-0005-0000-0000-00005E060000}"/>
    <cellStyle name="Entrada 2 6 4 10" xfId="41844" xr:uid="{00000000-0005-0000-0000-00005E060000}"/>
    <cellStyle name="Entrada 2 6 4 11" xfId="46063" xr:uid="{00000000-0005-0000-0000-00005E060000}"/>
    <cellStyle name="Entrada 2 6 4 12" xfId="50236" xr:uid="{00000000-0005-0000-0000-00005E060000}"/>
    <cellStyle name="Entrada 2 6 4 13" xfId="54256" xr:uid="{00000000-0005-0000-0000-00005E060000}"/>
    <cellStyle name="Entrada 2 6 4 14" xfId="58020" xr:uid="{00000000-0005-0000-0000-00005E060000}"/>
    <cellStyle name="Entrada 2 6 4 2" xfId="4938" xr:uid="{00000000-0005-0000-0000-00005F060000}"/>
    <cellStyle name="Entrada 2 6 4 2 10" xfId="48137" xr:uid="{00000000-0005-0000-0000-00005F060000}"/>
    <cellStyle name="Entrada 2 6 4 2 11" xfId="52239" xr:uid="{00000000-0005-0000-0000-00005F060000}"/>
    <cellStyle name="Entrada 2 6 4 2 12" xfId="56137" xr:uid="{00000000-0005-0000-0000-00005F060000}"/>
    <cellStyle name="Entrada 2 6 4 2 13" xfId="59595" xr:uid="{00000000-0005-0000-0000-00005F060000}"/>
    <cellStyle name="Entrada 2 6 4 2 2" xfId="9619" xr:uid="{00000000-0005-0000-0000-00005F060000}"/>
    <cellStyle name="Entrada 2 6 4 2 3" xfId="15537" xr:uid="{00000000-0005-0000-0000-00005F060000}"/>
    <cellStyle name="Entrada 2 6 4 2 4" xfId="19503" xr:uid="{00000000-0005-0000-0000-00005F060000}"/>
    <cellStyle name="Entrada 2 6 4 2 5" xfId="23009" xr:uid="{00000000-0005-0000-0000-00005F060000}"/>
    <cellStyle name="Entrada 2 6 4 2 6" xfId="29168" xr:uid="{00000000-0005-0000-0000-00005F060000}"/>
    <cellStyle name="Entrada 2 6 4 2 7" xfId="35439" xr:uid="{00000000-0005-0000-0000-00005F060000}"/>
    <cellStyle name="Entrada 2 6 4 2 8" xfId="39701" xr:uid="{00000000-0005-0000-0000-00005F060000}"/>
    <cellStyle name="Entrada 2 6 4 2 9" xfId="43939" xr:uid="{00000000-0005-0000-0000-00005F060000}"/>
    <cellStyle name="Entrada 2 6 4 3" xfId="10106" xr:uid="{00000000-0005-0000-0000-00005E060000}"/>
    <cellStyle name="Entrada 2 6 4 4" xfId="11138" xr:uid="{00000000-0005-0000-0000-00005E060000}"/>
    <cellStyle name="Entrada 2 6 4 5" xfId="16392" xr:uid="{00000000-0005-0000-0000-00005E060000}"/>
    <cellStyle name="Entrada 2 6 4 6" xfId="15351" xr:uid="{00000000-0005-0000-0000-00005E060000}"/>
    <cellStyle name="Entrada 2 6 4 7" xfId="25992" xr:uid="{00000000-0005-0000-0000-00005E060000}"/>
    <cellStyle name="Entrada 2 6 4 8" xfId="32306" xr:uid="{00000000-0005-0000-0000-00005E060000}"/>
    <cellStyle name="Entrada 2 6 4 9" xfId="37590" xr:uid="{00000000-0005-0000-0000-00005E060000}"/>
    <cellStyle name="Entrada 2 6 5" xfId="3048" xr:uid="{00000000-0005-0000-0000-000060060000}"/>
    <cellStyle name="Entrada 2 6 5 10" xfId="42090" xr:uid="{00000000-0005-0000-0000-000060060000}"/>
    <cellStyle name="Entrada 2 6 5 11" xfId="46306" xr:uid="{00000000-0005-0000-0000-000060060000}"/>
    <cellStyle name="Entrada 2 6 5 12" xfId="50474" xr:uid="{00000000-0005-0000-0000-000060060000}"/>
    <cellStyle name="Entrada 2 6 5 13" xfId="54471" xr:uid="{00000000-0005-0000-0000-000060060000}"/>
    <cellStyle name="Entrada 2 6 5 14" xfId="58220" xr:uid="{00000000-0005-0000-0000-000060060000}"/>
    <cellStyle name="Entrada 2 6 5 2" xfId="6092" xr:uid="{00000000-0005-0000-0000-000061060000}"/>
    <cellStyle name="Entrada 2 6 5 2 10" xfId="49234" xr:uid="{00000000-0005-0000-0000-000061060000}"/>
    <cellStyle name="Entrada 2 6 5 2 11" xfId="53269" xr:uid="{00000000-0005-0000-0000-000061060000}"/>
    <cellStyle name="Entrada 2 6 5 2 12" xfId="57070" xr:uid="{00000000-0005-0000-0000-000061060000}"/>
    <cellStyle name="Entrada 2 6 5 2 13" xfId="60246" xr:uid="{00000000-0005-0000-0000-000061060000}"/>
    <cellStyle name="Entrada 2 6 5 2 2" xfId="13245" xr:uid="{00000000-0005-0000-0000-000061060000}"/>
    <cellStyle name="Entrada 2 6 5 2 3" xfId="16526" xr:uid="{00000000-0005-0000-0000-000061060000}"/>
    <cellStyle name="Entrada 2 6 5 2 4" xfId="20431" xr:uid="{00000000-0005-0000-0000-000061060000}"/>
    <cellStyle name="Entrada 2 6 5 2 5" xfId="23660" xr:uid="{00000000-0005-0000-0000-000061060000}"/>
    <cellStyle name="Entrada 2 6 5 2 6" xfId="30321" xr:uid="{00000000-0005-0000-0000-000061060000}"/>
    <cellStyle name="Entrada 2 6 5 2 7" xfId="36577" xr:uid="{00000000-0005-0000-0000-000061060000}"/>
    <cellStyle name="Entrada 2 6 5 2 8" xfId="40832" xr:uid="{00000000-0005-0000-0000-000061060000}"/>
    <cellStyle name="Entrada 2 6 5 2 9" xfId="45056" xr:uid="{00000000-0005-0000-0000-000061060000}"/>
    <cellStyle name="Entrada 2 6 5 3" xfId="7935" xr:uid="{00000000-0005-0000-0000-000060060000}"/>
    <cellStyle name="Entrada 2 6 5 4" xfId="13818" xr:uid="{00000000-0005-0000-0000-000060060000}"/>
    <cellStyle name="Entrada 2 6 5 5" xfId="17848" xr:uid="{00000000-0005-0000-0000-000060060000}"/>
    <cellStyle name="Entrada 2 6 5 6" xfId="21634" xr:uid="{00000000-0005-0000-0000-000060060000}"/>
    <cellStyle name="Entrada 2 6 5 7" xfId="27278" xr:uid="{00000000-0005-0000-0000-000060060000}"/>
    <cellStyle name="Entrada 2 6 5 8" xfId="33569" xr:uid="{00000000-0005-0000-0000-000060060000}"/>
    <cellStyle name="Entrada 2 6 5 9" xfId="37842" xr:uid="{00000000-0005-0000-0000-000060060000}"/>
    <cellStyle name="Entrada 2 6 6" xfId="3354" xr:uid="{00000000-0005-0000-0000-000062060000}"/>
    <cellStyle name="Entrada 2 6 6 10" xfId="42396" xr:uid="{00000000-0005-0000-0000-000062060000}"/>
    <cellStyle name="Entrada 2 6 6 11" xfId="46611" xr:uid="{00000000-0005-0000-0000-000062060000}"/>
    <cellStyle name="Entrada 2 6 6 12" xfId="50779" xr:uid="{00000000-0005-0000-0000-000062060000}"/>
    <cellStyle name="Entrada 2 6 6 13" xfId="54776" xr:uid="{00000000-0005-0000-0000-000062060000}"/>
    <cellStyle name="Entrada 2 6 6 14" xfId="58525" xr:uid="{00000000-0005-0000-0000-000062060000}"/>
    <cellStyle name="Entrada 2 6 6 2" xfId="6299" xr:uid="{00000000-0005-0000-0000-000063060000}"/>
    <cellStyle name="Entrada 2 6 6 2 10" xfId="49438" xr:uid="{00000000-0005-0000-0000-000063060000}"/>
    <cellStyle name="Entrada 2 6 6 2 11" xfId="53473" xr:uid="{00000000-0005-0000-0000-000063060000}"/>
    <cellStyle name="Entrada 2 6 6 2 12" xfId="57274" xr:uid="{00000000-0005-0000-0000-000063060000}"/>
    <cellStyle name="Entrada 2 6 6 2 13" xfId="60450" xr:uid="{00000000-0005-0000-0000-000063060000}"/>
    <cellStyle name="Entrada 2 6 6 2 2" xfId="7306" xr:uid="{00000000-0005-0000-0000-000063060000}"/>
    <cellStyle name="Entrada 2 6 6 2 3" xfId="16730" xr:uid="{00000000-0005-0000-0000-000063060000}"/>
    <cellStyle name="Entrada 2 6 6 2 4" xfId="20635" xr:uid="{00000000-0005-0000-0000-000063060000}"/>
    <cellStyle name="Entrada 2 6 6 2 5" xfId="23864" xr:uid="{00000000-0005-0000-0000-000063060000}"/>
    <cellStyle name="Entrada 2 6 6 2 6" xfId="30528" xr:uid="{00000000-0005-0000-0000-000063060000}"/>
    <cellStyle name="Entrada 2 6 6 2 7" xfId="36783" xr:uid="{00000000-0005-0000-0000-000063060000}"/>
    <cellStyle name="Entrada 2 6 6 2 8" xfId="41038" xr:uid="{00000000-0005-0000-0000-000063060000}"/>
    <cellStyle name="Entrada 2 6 6 2 9" xfId="45260" xr:uid="{00000000-0005-0000-0000-000063060000}"/>
    <cellStyle name="Entrada 2 6 6 3" xfId="7238" xr:uid="{00000000-0005-0000-0000-000062060000}"/>
    <cellStyle name="Entrada 2 6 6 4" xfId="14123" xr:uid="{00000000-0005-0000-0000-000062060000}"/>
    <cellStyle name="Entrada 2 6 6 5" xfId="18153" xr:uid="{00000000-0005-0000-0000-000062060000}"/>
    <cellStyle name="Entrada 2 6 6 6" xfId="21939" xr:uid="{00000000-0005-0000-0000-000062060000}"/>
    <cellStyle name="Entrada 2 6 6 7" xfId="27584" xr:uid="{00000000-0005-0000-0000-000062060000}"/>
    <cellStyle name="Entrada 2 6 6 8" xfId="33875" xr:uid="{00000000-0005-0000-0000-000062060000}"/>
    <cellStyle name="Entrada 2 6 6 9" xfId="38148" xr:uid="{00000000-0005-0000-0000-000062060000}"/>
    <cellStyle name="Entrada 2 6 7" xfId="4116" xr:uid="{00000000-0005-0000-0000-000064060000}"/>
    <cellStyle name="Entrada 2 6 7 10" xfId="47371" xr:uid="{00000000-0005-0000-0000-000064060000}"/>
    <cellStyle name="Entrada 2 6 7 11" xfId="51539" xr:uid="{00000000-0005-0000-0000-000064060000}"/>
    <cellStyle name="Entrada 2 6 7 12" xfId="55536" xr:uid="{00000000-0005-0000-0000-000064060000}"/>
    <cellStyle name="Entrada 2 6 7 13" xfId="59285" xr:uid="{00000000-0005-0000-0000-000064060000}"/>
    <cellStyle name="Entrada 2 6 7 2" xfId="11443" xr:uid="{00000000-0005-0000-0000-000064060000}"/>
    <cellStyle name="Entrada 2 6 7 3" xfId="14883" xr:uid="{00000000-0005-0000-0000-000064060000}"/>
    <cellStyle name="Entrada 2 6 7 4" xfId="18913" xr:uid="{00000000-0005-0000-0000-000064060000}"/>
    <cellStyle name="Entrada 2 6 7 5" xfId="22699" xr:uid="{00000000-0005-0000-0000-000064060000}"/>
    <cellStyle name="Entrada 2 6 7 6" xfId="28346" xr:uid="{00000000-0005-0000-0000-000064060000}"/>
    <cellStyle name="Entrada 2 6 7 7" xfId="34637" xr:uid="{00000000-0005-0000-0000-000064060000}"/>
    <cellStyle name="Entrada 2 6 7 8" xfId="38910" xr:uid="{00000000-0005-0000-0000-000064060000}"/>
    <cellStyle name="Entrada 2 6 7 9" xfId="43157" xr:uid="{00000000-0005-0000-0000-000064060000}"/>
    <cellStyle name="Entrada 2 6 8" xfId="10023" xr:uid="{00000000-0005-0000-0000-000035060000}"/>
    <cellStyle name="Entrada 2 6 9" xfId="12731" xr:uid="{00000000-0005-0000-0000-000035060000}"/>
    <cellStyle name="Entrada 2 7" xfId="140" xr:uid="{00000000-0005-0000-0000-000065060000}"/>
    <cellStyle name="Entrada 2 7 10" xfId="9174" xr:uid="{00000000-0005-0000-0000-000065060000}"/>
    <cellStyle name="Entrada 2 7 11" xfId="17569" xr:uid="{00000000-0005-0000-0000-000065060000}"/>
    <cellStyle name="Entrada 2 7 12" xfId="24680" xr:uid="{00000000-0005-0000-0000-000065060000}"/>
    <cellStyle name="Entrada 2 7 13" xfId="25303" xr:uid="{00000000-0005-0000-0000-000065060000}"/>
    <cellStyle name="Entrada 2 7 14" xfId="31622" xr:uid="{00000000-0005-0000-0000-000065060000}"/>
    <cellStyle name="Entrada 2 7 15" xfId="33356" xr:uid="{00000000-0005-0000-0000-000065060000}"/>
    <cellStyle name="Entrada 2 7 16" xfId="32201" xr:uid="{00000000-0005-0000-0000-000065060000}"/>
    <cellStyle name="Entrada 2 7 17" xfId="37604" xr:uid="{00000000-0005-0000-0000-000065060000}"/>
    <cellStyle name="Entrada 2 7 18" xfId="41858" xr:uid="{00000000-0005-0000-0000-000065060000}"/>
    <cellStyle name="Entrada 2 7 19" xfId="46077" xr:uid="{00000000-0005-0000-0000-000065060000}"/>
    <cellStyle name="Entrada 2 7 2" xfId="141" xr:uid="{00000000-0005-0000-0000-000066060000}"/>
    <cellStyle name="Entrada 2 7 2 10" xfId="9152" xr:uid="{00000000-0005-0000-0000-000066060000}"/>
    <cellStyle name="Entrada 2 7 2 11" xfId="8459" xr:uid="{00000000-0005-0000-0000-000066060000}"/>
    <cellStyle name="Entrada 2 7 2 12" xfId="15437" xr:uid="{00000000-0005-0000-0000-000066060000}"/>
    <cellStyle name="Entrada 2 7 2 13" xfId="24681" xr:uid="{00000000-0005-0000-0000-000066060000}"/>
    <cellStyle name="Entrada 2 7 2 14" xfId="25302" xr:uid="{00000000-0005-0000-0000-000066060000}"/>
    <cellStyle name="Entrada 2 7 2 15" xfId="31621" xr:uid="{00000000-0005-0000-0000-000066060000}"/>
    <cellStyle name="Entrada 2 7 2 16" xfId="36498" xr:uid="{00000000-0005-0000-0000-000066060000}"/>
    <cellStyle name="Entrada 2 7 2 17" xfId="40753" xr:uid="{00000000-0005-0000-0000-000066060000}"/>
    <cellStyle name="Entrada 2 7 2 18" xfId="44977" xr:uid="{00000000-0005-0000-0000-000066060000}"/>
    <cellStyle name="Entrada 2 7 2 19" xfId="49159" xr:uid="{00000000-0005-0000-0000-000066060000}"/>
    <cellStyle name="Entrada 2 7 2 2" xfId="1471" xr:uid="{00000000-0005-0000-0000-000067060000}"/>
    <cellStyle name="Entrada 2 7 2 2 10" xfId="25709" xr:uid="{00000000-0005-0000-0000-000067060000}"/>
    <cellStyle name="Entrada 2 7 2 2 11" xfId="32024" xr:uid="{00000000-0005-0000-0000-000067060000}"/>
    <cellStyle name="Entrada 2 7 2 2 12" xfId="35021" xr:uid="{00000000-0005-0000-0000-000067060000}"/>
    <cellStyle name="Entrada 2 7 2 2 13" xfId="39292" xr:uid="{00000000-0005-0000-0000-000067060000}"/>
    <cellStyle name="Entrada 2 7 2 2 14" xfId="43535" xr:uid="{00000000-0005-0000-0000-000067060000}"/>
    <cellStyle name="Entrada 2 7 2 2 15" xfId="47743" xr:uid="{00000000-0005-0000-0000-000067060000}"/>
    <cellStyle name="Entrada 2 7 2 2 16" xfId="51900" xr:uid="{00000000-0005-0000-0000-000067060000}"/>
    <cellStyle name="Entrada 2 7 2 2 17" xfId="55861" xr:uid="{00000000-0005-0000-0000-000067060000}"/>
    <cellStyle name="Entrada 2 7 2 2 2" xfId="2281" xr:uid="{00000000-0005-0000-0000-000068060000}"/>
    <cellStyle name="Entrada 2 7 2 2 2 10" xfId="40553" xr:uid="{00000000-0005-0000-0000-000068060000}"/>
    <cellStyle name="Entrada 2 7 2 2 2 11" xfId="44780" xr:uid="{00000000-0005-0000-0000-000068060000}"/>
    <cellStyle name="Entrada 2 7 2 2 2 12" xfId="48969" xr:uid="{00000000-0005-0000-0000-000068060000}"/>
    <cellStyle name="Entrada 2 7 2 2 2 13" xfId="53033" xr:uid="{00000000-0005-0000-0000-000068060000}"/>
    <cellStyle name="Entrada 2 7 2 2 2 14" xfId="56873" xr:uid="{00000000-0005-0000-0000-000068060000}"/>
    <cellStyle name="Entrada 2 7 2 2 2 2" xfId="5457" xr:uid="{00000000-0005-0000-0000-000069060000}"/>
    <cellStyle name="Entrada 2 7 2 2 2 2 10" xfId="48630" xr:uid="{00000000-0005-0000-0000-000069060000}"/>
    <cellStyle name="Entrada 2 7 2 2 2 2 11" xfId="52699" xr:uid="{00000000-0005-0000-0000-000069060000}"/>
    <cellStyle name="Entrada 2 7 2 2 2 2 12" xfId="56547" xr:uid="{00000000-0005-0000-0000-000069060000}"/>
    <cellStyle name="Entrada 2 7 2 2 2 2 13" xfId="59868" xr:uid="{00000000-0005-0000-0000-000069060000}"/>
    <cellStyle name="Entrada 2 7 2 2 2 2 2" xfId="12100" xr:uid="{00000000-0005-0000-0000-000069060000}"/>
    <cellStyle name="Entrada 2 7 2 2 2 2 3" xfId="15979" xr:uid="{00000000-0005-0000-0000-000069060000}"/>
    <cellStyle name="Entrada 2 7 2 2 2 2 4" xfId="19914" xr:uid="{00000000-0005-0000-0000-000069060000}"/>
    <cellStyle name="Entrada 2 7 2 2 2 2 5" xfId="23282" xr:uid="{00000000-0005-0000-0000-000069060000}"/>
    <cellStyle name="Entrada 2 7 2 2 2 2 6" xfId="29687" xr:uid="{00000000-0005-0000-0000-000069060000}"/>
    <cellStyle name="Entrada 2 7 2 2 2 2 7" xfId="35952" xr:uid="{00000000-0005-0000-0000-000069060000}"/>
    <cellStyle name="Entrada 2 7 2 2 2 2 8" xfId="40208" xr:uid="{00000000-0005-0000-0000-000069060000}"/>
    <cellStyle name="Entrada 2 7 2 2 2 2 9" xfId="44439" xr:uid="{00000000-0005-0000-0000-000069060000}"/>
    <cellStyle name="Entrada 2 7 2 2 2 3" xfId="10755" xr:uid="{00000000-0005-0000-0000-000068060000}"/>
    <cellStyle name="Entrada 2 7 2 2 2 4" xfId="12889" xr:uid="{00000000-0005-0000-0000-000068060000}"/>
    <cellStyle name="Entrada 2 7 2 2 2 5" xfId="15590" xr:uid="{00000000-0005-0000-0000-000068060000}"/>
    <cellStyle name="Entrada 2 7 2 2 2 6" xfId="9908" xr:uid="{00000000-0005-0000-0000-000068060000}"/>
    <cellStyle name="Entrada 2 7 2 2 2 7" xfId="26511" xr:uid="{00000000-0005-0000-0000-000068060000}"/>
    <cellStyle name="Entrada 2 7 2 2 2 8" xfId="32813" xr:uid="{00000000-0005-0000-0000-000068060000}"/>
    <cellStyle name="Entrada 2 7 2 2 2 9" xfId="36297" xr:uid="{00000000-0005-0000-0000-000068060000}"/>
    <cellStyle name="Entrada 2 7 2 2 3" xfId="3422" xr:uid="{00000000-0005-0000-0000-00006A060000}"/>
    <cellStyle name="Entrada 2 7 2 2 3 10" xfId="42463" xr:uid="{00000000-0005-0000-0000-00006A060000}"/>
    <cellStyle name="Entrada 2 7 2 2 3 11" xfId="46677" xr:uid="{00000000-0005-0000-0000-00006A060000}"/>
    <cellStyle name="Entrada 2 7 2 2 3 12" xfId="50845" xr:uid="{00000000-0005-0000-0000-00006A060000}"/>
    <cellStyle name="Entrada 2 7 2 2 3 13" xfId="54842" xr:uid="{00000000-0005-0000-0000-00006A060000}"/>
    <cellStyle name="Entrada 2 7 2 2 3 14" xfId="58591" xr:uid="{00000000-0005-0000-0000-00006A060000}"/>
    <cellStyle name="Entrada 2 7 2 2 3 2" xfId="6366" xr:uid="{00000000-0005-0000-0000-00006B060000}"/>
    <cellStyle name="Entrada 2 7 2 2 3 2 10" xfId="49503" xr:uid="{00000000-0005-0000-0000-00006B060000}"/>
    <cellStyle name="Entrada 2 7 2 2 3 2 11" xfId="53538" xr:uid="{00000000-0005-0000-0000-00006B060000}"/>
    <cellStyle name="Entrada 2 7 2 2 3 2 12" xfId="57339" xr:uid="{00000000-0005-0000-0000-00006B060000}"/>
    <cellStyle name="Entrada 2 7 2 2 3 2 13" xfId="60515" xr:uid="{00000000-0005-0000-0000-00006B060000}"/>
    <cellStyle name="Entrada 2 7 2 2 3 2 2" xfId="10997" xr:uid="{00000000-0005-0000-0000-00006B060000}"/>
    <cellStyle name="Entrada 2 7 2 2 3 2 3" xfId="16795" xr:uid="{00000000-0005-0000-0000-00006B060000}"/>
    <cellStyle name="Entrada 2 7 2 2 3 2 4" xfId="20700" xr:uid="{00000000-0005-0000-0000-00006B060000}"/>
    <cellStyle name="Entrada 2 7 2 2 3 2 5" xfId="23929" xr:uid="{00000000-0005-0000-0000-00006B060000}"/>
    <cellStyle name="Entrada 2 7 2 2 3 2 6" xfId="30595" xr:uid="{00000000-0005-0000-0000-00006B060000}"/>
    <cellStyle name="Entrada 2 7 2 2 3 2 7" xfId="36850" xr:uid="{00000000-0005-0000-0000-00006B060000}"/>
    <cellStyle name="Entrada 2 7 2 2 3 2 8" xfId="41105" xr:uid="{00000000-0005-0000-0000-00006B060000}"/>
    <cellStyle name="Entrada 2 7 2 2 3 2 9" xfId="45327" xr:uid="{00000000-0005-0000-0000-00006B060000}"/>
    <cellStyle name="Entrada 2 7 2 2 3 3" xfId="7614" xr:uid="{00000000-0005-0000-0000-00006A060000}"/>
    <cellStyle name="Entrada 2 7 2 2 3 4" xfId="14189" xr:uid="{00000000-0005-0000-0000-00006A060000}"/>
    <cellStyle name="Entrada 2 7 2 2 3 5" xfId="18219" xr:uid="{00000000-0005-0000-0000-00006A060000}"/>
    <cellStyle name="Entrada 2 7 2 2 3 6" xfId="22005" xr:uid="{00000000-0005-0000-0000-00006A060000}"/>
    <cellStyle name="Entrada 2 7 2 2 3 7" xfId="27652" xr:uid="{00000000-0005-0000-0000-00006A060000}"/>
    <cellStyle name="Entrada 2 7 2 2 3 8" xfId="33943" xr:uid="{00000000-0005-0000-0000-00006A060000}"/>
    <cellStyle name="Entrada 2 7 2 2 3 9" xfId="38216" xr:uid="{00000000-0005-0000-0000-00006A060000}"/>
    <cellStyle name="Entrada 2 7 2 2 4" xfId="3935" xr:uid="{00000000-0005-0000-0000-00006C060000}"/>
    <cellStyle name="Entrada 2 7 2 2 4 10" xfId="42976" xr:uid="{00000000-0005-0000-0000-00006C060000}"/>
    <cellStyle name="Entrada 2 7 2 2 4 11" xfId="47190" xr:uid="{00000000-0005-0000-0000-00006C060000}"/>
    <cellStyle name="Entrada 2 7 2 2 4 12" xfId="51358" xr:uid="{00000000-0005-0000-0000-00006C060000}"/>
    <cellStyle name="Entrada 2 7 2 2 4 13" xfId="55355" xr:uid="{00000000-0005-0000-0000-00006C060000}"/>
    <cellStyle name="Entrada 2 7 2 2 4 14" xfId="59104" xr:uid="{00000000-0005-0000-0000-00006C060000}"/>
    <cellStyle name="Entrada 2 7 2 2 4 2" xfId="6799" xr:uid="{00000000-0005-0000-0000-00006D060000}"/>
    <cellStyle name="Entrada 2 7 2 2 4 2 10" xfId="49936" xr:uid="{00000000-0005-0000-0000-00006D060000}"/>
    <cellStyle name="Entrada 2 7 2 2 4 2 11" xfId="53971" xr:uid="{00000000-0005-0000-0000-00006D060000}"/>
    <cellStyle name="Entrada 2 7 2 2 4 2 12" xfId="57772" xr:uid="{00000000-0005-0000-0000-00006D060000}"/>
    <cellStyle name="Entrada 2 7 2 2 4 2 13" xfId="60948" xr:uid="{00000000-0005-0000-0000-00006D060000}"/>
    <cellStyle name="Entrada 2 7 2 2 4 2 2" xfId="10649" xr:uid="{00000000-0005-0000-0000-00006D060000}"/>
    <cellStyle name="Entrada 2 7 2 2 4 2 3" xfId="17228" xr:uid="{00000000-0005-0000-0000-00006D060000}"/>
    <cellStyle name="Entrada 2 7 2 2 4 2 4" xfId="21133" xr:uid="{00000000-0005-0000-0000-00006D060000}"/>
    <cellStyle name="Entrada 2 7 2 2 4 2 5" xfId="24362" xr:uid="{00000000-0005-0000-0000-00006D060000}"/>
    <cellStyle name="Entrada 2 7 2 2 4 2 6" xfId="31028" xr:uid="{00000000-0005-0000-0000-00006D060000}"/>
    <cellStyle name="Entrada 2 7 2 2 4 2 7" xfId="37283" xr:uid="{00000000-0005-0000-0000-00006D060000}"/>
    <cellStyle name="Entrada 2 7 2 2 4 2 8" xfId="41538" xr:uid="{00000000-0005-0000-0000-00006D060000}"/>
    <cellStyle name="Entrada 2 7 2 2 4 2 9" xfId="45760" xr:uid="{00000000-0005-0000-0000-00006D060000}"/>
    <cellStyle name="Entrada 2 7 2 2 4 3" xfId="7549" xr:uid="{00000000-0005-0000-0000-00006C060000}"/>
    <cellStyle name="Entrada 2 7 2 2 4 4" xfId="14702" xr:uid="{00000000-0005-0000-0000-00006C060000}"/>
    <cellStyle name="Entrada 2 7 2 2 4 5" xfId="18732" xr:uid="{00000000-0005-0000-0000-00006C060000}"/>
    <cellStyle name="Entrada 2 7 2 2 4 6" xfId="22518" xr:uid="{00000000-0005-0000-0000-00006C060000}"/>
    <cellStyle name="Entrada 2 7 2 2 4 7" xfId="28165" xr:uid="{00000000-0005-0000-0000-00006C060000}"/>
    <cellStyle name="Entrada 2 7 2 2 4 8" xfId="34456" xr:uid="{00000000-0005-0000-0000-00006C060000}"/>
    <cellStyle name="Entrada 2 7 2 2 4 9" xfId="38729" xr:uid="{00000000-0005-0000-0000-00006C060000}"/>
    <cellStyle name="Entrada 2 7 2 2 5" xfId="4242" xr:uid="{00000000-0005-0000-0000-00006E060000}"/>
    <cellStyle name="Entrada 2 7 2 2 5 10" xfId="47497" xr:uid="{00000000-0005-0000-0000-00006E060000}"/>
    <cellStyle name="Entrada 2 7 2 2 5 11" xfId="51665" xr:uid="{00000000-0005-0000-0000-00006E060000}"/>
    <cellStyle name="Entrada 2 7 2 2 5 12" xfId="55662" xr:uid="{00000000-0005-0000-0000-00006E060000}"/>
    <cellStyle name="Entrada 2 7 2 2 5 13" xfId="59411" xr:uid="{00000000-0005-0000-0000-00006E060000}"/>
    <cellStyle name="Entrada 2 7 2 2 5 2" xfId="7508" xr:uid="{00000000-0005-0000-0000-00006E060000}"/>
    <cellStyle name="Entrada 2 7 2 2 5 3" xfId="15009" xr:uid="{00000000-0005-0000-0000-00006E060000}"/>
    <cellStyle name="Entrada 2 7 2 2 5 4" xfId="19039" xr:uid="{00000000-0005-0000-0000-00006E060000}"/>
    <cellStyle name="Entrada 2 7 2 2 5 5" xfId="22825" xr:uid="{00000000-0005-0000-0000-00006E060000}"/>
    <cellStyle name="Entrada 2 7 2 2 5 6" xfId="28472" xr:uid="{00000000-0005-0000-0000-00006E060000}"/>
    <cellStyle name="Entrada 2 7 2 2 5 7" xfId="34763" xr:uid="{00000000-0005-0000-0000-00006E060000}"/>
    <cellStyle name="Entrada 2 7 2 2 5 8" xfId="39036" xr:uid="{00000000-0005-0000-0000-00006E060000}"/>
    <cellStyle name="Entrada 2 7 2 2 5 9" xfId="43283" xr:uid="{00000000-0005-0000-0000-00006E060000}"/>
    <cellStyle name="Entrada 2 7 2 2 6" xfId="10375" xr:uid="{00000000-0005-0000-0000-000067060000}"/>
    <cellStyle name="Entrada 2 7 2 2 7" xfId="12747" xr:uid="{00000000-0005-0000-0000-000067060000}"/>
    <cellStyle name="Entrada 2 7 2 2 8" xfId="12414" xr:uid="{00000000-0005-0000-0000-000067060000}"/>
    <cellStyle name="Entrada 2 7 2 2 9" xfId="19350" xr:uid="{00000000-0005-0000-0000-000067060000}"/>
    <cellStyle name="Entrada 2 7 2 20" xfId="53212" xr:uid="{00000000-0005-0000-0000-000066060000}"/>
    <cellStyle name="Entrada 2 7 2 3" xfId="1472" xr:uid="{00000000-0005-0000-0000-00006F060000}"/>
    <cellStyle name="Entrada 2 7 2 3 10" xfId="25710" xr:uid="{00000000-0005-0000-0000-00006F060000}"/>
    <cellStyle name="Entrada 2 7 2 3 11" xfId="32025" xr:uid="{00000000-0005-0000-0000-00006F060000}"/>
    <cellStyle name="Entrada 2 7 2 3 12" xfId="36449" xr:uid="{00000000-0005-0000-0000-00006F060000}"/>
    <cellStyle name="Entrada 2 7 2 3 13" xfId="40704" xr:uid="{00000000-0005-0000-0000-00006F060000}"/>
    <cellStyle name="Entrada 2 7 2 3 14" xfId="44929" xr:uid="{00000000-0005-0000-0000-00006F060000}"/>
    <cellStyle name="Entrada 2 7 2 3 15" xfId="49112" xr:uid="{00000000-0005-0000-0000-00006F060000}"/>
    <cellStyle name="Entrada 2 7 2 3 16" xfId="53169" xr:uid="{00000000-0005-0000-0000-00006F060000}"/>
    <cellStyle name="Entrada 2 7 2 3 17" xfId="56982" xr:uid="{00000000-0005-0000-0000-00006F060000}"/>
    <cellStyle name="Entrada 2 7 2 3 2" xfId="2282" xr:uid="{00000000-0005-0000-0000-000070060000}"/>
    <cellStyle name="Entrada 2 7 2 3 2 10" xfId="32344" xr:uid="{00000000-0005-0000-0000-000070060000}"/>
    <cellStyle name="Entrada 2 7 2 3 2 11" xfId="25154" xr:uid="{00000000-0005-0000-0000-000070060000}"/>
    <cellStyle name="Entrada 2 7 2 3 2 12" xfId="31474" xr:uid="{00000000-0005-0000-0000-000070060000}"/>
    <cellStyle name="Entrada 2 7 2 3 2 13" xfId="35327" xr:uid="{00000000-0005-0000-0000-000070060000}"/>
    <cellStyle name="Entrada 2 7 2 3 2 14" xfId="39591" xr:uid="{00000000-0005-0000-0000-000070060000}"/>
    <cellStyle name="Entrada 2 7 2 3 2 2" xfId="5458" xr:uid="{00000000-0005-0000-0000-000071060000}"/>
    <cellStyle name="Entrada 2 7 2 3 2 2 10" xfId="48631" xr:uid="{00000000-0005-0000-0000-000071060000}"/>
    <cellStyle name="Entrada 2 7 2 3 2 2 11" xfId="52700" xr:uid="{00000000-0005-0000-0000-000071060000}"/>
    <cellStyle name="Entrada 2 7 2 3 2 2 12" xfId="56548" xr:uid="{00000000-0005-0000-0000-000071060000}"/>
    <cellStyle name="Entrada 2 7 2 3 2 2 13" xfId="59869" xr:uid="{00000000-0005-0000-0000-000071060000}"/>
    <cellStyle name="Entrada 2 7 2 3 2 2 2" xfId="9296" xr:uid="{00000000-0005-0000-0000-000071060000}"/>
    <cellStyle name="Entrada 2 7 2 3 2 2 3" xfId="15980" xr:uid="{00000000-0005-0000-0000-000071060000}"/>
    <cellStyle name="Entrada 2 7 2 3 2 2 4" xfId="19915" xr:uid="{00000000-0005-0000-0000-000071060000}"/>
    <cellStyle name="Entrada 2 7 2 3 2 2 5" xfId="23283" xr:uid="{00000000-0005-0000-0000-000071060000}"/>
    <cellStyle name="Entrada 2 7 2 3 2 2 6" xfId="29688" xr:uid="{00000000-0005-0000-0000-000071060000}"/>
    <cellStyle name="Entrada 2 7 2 3 2 2 7" xfId="35953" xr:uid="{00000000-0005-0000-0000-000071060000}"/>
    <cellStyle name="Entrada 2 7 2 3 2 2 8" xfId="40209" xr:uid="{00000000-0005-0000-0000-000071060000}"/>
    <cellStyle name="Entrada 2 7 2 3 2 2 9" xfId="44440" xr:uid="{00000000-0005-0000-0000-000071060000}"/>
    <cellStyle name="Entrada 2 7 2 3 2 3" xfId="12937" xr:uid="{00000000-0005-0000-0000-000070060000}"/>
    <cellStyle name="Entrada 2 7 2 3 2 4" xfId="8253" xr:uid="{00000000-0005-0000-0000-000070060000}"/>
    <cellStyle name="Entrada 2 7 2 3 2 5" xfId="8731" xr:uid="{00000000-0005-0000-0000-000070060000}"/>
    <cellStyle name="Entrada 2 7 2 3 2 6" xfId="9170" xr:uid="{00000000-0005-0000-0000-000070060000}"/>
    <cellStyle name="Entrada 2 7 2 3 2 7" xfId="26512" xr:uid="{00000000-0005-0000-0000-000070060000}"/>
    <cellStyle name="Entrada 2 7 2 3 2 8" xfId="32814" xr:uid="{00000000-0005-0000-0000-000070060000}"/>
    <cellStyle name="Entrada 2 7 2 3 2 9" xfId="33157" xr:uid="{00000000-0005-0000-0000-000070060000}"/>
    <cellStyle name="Entrada 2 7 2 3 3" xfId="3423" xr:uid="{00000000-0005-0000-0000-000072060000}"/>
    <cellStyle name="Entrada 2 7 2 3 3 10" xfId="42464" xr:uid="{00000000-0005-0000-0000-000072060000}"/>
    <cellStyle name="Entrada 2 7 2 3 3 11" xfId="46678" xr:uid="{00000000-0005-0000-0000-000072060000}"/>
    <cellStyle name="Entrada 2 7 2 3 3 12" xfId="50846" xr:uid="{00000000-0005-0000-0000-000072060000}"/>
    <cellStyle name="Entrada 2 7 2 3 3 13" xfId="54843" xr:uid="{00000000-0005-0000-0000-000072060000}"/>
    <cellStyle name="Entrada 2 7 2 3 3 14" xfId="58592" xr:uid="{00000000-0005-0000-0000-000072060000}"/>
    <cellStyle name="Entrada 2 7 2 3 3 2" xfId="6367" xr:uid="{00000000-0005-0000-0000-000073060000}"/>
    <cellStyle name="Entrada 2 7 2 3 3 2 10" xfId="49504" xr:uid="{00000000-0005-0000-0000-000073060000}"/>
    <cellStyle name="Entrada 2 7 2 3 3 2 11" xfId="53539" xr:uid="{00000000-0005-0000-0000-000073060000}"/>
    <cellStyle name="Entrada 2 7 2 3 3 2 12" xfId="57340" xr:uid="{00000000-0005-0000-0000-000073060000}"/>
    <cellStyle name="Entrada 2 7 2 3 3 2 13" xfId="60516" xr:uid="{00000000-0005-0000-0000-000073060000}"/>
    <cellStyle name="Entrada 2 7 2 3 3 2 2" xfId="13230" xr:uid="{00000000-0005-0000-0000-000073060000}"/>
    <cellStyle name="Entrada 2 7 2 3 3 2 3" xfId="16796" xr:uid="{00000000-0005-0000-0000-000073060000}"/>
    <cellStyle name="Entrada 2 7 2 3 3 2 4" xfId="20701" xr:uid="{00000000-0005-0000-0000-000073060000}"/>
    <cellStyle name="Entrada 2 7 2 3 3 2 5" xfId="23930" xr:uid="{00000000-0005-0000-0000-000073060000}"/>
    <cellStyle name="Entrada 2 7 2 3 3 2 6" xfId="30596" xr:uid="{00000000-0005-0000-0000-000073060000}"/>
    <cellStyle name="Entrada 2 7 2 3 3 2 7" xfId="36851" xr:uid="{00000000-0005-0000-0000-000073060000}"/>
    <cellStyle name="Entrada 2 7 2 3 3 2 8" xfId="41106" xr:uid="{00000000-0005-0000-0000-000073060000}"/>
    <cellStyle name="Entrada 2 7 2 3 3 2 9" xfId="45328" xr:uid="{00000000-0005-0000-0000-000073060000}"/>
    <cellStyle name="Entrada 2 7 2 3 3 3" xfId="7613" xr:uid="{00000000-0005-0000-0000-000072060000}"/>
    <cellStyle name="Entrada 2 7 2 3 3 4" xfId="14190" xr:uid="{00000000-0005-0000-0000-000072060000}"/>
    <cellStyle name="Entrada 2 7 2 3 3 5" xfId="18220" xr:uid="{00000000-0005-0000-0000-000072060000}"/>
    <cellStyle name="Entrada 2 7 2 3 3 6" xfId="22006" xr:uid="{00000000-0005-0000-0000-000072060000}"/>
    <cellStyle name="Entrada 2 7 2 3 3 7" xfId="27653" xr:uid="{00000000-0005-0000-0000-000072060000}"/>
    <cellStyle name="Entrada 2 7 2 3 3 8" xfId="33944" xr:uid="{00000000-0005-0000-0000-000072060000}"/>
    <cellStyle name="Entrada 2 7 2 3 3 9" xfId="38217" xr:uid="{00000000-0005-0000-0000-000072060000}"/>
    <cellStyle name="Entrada 2 7 2 3 4" xfId="3936" xr:uid="{00000000-0005-0000-0000-000074060000}"/>
    <cellStyle name="Entrada 2 7 2 3 4 10" xfId="42977" xr:uid="{00000000-0005-0000-0000-000074060000}"/>
    <cellStyle name="Entrada 2 7 2 3 4 11" xfId="47191" xr:uid="{00000000-0005-0000-0000-000074060000}"/>
    <cellStyle name="Entrada 2 7 2 3 4 12" xfId="51359" xr:uid="{00000000-0005-0000-0000-000074060000}"/>
    <cellStyle name="Entrada 2 7 2 3 4 13" xfId="55356" xr:uid="{00000000-0005-0000-0000-000074060000}"/>
    <cellStyle name="Entrada 2 7 2 3 4 14" xfId="59105" xr:uid="{00000000-0005-0000-0000-000074060000}"/>
    <cellStyle name="Entrada 2 7 2 3 4 2" xfId="6800" xr:uid="{00000000-0005-0000-0000-000075060000}"/>
    <cellStyle name="Entrada 2 7 2 3 4 2 10" xfId="49937" xr:uid="{00000000-0005-0000-0000-000075060000}"/>
    <cellStyle name="Entrada 2 7 2 3 4 2 11" xfId="53972" xr:uid="{00000000-0005-0000-0000-000075060000}"/>
    <cellStyle name="Entrada 2 7 2 3 4 2 12" xfId="57773" xr:uid="{00000000-0005-0000-0000-000075060000}"/>
    <cellStyle name="Entrada 2 7 2 3 4 2 13" xfId="60949" xr:uid="{00000000-0005-0000-0000-000075060000}"/>
    <cellStyle name="Entrada 2 7 2 3 4 2 2" xfId="12252" xr:uid="{00000000-0005-0000-0000-000075060000}"/>
    <cellStyle name="Entrada 2 7 2 3 4 2 3" xfId="17229" xr:uid="{00000000-0005-0000-0000-000075060000}"/>
    <cellStyle name="Entrada 2 7 2 3 4 2 4" xfId="21134" xr:uid="{00000000-0005-0000-0000-000075060000}"/>
    <cellStyle name="Entrada 2 7 2 3 4 2 5" xfId="24363" xr:uid="{00000000-0005-0000-0000-000075060000}"/>
    <cellStyle name="Entrada 2 7 2 3 4 2 6" xfId="31029" xr:uid="{00000000-0005-0000-0000-000075060000}"/>
    <cellStyle name="Entrada 2 7 2 3 4 2 7" xfId="37284" xr:uid="{00000000-0005-0000-0000-000075060000}"/>
    <cellStyle name="Entrada 2 7 2 3 4 2 8" xfId="41539" xr:uid="{00000000-0005-0000-0000-000075060000}"/>
    <cellStyle name="Entrada 2 7 2 3 4 2 9" xfId="45761" xr:uid="{00000000-0005-0000-0000-000075060000}"/>
    <cellStyle name="Entrada 2 7 2 3 4 3" xfId="11466" xr:uid="{00000000-0005-0000-0000-000074060000}"/>
    <cellStyle name="Entrada 2 7 2 3 4 4" xfId="14703" xr:uid="{00000000-0005-0000-0000-000074060000}"/>
    <cellStyle name="Entrada 2 7 2 3 4 5" xfId="18733" xr:uid="{00000000-0005-0000-0000-000074060000}"/>
    <cellStyle name="Entrada 2 7 2 3 4 6" xfId="22519" xr:uid="{00000000-0005-0000-0000-000074060000}"/>
    <cellStyle name="Entrada 2 7 2 3 4 7" xfId="28166" xr:uid="{00000000-0005-0000-0000-000074060000}"/>
    <cellStyle name="Entrada 2 7 2 3 4 8" xfId="34457" xr:uid="{00000000-0005-0000-0000-000074060000}"/>
    <cellStyle name="Entrada 2 7 2 3 4 9" xfId="38730" xr:uid="{00000000-0005-0000-0000-000074060000}"/>
    <cellStyle name="Entrada 2 7 2 3 5" xfId="3312" xr:uid="{00000000-0005-0000-0000-000076060000}"/>
    <cellStyle name="Entrada 2 7 2 3 5 10" xfId="46570" xr:uid="{00000000-0005-0000-0000-000076060000}"/>
    <cellStyle name="Entrada 2 7 2 3 5 11" xfId="50738" xr:uid="{00000000-0005-0000-0000-000076060000}"/>
    <cellStyle name="Entrada 2 7 2 3 5 12" xfId="54735" xr:uid="{00000000-0005-0000-0000-000076060000}"/>
    <cellStyle name="Entrada 2 7 2 3 5 13" xfId="58484" xr:uid="{00000000-0005-0000-0000-000076060000}"/>
    <cellStyle name="Entrada 2 7 2 3 5 2" xfId="7678" xr:uid="{00000000-0005-0000-0000-000076060000}"/>
    <cellStyle name="Entrada 2 7 2 3 5 3" xfId="14082" xr:uid="{00000000-0005-0000-0000-000076060000}"/>
    <cellStyle name="Entrada 2 7 2 3 5 4" xfId="18112" xr:uid="{00000000-0005-0000-0000-000076060000}"/>
    <cellStyle name="Entrada 2 7 2 3 5 5" xfId="21898" xr:uid="{00000000-0005-0000-0000-000076060000}"/>
    <cellStyle name="Entrada 2 7 2 3 5 6" xfId="27542" xr:uid="{00000000-0005-0000-0000-000076060000}"/>
    <cellStyle name="Entrada 2 7 2 3 5 7" xfId="33833" xr:uid="{00000000-0005-0000-0000-000076060000}"/>
    <cellStyle name="Entrada 2 7 2 3 5 8" xfId="38106" xr:uid="{00000000-0005-0000-0000-000076060000}"/>
    <cellStyle name="Entrada 2 7 2 3 5 9" xfId="42354" xr:uid="{00000000-0005-0000-0000-000076060000}"/>
    <cellStyle name="Entrada 2 7 2 3 6" xfId="12167" xr:uid="{00000000-0005-0000-0000-00006F060000}"/>
    <cellStyle name="Entrada 2 7 2 3 7" xfId="7478" xr:uid="{00000000-0005-0000-0000-00006F060000}"/>
    <cellStyle name="Entrada 2 7 2 3 8" xfId="10526" xr:uid="{00000000-0005-0000-0000-00006F060000}"/>
    <cellStyle name="Entrada 2 7 2 3 9" xfId="21386" xr:uid="{00000000-0005-0000-0000-00006F060000}"/>
    <cellStyle name="Entrada 2 7 2 4" xfId="1473" xr:uid="{00000000-0005-0000-0000-000077060000}"/>
    <cellStyle name="Entrada 2 7 2 4 10" xfId="25711" xr:uid="{00000000-0005-0000-0000-000077060000}"/>
    <cellStyle name="Entrada 2 7 2 4 11" xfId="32026" xr:uid="{00000000-0005-0000-0000-000077060000}"/>
    <cellStyle name="Entrada 2 7 2 4 12" xfId="33308" xr:uid="{00000000-0005-0000-0000-000077060000}"/>
    <cellStyle name="Entrada 2 7 2 4 13" xfId="35456" xr:uid="{00000000-0005-0000-0000-000077060000}"/>
    <cellStyle name="Entrada 2 7 2 4 14" xfId="39718" xr:uid="{00000000-0005-0000-0000-000077060000}"/>
    <cellStyle name="Entrada 2 7 2 4 15" xfId="43956" xr:uid="{00000000-0005-0000-0000-000077060000}"/>
    <cellStyle name="Entrada 2 7 2 4 16" xfId="48153" xr:uid="{00000000-0005-0000-0000-000077060000}"/>
    <cellStyle name="Entrada 2 7 2 4 17" xfId="52254" xr:uid="{00000000-0005-0000-0000-000077060000}"/>
    <cellStyle name="Entrada 2 7 2 4 2" xfId="2283" xr:uid="{00000000-0005-0000-0000-000078060000}"/>
    <cellStyle name="Entrada 2 7 2 4 2 10" xfId="39727" xr:uid="{00000000-0005-0000-0000-000078060000}"/>
    <cellStyle name="Entrada 2 7 2 4 2 11" xfId="43965" xr:uid="{00000000-0005-0000-0000-000078060000}"/>
    <cellStyle name="Entrada 2 7 2 4 2 12" xfId="48161" xr:uid="{00000000-0005-0000-0000-000078060000}"/>
    <cellStyle name="Entrada 2 7 2 4 2 13" xfId="52259" xr:uid="{00000000-0005-0000-0000-000078060000}"/>
    <cellStyle name="Entrada 2 7 2 4 2 14" xfId="56149" xr:uid="{00000000-0005-0000-0000-000078060000}"/>
    <cellStyle name="Entrada 2 7 2 4 2 2" xfId="5459" xr:uid="{00000000-0005-0000-0000-000079060000}"/>
    <cellStyle name="Entrada 2 7 2 4 2 2 10" xfId="48632" xr:uid="{00000000-0005-0000-0000-000079060000}"/>
    <cellStyle name="Entrada 2 7 2 4 2 2 11" xfId="52701" xr:uid="{00000000-0005-0000-0000-000079060000}"/>
    <cellStyle name="Entrada 2 7 2 4 2 2 12" xfId="56549" xr:uid="{00000000-0005-0000-0000-000079060000}"/>
    <cellStyle name="Entrada 2 7 2 4 2 2 13" xfId="59870" xr:uid="{00000000-0005-0000-0000-000079060000}"/>
    <cellStyle name="Entrada 2 7 2 4 2 2 2" xfId="8582" xr:uid="{00000000-0005-0000-0000-000079060000}"/>
    <cellStyle name="Entrada 2 7 2 4 2 2 3" xfId="15981" xr:uid="{00000000-0005-0000-0000-000079060000}"/>
    <cellStyle name="Entrada 2 7 2 4 2 2 4" xfId="19916" xr:uid="{00000000-0005-0000-0000-000079060000}"/>
    <cellStyle name="Entrada 2 7 2 4 2 2 5" xfId="23284" xr:uid="{00000000-0005-0000-0000-000079060000}"/>
    <cellStyle name="Entrada 2 7 2 4 2 2 6" xfId="29689" xr:uid="{00000000-0005-0000-0000-000079060000}"/>
    <cellStyle name="Entrada 2 7 2 4 2 2 7" xfId="35954" xr:uid="{00000000-0005-0000-0000-000079060000}"/>
    <cellStyle name="Entrada 2 7 2 4 2 2 8" xfId="40210" xr:uid="{00000000-0005-0000-0000-000079060000}"/>
    <cellStyle name="Entrada 2 7 2 4 2 2 9" xfId="44441" xr:uid="{00000000-0005-0000-0000-000079060000}"/>
    <cellStyle name="Entrada 2 7 2 4 2 3" xfId="10329" xr:uid="{00000000-0005-0000-0000-000078060000}"/>
    <cellStyle name="Entrada 2 7 2 4 2 4" xfId="9609" xr:uid="{00000000-0005-0000-0000-000078060000}"/>
    <cellStyle name="Entrada 2 7 2 4 2 5" xfId="8679" xr:uid="{00000000-0005-0000-0000-000078060000}"/>
    <cellStyle name="Entrada 2 7 2 4 2 6" xfId="19280" xr:uid="{00000000-0005-0000-0000-000078060000}"/>
    <cellStyle name="Entrada 2 7 2 4 2 7" xfId="26513" xr:uid="{00000000-0005-0000-0000-000078060000}"/>
    <cellStyle name="Entrada 2 7 2 4 2 8" xfId="32815" xr:uid="{00000000-0005-0000-0000-000078060000}"/>
    <cellStyle name="Entrada 2 7 2 4 2 9" xfId="35465" xr:uid="{00000000-0005-0000-0000-000078060000}"/>
    <cellStyle name="Entrada 2 7 2 4 3" xfId="3424" xr:uid="{00000000-0005-0000-0000-00007A060000}"/>
    <cellStyle name="Entrada 2 7 2 4 3 10" xfId="42465" xr:uid="{00000000-0005-0000-0000-00007A060000}"/>
    <cellStyle name="Entrada 2 7 2 4 3 11" xfId="46679" xr:uid="{00000000-0005-0000-0000-00007A060000}"/>
    <cellStyle name="Entrada 2 7 2 4 3 12" xfId="50847" xr:uid="{00000000-0005-0000-0000-00007A060000}"/>
    <cellStyle name="Entrada 2 7 2 4 3 13" xfId="54844" xr:uid="{00000000-0005-0000-0000-00007A060000}"/>
    <cellStyle name="Entrada 2 7 2 4 3 14" xfId="58593" xr:uid="{00000000-0005-0000-0000-00007A060000}"/>
    <cellStyle name="Entrada 2 7 2 4 3 2" xfId="6368" xr:uid="{00000000-0005-0000-0000-00007B060000}"/>
    <cellStyle name="Entrada 2 7 2 4 3 2 10" xfId="49505" xr:uid="{00000000-0005-0000-0000-00007B060000}"/>
    <cellStyle name="Entrada 2 7 2 4 3 2 11" xfId="53540" xr:uid="{00000000-0005-0000-0000-00007B060000}"/>
    <cellStyle name="Entrada 2 7 2 4 3 2 12" xfId="57341" xr:uid="{00000000-0005-0000-0000-00007B060000}"/>
    <cellStyle name="Entrada 2 7 2 4 3 2 13" xfId="60517" xr:uid="{00000000-0005-0000-0000-00007B060000}"/>
    <cellStyle name="Entrada 2 7 2 4 3 2 2" xfId="10676" xr:uid="{00000000-0005-0000-0000-00007B060000}"/>
    <cellStyle name="Entrada 2 7 2 4 3 2 3" xfId="16797" xr:uid="{00000000-0005-0000-0000-00007B060000}"/>
    <cellStyle name="Entrada 2 7 2 4 3 2 4" xfId="20702" xr:uid="{00000000-0005-0000-0000-00007B060000}"/>
    <cellStyle name="Entrada 2 7 2 4 3 2 5" xfId="23931" xr:uid="{00000000-0005-0000-0000-00007B060000}"/>
    <cellStyle name="Entrada 2 7 2 4 3 2 6" xfId="30597" xr:uid="{00000000-0005-0000-0000-00007B060000}"/>
    <cellStyle name="Entrada 2 7 2 4 3 2 7" xfId="36852" xr:uid="{00000000-0005-0000-0000-00007B060000}"/>
    <cellStyle name="Entrada 2 7 2 4 3 2 8" xfId="41107" xr:uid="{00000000-0005-0000-0000-00007B060000}"/>
    <cellStyle name="Entrada 2 7 2 4 3 2 9" xfId="45329" xr:uid="{00000000-0005-0000-0000-00007B060000}"/>
    <cellStyle name="Entrada 2 7 2 4 3 3" xfId="11525" xr:uid="{00000000-0005-0000-0000-00007A060000}"/>
    <cellStyle name="Entrada 2 7 2 4 3 4" xfId="14191" xr:uid="{00000000-0005-0000-0000-00007A060000}"/>
    <cellStyle name="Entrada 2 7 2 4 3 5" xfId="18221" xr:uid="{00000000-0005-0000-0000-00007A060000}"/>
    <cellStyle name="Entrada 2 7 2 4 3 6" xfId="22007" xr:uid="{00000000-0005-0000-0000-00007A060000}"/>
    <cellStyle name="Entrada 2 7 2 4 3 7" xfId="27654" xr:uid="{00000000-0005-0000-0000-00007A060000}"/>
    <cellStyle name="Entrada 2 7 2 4 3 8" xfId="33945" xr:uid="{00000000-0005-0000-0000-00007A060000}"/>
    <cellStyle name="Entrada 2 7 2 4 3 9" xfId="38218" xr:uid="{00000000-0005-0000-0000-00007A060000}"/>
    <cellStyle name="Entrada 2 7 2 4 4" xfId="3937" xr:uid="{00000000-0005-0000-0000-00007C060000}"/>
    <cellStyle name="Entrada 2 7 2 4 4 10" xfId="42978" xr:uid="{00000000-0005-0000-0000-00007C060000}"/>
    <cellStyle name="Entrada 2 7 2 4 4 11" xfId="47192" xr:uid="{00000000-0005-0000-0000-00007C060000}"/>
    <cellStyle name="Entrada 2 7 2 4 4 12" xfId="51360" xr:uid="{00000000-0005-0000-0000-00007C060000}"/>
    <cellStyle name="Entrada 2 7 2 4 4 13" xfId="55357" xr:uid="{00000000-0005-0000-0000-00007C060000}"/>
    <cellStyle name="Entrada 2 7 2 4 4 14" xfId="59106" xr:uid="{00000000-0005-0000-0000-00007C060000}"/>
    <cellStyle name="Entrada 2 7 2 4 4 2" xfId="6801" xr:uid="{00000000-0005-0000-0000-00007D060000}"/>
    <cellStyle name="Entrada 2 7 2 4 4 2 10" xfId="49938" xr:uid="{00000000-0005-0000-0000-00007D060000}"/>
    <cellStyle name="Entrada 2 7 2 4 4 2 11" xfId="53973" xr:uid="{00000000-0005-0000-0000-00007D060000}"/>
    <cellStyle name="Entrada 2 7 2 4 4 2 12" xfId="57774" xr:uid="{00000000-0005-0000-0000-00007D060000}"/>
    <cellStyle name="Entrada 2 7 2 4 4 2 13" xfId="60950" xr:uid="{00000000-0005-0000-0000-00007D060000}"/>
    <cellStyle name="Entrada 2 7 2 4 4 2 2" xfId="9447" xr:uid="{00000000-0005-0000-0000-00007D060000}"/>
    <cellStyle name="Entrada 2 7 2 4 4 2 3" xfId="17230" xr:uid="{00000000-0005-0000-0000-00007D060000}"/>
    <cellStyle name="Entrada 2 7 2 4 4 2 4" xfId="21135" xr:uid="{00000000-0005-0000-0000-00007D060000}"/>
    <cellStyle name="Entrada 2 7 2 4 4 2 5" xfId="24364" xr:uid="{00000000-0005-0000-0000-00007D060000}"/>
    <cellStyle name="Entrada 2 7 2 4 4 2 6" xfId="31030" xr:uid="{00000000-0005-0000-0000-00007D060000}"/>
    <cellStyle name="Entrada 2 7 2 4 4 2 7" xfId="37285" xr:uid="{00000000-0005-0000-0000-00007D060000}"/>
    <cellStyle name="Entrada 2 7 2 4 4 2 8" xfId="41540" xr:uid="{00000000-0005-0000-0000-00007D060000}"/>
    <cellStyle name="Entrada 2 7 2 4 4 2 9" xfId="45762" xr:uid="{00000000-0005-0000-0000-00007D060000}"/>
    <cellStyle name="Entrada 2 7 2 4 4 3" xfId="13586" xr:uid="{00000000-0005-0000-0000-00007C060000}"/>
    <cellStyle name="Entrada 2 7 2 4 4 4" xfId="14704" xr:uid="{00000000-0005-0000-0000-00007C060000}"/>
    <cellStyle name="Entrada 2 7 2 4 4 5" xfId="18734" xr:uid="{00000000-0005-0000-0000-00007C060000}"/>
    <cellStyle name="Entrada 2 7 2 4 4 6" xfId="22520" xr:uid="{00000000-0005-0000-0000-00007C060000}"/>
    <cellStyle name="Entrada 2 7 2 4 4 7" xfId="28167" xr:uid="{00000000-0005-0000-0000-00007C060000}"/>
    <cellStyle name="Entrada 2 7 2 4 4 8" xfId="34458" xr:uid="{00000000-0005-0000-0000-00007C060000}"/>
    <cellStyle name="Entrada 2 7 2 4 4 9" xfId="38731" xr:uid="{00000000-0005-0000-0000-00007C060000}"/>
    <cellStyle name="Entrada 2 7 2 4 5" xfId="3075" xr:uid="{00000000-0005-0000-0000-00007E060000}"/>
    <cellStyle name="Entrada 2 7 2 4 5 10" xfId="46333" xr:uid="{00000000-0005-0000-0000-00007E060000}"/>
    <cellStyle name="Entrada 2 7 2 4 5 11" xfId="50501" xr:uid="{00000000-0005-0000-0000-00007E060000}"/>
    <cellStyle name="Entrada 2 7 2 4 5 12" xfId="54498" xr:uid="{00000000-0005-0000-0000-00007E060000}"/>
    <cellStyle name="Entrada 2 7 2 4 5 13" xfId="58247" xr:uid="{00000000-0005-0000-0000-00007E060000}"/>
    <cellStyle name="Entrada 2 7 2 4 5 2" xfId="7908" xr:uid="{00000000-0005-0000-0000-00007E060000}"/>
    <cellStyle name="Entrada 2 7 2 4 5 3" xfId="13845" xr:uid="{00000000-0005-0000-0000-00007E060000}"/>
    <cellStyle name="Entrada 2 7 2 4 5 4" xfId="17875" xr:uid="{00000000-0005-0000-0000-00007E060000}"/>
    <cellStyle name="Entrada 2 7 2 4 5 5" xfId="21661" xr:uid="{00000000-0005-0000-0000-00007E060000}"/>
    <cellStyle name="Entrada 2 7 2 4 5 6" xfId="27305" xr:uid="{00000000-0005-0000-0000-00007E060000}"/>
    <cellStyle name="Entrada 2 7 2 4 5 7" xfId="33596" xr:uid="{00000000-0005-0000-0000-00007E060000}"/>
    <cellStyle name="Entrada 2 7 2 4 5 8" xfId="37869" xr:uid="{00000000-0005-0000-0000-00007E060000}"/>
    <cellStyle name="Entrada 2 7 2 4 5 9" xfId="42117" xr:uid="{00000000-0005-0000-0000-00007E060000}"/>
    <cellStyle name="Entrada 2 7 2 4 6" xfId="9362" xr:uid="{00000000-0005-0000-0000-000077060000}"/>
    <cellStyle name="Entrada 2 7 2 4 7" xfId="10879" xr:uid="{00000000-0005-0000-0000-000077060000}"/>
    <cellStyle name="Entrada 2 7 2 4 8" xfId="15394" xr:uid="{00000000-0005-0000-0000-000077060000}"/>
    <cellStyle name="Entrada 2 7 2 4 9" xfId="19209" xr:uid="{00000000-0005-0000-0000-000077060000}"/>
    <cellStyle name="Entrada 2 7 2 5" xfId="1766" xr:uid="{00000000-0005-0000-0000-00007F060000}"/>
    <cellStyle name="Entrada 2 7 2 5 10" xfId="39842" xr:uid="{00000000-0005-0000-0000-00007F060000}"/>
    <cellStyle name="Entrada 2 7 2 5 11" xfId="44076" xr:uid="{00000000-0005-0000-0000-00007F060000}"/>
    <cellStyle name="Entrada 2 7 2 5 12" xfId="48270" xr:uid="{00000000-0005-0000-0000-00007F060000}"/>
    <cellStyle name="Entrada 2 7 2 5 13" xfId="52359" xr:uid="{00000000-0005-0000-0000-00007F060000}"/>
    <cellStyle name="Entrada 2 7 2 5 14" xfId="56222" xr:uid="{00000000-0005-0000-0000-00007F060000}"/>
    <cellStyle name="Entrada 2 7 2 5 2" xfId="4942" xr:uid="{00000000-0005-0000-0000-000080060000}"/>
    <cellStyle name="Entrada 2 7 2 5 2 10" xfId="48141" xr:uid="{00000000-0005-0000-0000-000080060000}"/>
    <cellStyle name="Entrada 2 7 2 5 2 11" xfId="52243" xr:uid="{00000000-0005-0000-0000-000080060000}"/>
    <cellStyle name="Entrada 2 7 2 5 2 12" xfId="56141" xr:uid="{00000000-0005-0000-0000-000080060000}"/>
    <cellStyle name="Entrada 2 7 2 5 2 13" xfId="59599" xr:uid="{00000000-0005-0000-0000-000080060000}"/>
    <cellStyle name="Entrada 2 7 2 5 2 2" xfId="11350" xr:uid="{00000000-0005-0000-0000-000080060000}"/>
    <cellStyle name="Entrada 2 7 2 5 2 3" xfId="15541" xr:uid="{00000000-0005-0000-0000-000080060000}"/>
    <cellStyle name="Entrada 2 7 2 5 2 4" xfId="19507" xr:uid="{00000000-0005-0000-0000-000080060000}"/>
    <cellStyle name="Entrada 2 7 2 5 2 5" xfId="23013" xr:uid="{00000000-0005-0000-0000-000080060000}"/>
    <cellStyle name="Entrada 2 7 2 5 2 6" xfId="29172" xr:uid="{00000000-0005-0000-0000-000080060000}"/>
    <cellStyle name="Entrada 2 7 2 5 2 7" xfId="35443" xr:uid="{00000000-0005-0000-0000-000080060000}"/>
    <cellStyle name="Entrada 2 7 2 5 2 8" xfId="39705" xr:uid="{00000000-0005-0000-0000-000080060000}"/>
    <cellStyle name="Entrada 2 7 2 5 2 9" xfId="43943" xr:uid="{00000000-0005-0000-0000-000080060000}"/>
    <cellStyle name="Entrada 2 7 2 5 3" xfId="9520" xr:uid="{00000000-0005-0000-0000-00007F060000}"/>
    <cellStyle name="Entrada 2 7 2 5 4" xfId="8199" xr:uid="{00000000-0005-0000-0000-00007F060000}"/>
    <cellStyle name="Entrada 2 7 2 5 5" xfId="9477" xr:uid="{00000000-0005-0000-0000-00007F060000}"/>
    <cellStyle name="Entrada 2 7 2 5 6" xfId="19200" xr:uid="{00000000-0005-0000-0000-00007F060000}"/>
    <cellStyle name="Entrada 2 7 2 5 7" xfId="25996" xr:uid="{00000000-0005-0000-0000-00007F060000}"/>
    <cellStyle name="Entrada 2 7 2 5 8" xfId="32310" xr:uid="{00000000-0005-0000-0000-00007F060000}"/>
    <cellStyle name="Entrada 2 7 2 5 9" xfId="35582" xr:uid="{00000000-0005-0000-0000-00007F060000}"/>
    <cellStyle name="Entrada 2 7 2 6" xfId="3289" xr:uid="{00000000-0005-0000-0000-000081060000}"/>
    <cellStyle name="Entrada 2 7 2 6 10" xfId="42331" xr:uid="{00000000-0005-0000-0000-000081060000}"/>
    <cellStyle name="Entrada 2 7 2 6 11" xfId="46547" xr:uid="{00000000-0005-0000-0000-000081060000}"/>
    <cellStyle name="Entrada 2 7 2 6 12" xfId="50715" xr:uid="{00000000-0005-0000-0000-000081060000}"/>
    <cellStyle name="Entrada 2 7 2 6 13" xfId="54712" xr:uid="{00000000-0005-0000-0000-000081060000}"/>
    <cellStyle name="Entrada 2 7 2 6 14" xfId="58461" xr:uid="{00000000-0005-0000-0000-000081060000}"/>
    <cellStyle name="Entrada 2 7 2 6 2" xfId="6249" xr:uid="{00000000-0005-0000-0000-000082060000}"/>
    <cellStyle name="Entrada 2 7 2 6 2 10" xfId="49389" xr:uid="{00000000-0005-0000-0000-000082060000}"/>
    <cellStyle name="Entrada 2 7 2 6 2 11" xfId="53424" xr:uid="{00000000-0005-0000-0000-000082060000}"/>
    <cellStyle name="Entrada 2 7 2 6 2 12" xfId="57225" xr:uid="{00000000-0005-0000-0000-000082060000}"/>
    <cellStyle name="Entrada 2 7 2 6 2 13" xfId="60401" xr:uid="{00000000-0005-0000-0000-000082060000}"/>
    <cellStyle name="Entrada 2 7 2 6 2 2" xfId="10186" xr:uid="{00000000-0005-0000-0000-000082060000}"/>
    <cellStyle name="Entrada 2 7 2 6 2 3" xfId="16681" xr:uid="{00000000-0005-0000-0000-000082060000}"/>
    <cellStyle name="Entrada 2 7 2 6 2 4" xfId="20586" xr:uid="{00000000-0005-0000-0000-000082060000}"/>
    <cellStyle name="Entrada 2 7 2 6 2 5" xfId="23815" xr:uid="{00000000-0005-0000-0000-000082060000}"/>
    <cellStyle name="Entrada 2 7 2 6 2 6" xfId="30478" xr:uid="{00000000-0005-0000-0000-000082060000}"/>
    <cellStyle name="Entrada 2 7 2 6 2 7" xfId="36734" xr:uid="{00000000-0005-0000-0000-000082060000}"/>
    <cellStyle name="Entrada 2 7 2 6 2 8" xfId="40989" xr:uid="{00000000-0005-0000-0000-000082060000}"/>
    <cellStyle name="Entrada 2 7 2 6 2 9" xfId="45211" xr:uid="{00000000-0005-0000-0000-000082060000}"/>
    <cellStyle name="Entrada 2 7 2 6 3" xfId="7701" xr:uid="{00000000-0005-0000-0000-000081060000}"/>
    <cellStyle name="Entrada 2 7 2 6 4" xfId="14059" xr:uid="{00000000-0005-0000-0000-000081060000}"/>
    <cellStyle name="Entrada 2 7 2 6 5" xfId="18089" xr:uid="{00000000-0005-0000-0000-000081060000}"/>
    <cellStyle name="Entrada 2 7 2 6 6" xfId="21875" xr:uid="{00000000-0005-0000-0000-000081060000}"/>
    <cellStyle name="Entrada 2 7 2 6 7" xfId="27519" xr:uid="{00000000-0005-0000-0000-000081060000}"/>
    <cellStyle name="Entrada 2 7 2 6 8" xfId="33810" xr:uid="{00000000-0005-0000-0000-000081060000}"/>
    <cellStyle name="Entrada 2 7 2 6 9" xfId="38083" xr:uid="{00000000-0005-0000-0000-000081060000}"/>
    <cellStyle name="Entrada 2 7 2 7" xfId="2901" xr:uid="{00000000-0005-0000-0000-000083060000}"/>
    <cellStyle name="Entrada 2 7 2 7 10" xfId="31792" xr:uid="{00000000-0005-0000-0000-000083060000}"/>
    <cellStyle name="Entrada 2 7 2 7 11" xfId="32507" xr:uid="{00000000-0005-0000-0000-000083060000}"/>
    <cellStyle name="Entrada 2 7 2 7 12" xfId="35202" xr:uid="{00000000-0005-0000-0000-000083060000}"/>
    <cellStyle name="Entrada 2 7 2 7 13" xfId="39469" xr:uid="{00000000-0005-0000-0000-000083060000}"/>
    <cellStyle name="Entrada 2 7 2 7 14" xfId="43711" xr:uid="{00000000-0005-0000-0000-000083060000}"/>
    <cellStyle name="Entrada 2 7 2 7 2" xfId="6077" xr:uid="{00000000-0005-0000-0000-000084060000}"/>
    <cellStyle name="Entrada 2 7 2 7 2 10" xfId="49220" xr:uid="{00000000-0005-0000-0000-000084060000}"/>
    <cellStyle name="Entrada 2 7 2 7 2 11" xfId="53255" xr:uid="{00000000-0005-0000-0000-000084060000}"/>
    <cellStyle name="Entrada 2 7 2 7 2 12" xfId="57056" xr:uid="{00000000-0005-0000-0000-000084060000}"/>
    <cellStyle name="Entrada 2 7 2 7 2 13" xfId="60233" xr:uid="{00000000-0005-0000-0000-000084060000}"/>
    <cellStyle name="Entrada 2 7 2 7 2 2" xfId="10693" xr:uid="{00000000-0005-0000-0000-000084060000}"/>
    <cellStyle name="Entrada 2 7 2 7 2 3" xfId="16513" xr:uid="{00000000-0005-0000-0000-000084060000}"/>
    <cellStyle name="Entrada 2 7 2 7 2 4" xfId="20418" xr:uid="{00000000-0005-0000-0000-000084060000}"/>
    <cellStyle name="Entrada 2 7 2 7 2 5" xfId="23647" xr:uid="{00000000-0005-0000-0000-000084060000}"/>
    <cellStyle name="Entrada 2 7 2 7 2 6" xfId="30307" xr:uid="{00000000-0005-0000-0000-000084060000}"/>
    <cellStyle name="Entrada 2 7 2 7 2 7" xfId="36563" xr:uid="{00000000-0005-0000-0000-000084060000}"/>
    <cellStyle name="Entrada 2 7 2 7 2 8" xfId="40818" xr:uid="{00000000-0005-0000-0000-000084060000}"/>
    <cellStyle name="Entrada 2 7 2 7 2 9" xfId="45042" xr:uid="{00000000-0005-0000-0000-000084060000}"/>
    <cellStyle name="Entrada 2 7 2 7 3" xfId="8080" xr:uid="{00000000-0005-0000-0000-000083060000}"/>
    <cellStyle name="Entrada 2 7 2 7 4" xfId="13410" xr:uid="{00000000-0005-0000-0000-000083060000}"/>
    <cellStyle name="Entrada 2 7 2 7 5" xfId="17701" xr:uid="{00000000-0005-0000-0000-000083060000}"/>
    <cellStyle name="Entrada 2 7 2 7 6" xfId="21487" xr:uid="{00000000-0005-0000-0000-000083060000}"/>
    <cellStyle name="Entrada 2 7 2 7 7" xfId="27131" xr:uid="{00000000-0005-0000-0000-000083060000}"/>
    <cellStyle name="Entrada 2 7 2 7 8" xfId="33422" xr:uid="{00000000-0005-0000-0000-000083060000}"/>
    <cellStyle name="Entrada 2 7 2 7 9" xfId="25473" xr:uid="{00000000-0005-0000-0000-000083060000}"/>
    <cellStyle name="Entrada 2 7 2 8" xfId="4279" xr:uid="{00000000-0005-0000-0000-000085060000}"/>
    <cellStyle name="Entrada 2 7 2 8 10" xfId="47534" xr:uid="{00000000-0005-0000-0000-000085060000}"/>
    <cellStyle name="Entrada 2 7 2 8 11" xfId="51702" xr:uid="{00000000-0005-0000-0000-000085060000}"/>
    <cellStyle name="Entrada 2 7 2 8 12" xfId="55699" xr:uid="{00000000-0005-0000-0000-000085060000}"/>
    <cellStyle name="Entrada 2 7 2 8 13" xfId="59448" xr:uid="{00000000-0005-0000-0000-000085060000}"/>
    <cellStyle name="Entrada 2 7 2 8 2" xfId="9684" xr:uid="{00000000-0005-0000-0000-000085060000}"/>
    <cellStyle name="Entrada 2 7 2 8 3" xfId="15046" xr:uid="{00000000-0005-0000-0000-000085060000}"/>
    <cellStyle name="Entrada 2 7 2 8 4" xfId="19076" xr:uid="{00000000-0005-0000-0000-000085060000}"/>
    <cellStyle name="Entrada 2 7 2 8 5" xfId="22862" xr:uid="{00000000-0005-0000-0000-000085060000}"/>
    <cellStyle name="Entrada 2 7 2 8 6" xfId="28509" xr:uid="{00000000-0005-0000-0000-000085060000}"/>
    <cellStyle name="Entrada 2 7 2 8 7" xfId="34800" xr:uid="{00000000-0005-0000-0000-000085060000}"/>
    <cellStyle name="Entrada 2 7 2 8 8" xfId="39073" xr:uid="{00000000-0005-0000-0000-000085060000}"/>
    <cellStyle name="Entrada 2 7 2 8 9" xfId="43320" xr:uid="{00000000-0005-0000-0000-000085060000}"/>
    <cellStyle name="Entrada 2 7 2 9" xfId="10134" xr:uid="{00000000-0005-0000-0000-000066060000}"/>
    <cellStyle name="Entrada 2 7 3" xfId="142" xr:uid="{00000000-0005-0000-0000-000086060000}"/>
    <cellStyle name="Entrada 2 7 3 10" xfId="24682" xr:uid="{00000000-0005-0000-0000-000086060000}"/>
    <cellStyle name="Entrada 2 7 3 11" xfId="25301" xr:uid="{00000000-0005-0000-0000-000086060000}"/>
    <cellStyle name="Entrada 2 7 3 12" xfId="31620" xr:uid="{00000000-0005-0000-0000-000086060000}"/>
    <cellStyle name="Entrada 2 7 3 13" xfId="35068" xr:uid="{00000000-0005-0000-0000-000086060000}"/>
    <cellStyle name="Entrada 2 7 3 14" xfId="39339" xr:uid="{00000000-0005-0000-0000-000086060000}"/>
    <cellStyle name="Entrada 2 7 3 15" xfId="43582" xr:uid="{00000000-0005-0000-0000-000086060000}"/>
    <cellStyle name="Entrada 2 7 3 16" xfId="47790" xr:uid="{00000000-0005-0000-0000-000086060000}"/>
    <cellStyle name="Entrada 2 7 3 17" xfId="51943" xr:uid="{00000000-0005-0000-0000-000086060000}"/>
    <cellStyle name="Entrada 2 7 3 2" xfId="1767" xr:uid="{00000000-0005-0000-0000-000087060000}"/>
    <cellStyle name="Entrada 2 7 3 2 10" xfId="35210" xr:uid="{00000000-0005-0000-0000-000087060000}"/>
    <cellStyle name="Entrada 2 7 3 2 11" xfId="39477" xr:uid="{00000000-0005-0000-0000-000087060000}"/>
    <cellStyle name="Entrada 2 7 3 2 12" xfId="43719" xr:uid="{00000000-0005-0000-0000-000087060000}"/>
    <cellStyle name="Entrada 2 7 3 2 13" xfId="47920" xr:uid="{00000000-0005-0000-0000-000087060000}"/>
    <cellStyle name="Entrada 2 7 3 2 14" xfId="52048" xr:uid="{00000000-0005-0000-0000-000087060000}"/>
    <cellStyle name="Entrada 2 7 3 2 2" xfId="4943" xr:uid="{00000000-0005-0000-0000-000088060000}"/>
    <cellStyle name="Entrada 2 7 3 2 2 10" xfId="48142" xr:uid="{00000000-0005-0000-0000-000088060000}"/>
    <cellStyle name="Entrada 2 7 3 2 2 11" xfId="52244" xr:uid="{00000000-0005-0000-0000-000088060000}"/>
    <cellStyle name="Entrada 2 7 3 2 2 12" xfId="56142" xr:uid="{00000000-0005-0000-0000-000088060000}"/>
    <cellStyle name="Entrada 2 7 3 2 2 13" xfId="59600" xr:uid="{00000000-0005-0000-0000-000088060000}"/>
    <cellStyle name="Entrada 2 7 3 2 2 2" xfId="13471" xr:uid="{00000000-0005-0000-0000-000088060000}"/>
    <cellStyle name="Entrada 2 7 3 2 2 3" xfId="15542" xr:uid="{00000000-0005-0000-0000-000088060000}"/>
    <cellStyle name="Entrada 2 7 3 2 2 4" xfId="19508" xr:uid="{00000000-0005-0000-0000-000088060000}"/>
    <cellStyle name="Entrada 2 7 3 2 2 5" xfId="23014" xr:uid="{00000000-0005-0000-0000-000088060000}"/>
    <cellStyle name="Entrada 2 7 3 2 2 6" xfId="29173" xr:uid="{00000000-0005-0000-0000-000088060000}"/>
    <cellStyle name="Entrada 2 7 3 2 2 7" xfId="35444" xr:uid="{00000000-0005-0000-0000-000088060000}"/>
    <cellStyle name="Entrada 2 7 3 2 2 8" xfId="39706" xr:uid="{00000000-0005-0000-0000-000088060000}"/>
    <cellStyle name="Entrada 2 7 3 2 2 9" xfId="43944" xr:uid="{00000000-0005-0000-0000-000088060000}"/>
    <cellStyle name="Entrada 2 7 3 2 3" xfId="11912" xr:uid="{00000000-0005-0000-0000-000087060000}"/>
    <cellStyle name="Entrada 2 7 3 2 4" xfId="11678" xr:uid="{00000000-0005-0000-0000-000087060000}"/>
    <cellStyle name="Entrada 2 7 3 2 5" xfId="15360" xr:uid="{00000000-0005-0000-0000-000087060000}"/>
    <cellStyle name="Entrada 2 7 3 2 6" xfId="20308" xr:uid="{00000000-0005-0000-0000-000087060000}"/>
    <cellStyle name="Entrada 2 7 3 2 7" xfId="25997" xr:uid="{00000000-0005-0000-0000-000087060000}"/>
    <cellStyle name="Entrada 2 7 3 2 8" xfId="32311" xr:uid="{00000000-0005-0000-0000-000087060000}"/>
    <cellStyle name="Entrada 2 7 3 2 9" xfId="32445" xr:uid="{00000000-0005-0000-0000-000087060000}"/>
    <cellStyle name="Entrada 2 7 3 3" xfId="3046" xr:uid="{00000000-0005-0000-0000-000089060000}"/>
    <cellStyle name="Entrada 2 7 3 3 10" xfId="42088" xr:uid="{00000000-0005-0000-0000-000089060000}"/>
    <cellStyle name="Entrada 2 7 3 3 11" xfId="46304" xr:uid="{00000000-0005-0000-0000-000089060000}"/>
    <cellStyle name="Entrada 2 7 3 3 12" xfId="50472" xr:uid="{00000000-0005-0000-0000-000089060000}"/>
    <cellStyle name="Entrada 2 7 3 3 13" xfId="54469" xr:uid="{00000000-0005-0000-0000-000089060000}"/>
    <cellStyle name="Entrada 2 7 3 3 14" xfId="58218" xr:uid="{00000000-0005-0000-0000-000089060000}"/>
    <cellStyle name="Entrada 2 7 3 3 2" xfId="6090" xr:uid="{00000000-0005-0000-0000-00008A060000}"/>
    <cellStyle name="Entrada 2 7 3 3 2 10" xfId="49232" xr:uid="{00000000-0005-0000-0000-00008A060000}"/>
    <cellStyle name="Entrada 2 7 3 3 2 11" xfId="53267" xr:uid="{00000000-0005-0000-0000-00008A060000}"/>
    <cellStyle name="Entrada 2 7 3 3 2 12" xfId="57068" xr:uid="{00000000-0005-0000-0000-00008A060000}"/>
    <cellStyle name="Entrada 2 7 3 3 2 13" xfId="60244" xr:uid="{00000000-0005-0000-0000-00008A060000}"/>
    <cellStyle name="Entrada 2 7 3 3 2 2" xfId="8545" xr:uid="{00000000-0005-0000-0000-00008A060000}"/>
    <cellStyle name="Entrada 2 7 3 3 2 3" xfId="16524" xr:uid="{00000000-0005-0000-0000-00008A060000}"/>
    <cellStyle name="Entrada 2 7 3 3 2 4" xfId="20429" xr:uid="{00000000-0005-0000-0000-00008A060000}"/>
    <cellStyle name="Entrada 2 7 3 3 2 5" xfId="23658" xr:uid="{00000000-0005-0000-0000-00008A060000}"/>
    <cellStyle name="Entrada 2 7 3 3 2 6" xfId="30319" xr:uid="{00000000-0005-0000-0000-00008A060000}"/>
    <cellStyle name="Entrada 2 7 3 3 2 7" xfId="36575" xr:uid="{00000000-0005-0000-0000-00008A060000}"/>
    <cellStyle name="Entrada 2 7 3 3 2 8" xfId="40830" xr:uid="{00000000-0005-0000-0000-00008A060000}"/>
    <cellStyle name="Entrada 2 7 3 3 2 9" xfId="45054" xr:uid="{00000000-0005-0000-0000-00008A060000}"/>
    <cellStyle name="Entrada 2 7 3 3 3" xfId="7937" xr:uid="{00000000-0005-0000-0000-000089060000}"/>
    <cellStyle name="Entrada 2 7 3 3 4" xfId="13816" xr:uid="{00000000-0005-0000-0000-000089060000}"/>
    <cellStyle name="Entrada 2 7 3 3 5" xfId="17846" xr:uid="{00000000-0005-0000-0000-000089060000}"/>
    <cellStyle name="Entrada 2 7 3 3 6" xfId="21632" xr:uid="{00000000-0005-0000-0000-000089060000}"/>
    <cellStyle name="Entrada 2 7 3 3 7" xfId="27276" xr:uid="{00000000-0005-0000-0000-000089060000}"/>
    <cellStyle name="Entrada 2 7 3 3 8" xfId="33567" xr:uid="{00000000-0005-0000-0000-000089060000}"/>
    <cellStyle name="Entrada 2 7 3 3 9" xfId="37840" xr:uid="{00000000-0005-0000-0000-000089060000}"/>
    <cellStyle name="Entrada 2 7 3 4" xfId="2902" xr:uid="{00000000-0005-0000-0000-00008B060000}"/>
    <cellStyle name="Entrada 2 7 3 4 10" xfId="31793" xr:uid="{00000000-0005-0000-0000-00008B060000}"/>
    <cellStyle name="Entrada 2 7 3 4 11" xfId="25083" xr:uid="{00000000-0005-0000-0000-00008B060000}"/>
    <cellStyle name="Entrada 2 7 3 4 12" xfId="25719" xr:uid="{00000000-0005-0000-0000-00008B060000}"/>
    <cellStyle name="Entrada 2 7 3 4 13" xfId="24535" xr:uid="{00000000-0005-0000-0000-00008B060000}"/>
    <cellStyle name="Entrada 2 7 3 4 14" xfId="25499" xr:uid="{00000000-0005-0000-0000-00008B060000}"/>
    <cellStyle name="Entrada 2 7 3 4 2" xfId="6078" xr:uid="{00000000-0005-0000-0000-00008C060000}"/>
    <cellStyle name="Entrada 2 7 3 4 2 10" xfId="49221" xr:uid="{00000000-0005-0000-0000-00008C060000}"/>
    <cellStyle name="Entrada 2 7 3 4 2 11" xfId="53256" xr:uid="{00000000-0005-0000-0000-00008C060000}"/>
    <cellStyle name="Entrada 2 7 3 4 2 12" xfId="57057" xr:uid="{00000000-0005-0000-0000-00008C060000}"/>
    <cellStyle name="Entrada 2 7 3 4 2 13" xfId="60234" xr:uid="{00000000-0005-0000-0000-00008C060000}"/>
    <cellStyle name="Entrada 2 7 3 4 2 2" xfId="12878" xr:uid="{00000000-0005-0000-0000-00008C060000}"/>
    <cellStyle name="Entrada 2 7 3 4 2 3" xfId="16514" xr:uid="{00000000-0005-0000-0000-00008C060000}"/>
    <cellStyle name="Entrada 2 7 3 4 2 4" xfId="20419" xr:uid="{00000000-0005-0000-0000-00008C060000}"/>
    <cellStyle name="Entrada 2 7 3 4 2 5" xfId="23648" xr:uid="{00000000-0005-0000-0000-00008C060000}"/>
    <cellStyle name="Entrada 2 7 3 4 2 6" xfId="30308" xr:uid="{00000000-0005-0000-0000-00008C060000}"/>
    <cellStyle name="Entrada 2 7 3 4 2 7" xfId="36564" xr:uid="{00000000-0005-0000-0000-00008C060000}"/>
    <cellStyle name="Entrada 2 7 3 4 2 8" xfId="40819" xr:uid="{00000000-0005-0000-0000-00008C060000}"/>
    <cellStyle name="Entrada 2 7 3 4 2 9" xfId="45043" xr:uid="{00000000-0005-0000-0000-00008C060000}"/>
    <cellStyle name="Entrada 2 7 3 4 3" xfId="8079" xr:uid="{00000000-0005-0000-0000-00008B060000}"/>
    <cellStyle name="Entrada 2 7 3 4 4" xfId="10542" xr:uid="{00000000-0005-0000-0000-00008B060000}"/>
    <cellStyle name="Entrada 2 7 3 4 5" xfId="17702" xr:uid="{00000000-0005-0000-0000-00008B060000}"/>
    <cellStyle name="Entrada 2 7 3 4 6" xfId="21488" xr:uid="{00000000-0005-0000-0000-00008B060000}"/>
    <cellStyle name="Entrada 2 7 3 4 7" xfId="27132" xr:uid="{00000000-0005-0000-0000-00008B060000}"/>
    <cellStyle name="Entrada 2 7 3 4 8" xfId="33423" xr:uid="{00000000-0005-0000-0000-00008B060000}"/>
    <cellStyle name="Entrada 2 7 3 4 9" xfId="25474" xr:uid="{00000000-0005-0000-0000-00008B060000}"/>
    <cellStyle name="Entrada 2 7 3 5" xfId="4114" xr:uid="{00000000-0005-0000-0000-00008D060000}"/>
    <cellStyle name="Entrada 2 7 3 5 10" xfId="47369" xr:uid="{00000000-0005-0000-0000-00008D060000}"/>
    <cellStyle name="Entrada 2 7 3 5 11" xfId="51537" xr:uid="{00000000-0005-0000-0000-00008D060000}"/>
    <cellStyle name="Entrada 2 7 3 5 12" xfId="55534" xr:uid="{00000000-0005-0000-0000-00008D060000}"/>
    <cellStyle name="Entrada 2 7 3 5 13" xfId="59283" xr:uid="{00000000-0005-0000-0000-00008D060000}"/>
    <cellStyle name="Entrada 2 7 3 5 2" xfId="8977" xr:uid="{00000000-0005-0000-0000-00008D060000}"/>
    <cellStyle name="Entrada 2 7 3 5 3" xfId="14881" xr:uid="{00000000-0005-0000-0000-00008D060000}"/>
    <cellStyle name="Entrada 2 7 3 5 4" xfId="18911" xr:uid="{00000000-0005-0000-0000-00008D060000}"/>
    <cellStyle name="Entrada 2 7 3 5 5" xfId="22697" xr:uid="{00000000-0005-0000-0000-00008D060000}"/>
    <cellStyle name="Entrada 2 7 3 5 6" xfId="28344" xr:uid="{00000000-0005-0000-0000-00008D060000}"/>
    <cellStyle name="Entrada 2 7 3 5 7" xfId="34635" xr:uid="{00000000-0005-0000-0000-00008D060000}"/>
    <cellStyle name="Entrada 2 7 3 5 8" xfId="38908" xr:uid="{00000000-0005-0000-0000-00008D060000}"/>
    <cellStyle name="Entrada 2 7 3 5 9" xfId="43155" xr:uid="{00000000-0005-0000-0000-00008D060000}"/>
    <cellStyle name="Entrada 2 7 3 6" xfId="13173" xr:uid="{00000000-0005-0000-0000-000086060000}"/>
    <cellStyle name="Entrada 2 7 3 7" xfId="11954" xr:uid="{00000000-0005-0000-0000-000086060000}"/>
    <cellStyle name="Entrada 2 7 3 8" xfId="13083" xr:uid="{00000000-0005-0000-0000-000086060000}"/>
    <cellStyle name="Entrada 2 7 3 9" xfId="12281" xr:uid="{00000000-0005-0000-0000-000086060000}"/>
    <cellStyle name="Entrada 2 7 4" xfId="1765" xr:uid="{00000000-0005-0000-0000-00008E060000}"/>
    <cellStyle name="Entrada 2 7 4 10" xfId="37468" xr:uid="{00000000-0005-0000-0000-00008E060000}"/>
    <cellStyle name="Entrada 2 7 4 11" xfId="41723" xr:uid="{00000000-0005-0000-0000-00008E060000}"/>
    <cellStyle name="Entrada 2 7 4 12" xfId="45945" xr:uid="{00000000-0005-0000-0000-00008E060000}"/>
    <cellStyle name="Entrada 2 7 4 13" xfId="50120" xr:uid="{00000000-0005-0000-0000-00008E060000}"/>
    <cellStyle name="Entrada 2 7 4 14" xfId="54153" xr:uid="{00000000-0005-0000-0000-00008E060000}"/>
    <cellStyle name="Entrada 2 7 4 2" xfId="4941" xr:uid="{00000000-0005-0000-0000-00008F060000}"/>
    <cellStyle name="Entrada 2 7 4 2 10" xfId="48140" xr:uid="{00000000-0005-0000-0000-00008F060000}"/>
    <cellStyle name="Entrada 2 7 4 2 11" xfId="52242" xr:uid="{00000000-0005-0000-0000-00008F060000}"/>
    <cellStyle name="Entrada 2 7 4 2 12" xfId="56140" xr:uid="{00000000-0005-0000-0000-00008F060000}"/>
    <cellStyle name="Entrada 2 7 4 2 13" xfId="59598" xr:uid="{00000000-0005-0000-0000-00008F060000}"/>
    <cellStyle name="Entrada 2 7 4 2 2" xfId="7436" xr:uid="{00000000-0005-0000-0000-00008F060000}"/>
    <cellStyle name="Entrada 2 7 4 2 3" xfId="15540" xr:uid="{00000000-0005-0000-0000-00008F060000}"/>
    <cellStyle name="Entrada 2 7 4 2 4" xfId="19506" xr:uid="{00000000-0005-0000-0000-00008F060000}"/>
    <cellStyle name="Entrada 2 7 4 2 5" xfId="23012" xr:uid="{00000000-0005-0000-0000-00008F060000}"/>
    <cellStyle name="Entrada 2 7 4 2 6" xfId="29171" xr:uid="{00000000-0005-0000-0000-00008F060000}"/>
    <cellStyle name="Entrada 2 7 4 2 7" xfId="35442" xr:uid="{00000000-0005-0000-0000-00008F060000}"/>
    <cellStyle name="Entrada 2 7 4 2 8" xfId="39704" xr:uid="{00000000-0005-0000-0000-00008F060000}"/>
    <cellStyle name="Entrada 2 7 4 2 9" xfId="43942" xr:uid="{00000000-0005-0000-0000-00008F060000}"/>
    <cellStyle name="Entrada 2 7 4 3" xfId="12329" xr:uid="{00000000-0005-0000-0000-00008E060000}"/>
    <cellStyle name="Entrada 2 7 4 4" xfId="9956" xr:uid="{00000000-0005-0000-0000-00008E060000}"/>
    <cellStyle name="Entrada 2 7 4 5" xfId="11983" xr:uid="{00000000-0005-0000-0000-00008E060000}"/>
    <cellStyle name="Entrada 2 7 4 6" xfId="21377" xr:uid="{00000000-0005-0000-0000-00008E060000}"/>
    <cellStyle name="Entrada 2 7 4 7" xfId="25995" xr:uid="{00000000-0005-0000-0000-00008E060000}"/>
    <cellStyle name="Entrada 2 7 4 8" xfId="32309" xr:uid="{00000000-0005-0000-0000-00008E060000}"/>
    <cellStyle name="Entrada 2 7 4 9" xfId="33273" xr:uid="{00000000-0005-0000-0000-00008E060000}"/>
    <cellStyle name="Entrada 2 7 5" xfId="3290" xr:uid="{00000000-0005-0000-0000-000090060000}"/>
    <cellStyle name="Entrada 2 7 5 10" xfId="42332" xr:uid="{00000000-0005-0000-0000-000090060000}"/>
    <cellStyle name="Entrada 2 7 5 11" xfId="46548" xr:uid="{00000000-0005-0000-0000-000090060000}"/>
    <cellStyle name="Entrada 2 7 5 12" xfId="50716" xr:uid="{00000000-0005-0000-0000-000090060000}"/>
    <cellStyle name="Entrada 2 7 5 13" xfId="54713" xr:uid="{00000000-0005-0000-0000-000090060000}"/>
    <cellStyle name="Entrada 2 7 5 14" xfId="58462" xr:uid="{00000000-0005-0000-0000-000090060000}"/>
    <cellStyle name="Entrada 2 7 5 2" xfId="6250" xr:uid="{00000000-0005-0000-0000-000091060000}"/>
    <cellStyle name="Entrada 2 7 5 2 10" xfId="49390" xr:uid="{00000000-0005-0000-0000-000091060000}"/>
    <cellStyle name="Entrada 2 7 5 2 11" xfId="53425" xr:uid="{00000000-0005-0000-0000-000091060000}"/>
    <cellStyle name="Entrada 2 7 5 2 12" xfId="57226" xr:uid="{00000000-0005-0000-0000-000091060000}"/>
    <cellStyle name="Entrada 2 7 5 2 13" xfId="60402" xr:uid="{00000000-0005-0000-0000-000091060000}"/>
    <cellStyle name="Entrada 2 7 5 2 2" xfId="11591" xr:uid="{00000000-0005-0000-0000-000091060000}"/>
    <cellStyle name="Entrada 2 7 5 2 3" xfId="16682" xr:uid="{00000000-0005-0000-0000-000091060000}"/>
    <cellStyle name="Entrada 2 7 5 2 4" xfId="20587" xr:uid="{00000000-0005-0000-0000-000091060000}"/>
    <cellStyle name="Entrada 2 7 5 2 5" xfId="23816" xr:uid="{00000000-0005-0000-0000-000091060000}"/>
    <cellStyle name="Entrada 2 7 5 2 6" xfId="30479" xr:uid="{00000000-0005-0000-0000-000091060000}"/>
    <cellStyle name="Entrada 2 7 5 2 7" xfId="36735" xr:uid="{00000000-0005-0000-0000-000091060000}"/>
    <cellStyle name="Entrada 2 7 5 2 8" xfId="40990" xr:uid="{00000000-0005-0000-0000-000091060000}"/>
    <cellStyle name="Entrada 2 7 5 2 9" xfId="45212" xr:uid="{00000000-0005-0000-0000-000091060000}"/>
    <cellStyle name="Entrada 2 7 5 3" xfId="7700" xr:uid="{00000000-0005-0000-0000-000090060000}"/>
    <cellStyle name="Entrada 2 7 5 4" xfId="14060" xr:uid="{00000000-0005-0000-0000-000090060000}"/>
    <cellStyle name="Entrada 2 7 5 5" xfId="18090" xr:uid="{00000000-0005-0000-0000-000090060000}"/>
    <cellStyle name="Entrada 2 7 5 6" xfId="21876" xr:uid="{00000000-0005-0000-0000-000090060000}"/>
    <cellStyle name="Entrada 2 7 5 7" xfId="27520" xr:uid="{00000000-0005-0000-0000-000090060000}"/>
    <cellStyle name="Entrada 2 7 5 8" xfId="33811" xr:uid="{00000000-0005-0000-0000-000090060000}"/>
    <cellStyle name="Entrada 2 7 5 9" xfId="38084" xr:uid="{00000000-0005-0000-0000-000090060000}"/>
    <cellStyle name="Entrada 2 7 6" xfId="2900" xr:uid="{00000000-0005-0000-0000-000092060000}"/>
    <cellStyle name="Entrada 2 7 6 10" xfId="31791" xr:uid="{00000000-0005-0000-0000-000092060000}"/>
    <cellStyle name="Entrada 2 7 6 11" xfId="35644" xr:uid="{00000000-0005-0000-0000-000092060000}"/>
    <cellStyle name="Entrada 2 7 6 12" xfId="39903" xr:uid="{00000000-0005-0000-0000-000092060000}"/>
    <cellStyle name="Entrada 2 7 6 13" xfId="44137" xr:uid="{00000000-0005-0000-0000-000092060000}"/>
    <cellStyle name="Entrada 2 7 6 14" xfId="48330" xr:uid="{00000000-0005-0000-0000-000092060000}"/>
    <cellStyle name="Entrada 2 7 6 2" xfId="6076" xr:uid="{00000000-0005-0000-0000-000093060000}"/>
    <cellStyle name="Entrada 2 7 6 2 10" xfId="49219" xr:uid="{00000000-0005-0000-0000-000093060000}"/>
    <cellStyle name="Entrada 2 7 6 2 11" xfId="53254" xr:uid="{00000000-0005-0000-0000-000093060000}"/>
    <cellStyle name="Entrada 2 7 6 2 12" xfId="57055" xr:uid="{00000000-0005-0000-0000-000093060000}"/>
    <cellStyle name="Entrada 2 7 6 2 13" xfId="60232" xr:uid="{00000000-0005-0000-0000-000093060000}"/>
    <cellStyle name="Entrada 2 7 6 2 2" xfId="13247" xr:uid="{00000000-0005-0000-0000-000093060000}"/>
    <cellStyle name="Entrada 2 7 6 2 3" xfId="16512" xr:uid="{00000000-0005-0000-0000-000093060000}"/>
    <cellStyle name="Entrada 2 7 6 2 4" xfId="20417" xr:uid="{00000000-0005-0000-0000-000093060000}"/>
    <cellStyle name="Entrada 2 7 6 2 5" xfId="23646" xr:uid="{00000000-0005-0000-0000-000093060000}"/>
    <cellStyle name="Entrada 2 7 6 2 6" xfId="30306" xr:uid="{00000000-0005-0000-0000-000093060000}"/>
    <cellStyle name="Entrada 2 7 6 2 7" xfId="36562" xr:uid="{00000000-0005-0000-0000-000093060000}"/>
    <cellStyle name="Entrada 2 7 6 2 8" xfId="40817" xr:uid="{00000000-0005-0000-0000-000093060000}"/>
    <cellStyle name="Entrada 2 7 6 2 9" xfId="45041" xr:uid="{00000000-0005-0000-0000-000093060000}"/>
    <cellStyle name="Entrada 2 7 6 3" xfId="8081" xr:uid="{00000000-0005-0000-0000-000092060000}"/>
    <cellStyle name="Entrada 2 7 6 4" xfId="10858" xr:uid="{00000000-0005-0000-0000-000092060000}"/>
    <cellStyle name="Entrada 2 7 6 5" xfId="17700" xr:uid="{00000000-0005-0000-0000-000092060000}"/>
    <cellStyle name="Entrada 2 7 6 6" xfId="21486" xr:uid="{00000000-0005-0000-0000-000092060000}"/>
    <cellStyle name="Entrada 2 7 6 7" xfId="27130" xr:uid="{00000000-0005-0000-0000-000092060000}"/>
    <cellStyle name="Entrada 2 7 6 8" xfId="33421" xr:uid="{00000000-0005-0000-0000-000092060000}"/>
    <cellStyle name="Entrada 2 7 6 9" xfId="25472" xr:uid="{00000000-0005-0000-0000-000092060000}"/>
    <cellStyle name="Entrada 2 7 7" xfId="4280" xr:uid="{00000000-0005-0000-0000-000094060000}"/>
    <cellStyle name="Entrada 2 7 7 10" xfId="47535" xr:uid="{00000000-0005-0000-0000-000094060000}"/>
    <cellStyle name="Entrada 2 7 7 11" xfId="51703" xr:uid="{00000000-0005-0000-0000-000094060000}"/>
    <cellStyle name="Entrada 2 7 7 12" xfId="55700" xr:uid="{00000000-0005-0000-0000-000094060000}"/>
    <cellStyle name="Entrada 2 7 7 13" xfId="59449" xr:uid="{00000000-0005-0000-0000-000094060000}"/>
    <cellStyle name="Entrada 2 7 7 2" xfId="11757" xr:uid="{00000000-0005-0000-0000-000094060000}"/>
    <cellStyle name="Entrada 2 7 7 3" xfId="15047" xr:uid="{00000000-0005-0000-0000-000094060000}"/>
    <cellStyle name="Entrada 2 7 7 4" xfId="19077" xr:uid="{00000000-0005-0000-0000-000094060000}"/>
    <cellStyle name="Entrada 2 7 7 5" xfId="22863" xr:uid="{00000000-0005-0000-0000-000094060000}"/>
    <cellStyle name="Entrada 2 7 7 6" xfId="28510" xr:uid="{00000000-0005-0000-0000-000094060000}"/>
    <cellStyle name="Entrada 2 7 7 7" xfId="34801" xr:uid="{00000000-0005-0000-0000-000094060000}"/>
    <cellStyle name="Entrada 2 7 7 8" xfId="39074" xr:uid="{00000000-0005-0000-0000-000094060000}"/>
    <cellStyle name="Entrada 2 7 7 9" xfId="43321" xr:uid="{00000000-0005-0000-0000-000094060000}"/>
    <cellStyle name="Entrada 2 7 8" xfId="8474" xr:uid="{00000000-0005-0000-0000-000065060000}"/>
    <cellStyle name="Entrada 2 7 9" xfId="10125" xr:uid="{00000000-0005-0000-0000-000065060000}"/>
    <cellStyle name="Entrada 2 8" xfId="143" xr:uid="{00000000-0005-0000-0000-000095060000}"/>
    <cellStyle name="Entrada 2 8 10" xfId="9591" xr:uid="{00000000-0005-0000-0000-000095060000}"/>
    <cellStyle name="Entrada 2 8 11" xfId="10450" xr:uid="{00000000-0005-0000-0000-000095060000}"/>
    <cellStyle name="Entrada 2 8 12" xfId="24683" xr:uid="{00000000-0005-0000-0000-000095060000}"/>
    <cellStyle name="Entrada 2 8 13" xfId="25300" xr:uid="{00000000-0005-0000-0000-000095060000}"/>
    <cellStyle name="Entrada 2 8 14" xfId="31619" xr:uid="{00000000-0005-0000-0000-000095060000}"/>
    <cellStyle name="Entrada 2 8 15" xfId="37676" xr:uid="{00000000-0005-0000-0000-000095060000}"/>
    <cellStyle name="Entrada 2 8 16" xfId="41930" xr:uid="{00000000-0005-0000-0000-000095060000}"/>
    <cellStyle name="Entrada 2 8 17" xfId="46148" xr:uid="{00000000-0005-0000-0000-000095060000}"/>
    <cellStyle name="Entrada 2 8 18" xfId="50320" xr:uid="{00000000-0005-0000-0000-000095060000}"/>
    <cellStyle name="Entrada 2 8 19" xfId="54335" xr:uid="{00000000-0005-0000-0000-000095060000}"/>
    <cellStyle name="Entrada 2 8 2" xfId="144" xr:uid="{00000000-0005-0000-0000-000096060000}"/>
    <cellStyle name="Entrada 2 8 2 10" xfId="12733" xr:uid="{00000000-0005-0000-0000-000096060000}"/>
    <cellStyle name="Entrada 2 8 2 11" xfId="8122" xr:uid="{00000000-0005-0000-0000-000096060000}"/>
    <cellStyle name="Entrada 2 8 2 12" xfId="15717" xr:uid="{00000000-0005-0000-0000-000096060000}"/>
    <cellStyle name="Entrada 2 8 2 13" xfId="24684" xr:uid="{00000000-0005-0000-0000-000096060000}"/>
    <cellStyle name="Entrada 2 8 2 14" xfId="25299" xr:uid="{00000000-0005-0000-0000-000096060000}"/>
    <cellStyle name="Entrada 2 8 2 15" xfId="31618" xr:uid="{00000000-0005-0000-0000-000096060000}"/>
    <cellStyle name="Entrada 2 8 2 16" xfId="35311" xr:uid="{00000000-0005-0000-0000-000096060000}"/>
    <cellStyle name="Entrada 2 8 2 17" xfId="39577" xr:uid="{00000000-0005-0000-0000-000096060000}"/>
    <cellStyle name="Entrada 2 8 2 18" xfId="43819" xr:uid="{00000000-0005-0000-0000-000096060000}"/>
    <cellStyle name="Entrada 2 8 2 19" xfId="48020" xr:uid="{00000000-0005-0000-0000-000096060000}"/>
    <cellStyle name="Entrada 2 8 2 2" xfId="1474" xr:uid="{00000000-0005-0000-0000-000097060000}"/>
    <cellStyle name="Entrada 2 8 2 2 10" xfId="25712" xr:uid="{00000000-0005-0000-0000-000097060000}"/>
    <cellStyle name="Entrada 2 8 2 2 11" xfId="32027" xr:uid="{00000000-0005-0000-0000-000097060000}"/>
    <cellStyle name="Entrada 2 8 2 2 12" xfId="35617" xr:uid="{00000000-0005-0000-0000-000097060000}"/>
    <cellStyle name="Entrada 2 8 2 2 13" xfId="39876" xr:uid="{00000000-0005-0000-0000-000097060000}"/>
    <cellStyle name="Entrada 2 8 2 2 14" xfId="44110" xr:uid="{00000000-0005-0000-0000-000097060000}"/>
    <cellStyle name="Entrada 2 8 2 2 15" xfId="48304" xr:uid="{00000000-0005-0000-0000-000097060000}"/>
    <cellStyle name="Entrada 2 8 2 2 16" xfId="52393" xr:uid="{00000000-0005-0000-0000-000097060000}"/>
    <cellStyle name="Entrada 2 8 2 2 17" xfId="56254" xr:uid="{00000000-0005-0000-0000-000097060000}"/>
    <cellStyle name="Entrada 2 8 2 2 2" xfId="2284" xr:uid="{00000000-0005-0000-0000-000098060000}"/>
    <cellStyle name="Entrada 2 8 2 2 2 10" xfId="33270" xr:uid="{00000000-0005-0000-0000-000098060000}"/>
    <cellStyle name="Entrada 2 8 2 2 2 11" xfId="35451" xr:uid="{00000000-0005-0000-0000-000098060000}"/>
    <cellStyle name="Entrada 2 8 2 2 2 12" xfId="39713" xr:uid="{00000000-0005-0000-0000-000098060000}"/>
    <cellStyle name="Entrada 2 8 2 2 2 13" xfId="43951" xr:uid="{00000000-0005-0000-0000-000098060000}"/>
    <cellStyle name="Entrada 2 8 2 2 2 14" xfId="48149" xr:uid="{00000000-0005-0000-0000-000098060000}"/>
    <cellStyle name="Entrada 2 8 2 2 2 2" xfId="5460" xr:uid="{00000000-0005-0000-0000-000099060000}"/>
    <cellStyle name="Entrada 2 8 2 2 2 2 10" xfId="48633" xr:uid="{00000000-0005-0000-0000-000099060000}"/>
    <cellStyle name="Entrada 2 8 2 2 2 2 11" xfId="52702" xr:uid="{00000000-0005-0000-0000-000099060000}"/>
    <cellStyle name="Entrada 2 8 2 2 2 2 12" xfId="56550" xr:uid="{00000000-0005-0000-0000-000099060000}"/>
    <cellStyle name="Entrada 2 8 2 2 2 2 13" xfId="59871" xr:uid="{00000000-0005-0000-0000-000099060000}"/>
    <cellStyle name="Entrada 2 8 2 2 2 2 2" xfId="9974" xr:uid="{00000000-0005-0000-0000-000099060000}"/>
    <cellStyle name="Entrada 2 8 2 2 2 2 3" xfId="15982" xr:uid="{00000000-0005-0000-0000-000099060000}"/>
    <cellStyle name="Entrada 2 8 2 2 2 2 4" xfId="19917" xr:uid="{00000000-0005-0000-0000-000099060000}"/>
    <cellStyle name="Entrada 2 8 2 2 2 2 5" xfId="23285" xr:uid="{00000000-0005-0000-0000-000099060000}"/>
    <cellStyle name="Entrada 2 8 2 2 2 2 6" xfId="29690" xr:uid="{00000000-0005-0000-0000-000099060000}"/>
    <cellStyle name="Entrada 2 8 2 2 2 2 7" xfId="35955" xr:uid="{00000000-0005-0000-0000-000099060000}"/>
    <cellStyle name="Entrada 2 8 2 2 2 2 8" xfId="40211" xr:uid="{00000000-0005-0000-0000-000099060000}"/>
    <cellStyle name="Entrada 2 8 2 2 2 2 9" xfId="44442" xr:uid="{00000000-0005-0000-0000-000099060000}"/>
    <cellStyle name="Entrada 2 8 2 2 2 3" xfId="12123" xr:uid="{00000000-0005-0000-0000-000098060000}"/>
    <cellStyle name="Entrada 2 8 2 2 2 4" xfId="10780" xr:uid="{00000000-0005-0000-0000-000098060000}"/>
    <cellStyle name="Entrada 2 8 2 2 2 5" xfId="15312" xr:uid="{00000000-0005-0000-0000-000098060000}"/>
    <cellStyle name="Entrada 2 8 2 2 2 6" xfId="21316" xr:uid="{00000000-0005-0000-0000-000098060000}"/>
    <cellStyle name="Entrada 2 8 2 2 2 7" xfId="26514" xr:uid="{00000000-0005-0000-0000-000098060000}"/>
    <cellStyle name="Entrada 2 8 2 2 2 8" xfId="32816" xr:uid="{00000000-0005-0000-0000-000098060000}"/>
    <cellStyle name="Entrada 2 8 2 2 2 9" xfId="32332" xr:uid="{00000000-0005-0000-0000-000098060000}"/>
    <cellStyle name="Entrada 2 8 2 2 3" xfId="3425" xr:uid="{00000000-0005-0000-0000-00009A060000}"/>
    <cellStyle name="Entrada 2 8 2 2 3 10" xfId="42466" xr:uid="{00000000-0005-0000-0000-00009A060000}"/>
    <cellStyle name="Entrada 2 8 2 2 3 11" xfId="46680" xr:uid="{00000000-0005-0000-0000-00009A060000}"/>
    <cellStyle name="Entrada 2 8 2 2 3 12" xfId="50848" xr:uid="{00000000-0005-0000-0000-00009A060000}"/>
    <cellStyle name="Entrada 2 8 2 2 3 13" xfId="54845" xr:uid="{00000000-0005-0000-0000-00009A060000}"/>
    <cellStyle name="Entrada 2 8 2 2 3 14" xfId="58594" xr:uid="{00000000-0005-0000-0000-00009A060000}"/>
    <cellStyle name="Entrada 2 8 2 2 3 2" xfId="6369" xr:uid="{00000000-0005-0000-0000-00009B060000}"/>
    <cellStyle name="Entrada 2 8 2 2 3 2 10" xfId="49506" xr:uid="{00000000-0005-0000-0000-00009B060000}"/>
    <cellStyle name="Entrada 2 8 2 2 3 2 11" xfId="53541" xr:uid="{00000000-0005-0000-0000-00009B060000}"/>
    <cellStyle name="Entrada 2 8 2 2 3 2 12" xfId="57342" xr:uid="{00000000-0005-0000-0000-00009B060000}"/>
    <cellStyle name="Entrada 2 8 2 2 3 2 13" xfId="60518" xr:uid="{00000000-0005-0000-0000-00009B060000}"/>
    <cellStyle name="Entrada 2 8 2 2 3 2 2" xfId="12861" xr:uid="{00000000-0005-0000-0000-00009B060000}"/>
    <cellStyle name="Entrada 2 8 2 2 3 2 3" xfId="16798" xr:uid="{00000000-0005-0000-0000-00009B060000}"/>
    <cellStyle name="Entrada 2 8 2 2 3 2 4" xfId="20703" xr:uid="{00000000-0005-0000-0000-00009B060000}"/>
    <cellStyle name="Entrada 2 8 2 2 3 2 5" xfId="23932" xr:uid="{00000000-0005-0000-0000-00009B060000}"/>
    <cellStyle name="Entrada 2 8 2 2 3 2 6" xfId="30598" xr:uid="{00000000-0005-0000-0000-00009B060000}"/>
    <cellStyle name="Entrada 2 8 2 2 3 2 7" xfId="36853" xr:uid="{00000000-0005-0000-0000-00009B060000}"/>
    <cellStyle name="Entrada 2 8 2 2 3 2 8" xfId="41108" xr:uid="{00000000-0005-0000-0000-00009B060000}"/>
    <cellStyle name="Entrada 2 8 2 2 3 2 9" xfId="45330" xr:uid="{00000000-0005-0000-0000-00009B060000}"/>
    <cellStyle name="Entrada 2 8 2 2 3 3" xfId="13645" xr:uid="{00000000-0005-0000-0000-00009A060000}"/>
    <cellStyle name="Entrada 2 8 2 2 3 4" xfId="14192" xr:uid="{00000000-0005-0000-0000-00009A060000}"/>
    <cellStyle name="Entrada 2 8 2 2 3 5" xfId="18222" xr:uid="{00000000-0005-0000-0000-00009A060000}"/>
    <cellStyle name="Entrada 2 8 2 2 3 6" xfId="22008" xr:uid="{00000000-0005-0000-0000-00009A060000}"/>
    <cellStyle name="Entrada 2 8 2 2 3 7" xfId="27655" xr:uid="{00000000-0005-0000-0000-00009A060000}"/>
    <cellStyle name="Entrada 2 8 2 2 3 8" xfId="33946" xr:uid="{00000000-0005-0000-0000-00009A060000}"/>
    <cellStyle name="Entrada 2 8 2 2 3 9" xfId="38219" xr:uid="{00000000-0005-0000-0000-00009A060000}"/>
    <cellStyle name="Entrada 2 8 2 2 4" xfId="3938" xr:uid="{00000000-0005-0000-0000-00009C060000}"/>
    <cellStyle name="Entrada 2 8 2 2 4 10" xfId="42979" xr:uid="{00000000-0005-0000-0000-00009C060000}"/>
    <cellStyle name="Entrada 2 8 2 2 4 11" xfId="47193" xr:uid="{00000000-0005-0000-0000-00009C060000}"/>
    <cellStyle name="Entrada 2 8 2 2 4 12" xfId="51361" xr:uid="{00000000-0005-0000-0000-00009C060000}"/>
    <cellStyle name="Entrada 2 8 2 2 4 13" xfId="55358" xr:uid="{00000000-0005-0000-0000-00009C060000}"/>
    <cellStyle name="Entrada 2 8 2 2 4 14" xfId="59107" xr:uid="{00000000-0005-0000-0000-00009C060000}"/>
    <cellStyle name="Entrada 2 8 2 2 4 2" xfId="6802" xr:uid="{00000000-0005-0000-0000-00009D060000}"/>
    <cellStyle name="Entrada 2 8 2 2 4 2 10" xfId="49939" xr:uid="{00000000-0005-0000-0000-00009D060000}"/>
    <cellStyle name="Entrada 2 8 2 2 4 2 11" xfId="53974" xr:uid="{00000000-0005-0000-0000-00009D060000}"/>
    <cellStyle name="Entrada 2 8 2 2 4 2 12" xfId="57775" xr:uid="{00000000-0005-0000-0000-00009D060000}"/>
    <cellStyle name="Entrada 2 8 2 2 4 2 13" xfId="60951" xr:uid="{00000000-0005-0000-0000-00009D060000}"/>
    <cellStyle name="Entrada 2 8 2 2 4 2 2" xfId="12020" xr:uid="{00000000-0005-0000-0000-00009D060000}"/>
    <cellStyle name="Entrada 2 8 2 2 4 2 3" xfId="17231" xr:uid="{00000000-0005-0000-0000-00009D060000}"/>
    <cellStyle name="Entrada 2 8 2 2 4 2 4" xfId="21136" xr:uid="{00000000-0005-0000-0000-00009D060000}"/>
    <cellStyle name="Entrada 2 8 2 2 4 2 5" xfId="24365" xr:uid="{00000000-0005-0000-0000-00009D060000}"/>
    <cellStyle name="Entrada 2 8 2 2 4 2 6" xfId="31031" xr:uid="{00000000-0005-0000-0000-00009D060000}"/>
    <cellStyle name="Entrada 2 8 2 2 4 2 7" xfId="37286" xr:uid="{00000000-0005-0000-0000-00009D060000}"/>
    <cellStyle name="Entrada 2 8 2 2 4 2 8" xfId="41541" xr:uid="{00000000-0005-0000-0000-00009D060000}"/>
    <cellStyle name="Entrada 2 8 2 2 4 2 9" xfId="45763" xr:uid="{00000000-0005-0000-0000-00009D060000}"/>
    <cellStyle name="Entrada 2 8 2 2 4 3" xfId="11226" xr:uid="{00000000-0005-0000-0000-00009C060000}"/>
    <cellStyle name="Entrada 2 8 2 2 4 4" xfId="14705" xr:uid="{00000000-0005-0000-0000-00009C060000}"/>
    <cellStyle name="Entrada 2 8 2 2 4 5" xfId="18735" xr:uid="{00000000-0005-0000-0000-00009C060000}"/>
    <cellStyle name="Entrada 2 8 2 2 4 6" xfId="22521" xr:uid="{00000000-0005-0000-0000-00009C060000}"/>
    <cellStyle name="Entrada 2 8 2 2 4 7" xfId="28168" xr:uid="{00000000-0005-0000-0000-00009C060000}"/>
    <cellStyle name="Entrada 2 8 2 2 4 8" xfId="34459" xr:uid="{00000000-0005-0000-0000-00009C060000}"/>
    <cellStyle name="Entrada 2 8 2 2 4 9" xfId="38732" xr:uid="{00000000-0005-0000-0000-00009C060000}"/>
    <cellStyle name="Entrada 2 8 2 2 5" xfId="3076" xr:uid="{00000000-0005-0000-0000-00009E060000}"/>
    <cellStyle name="Entrada 2 8 2 2 5 10" xfId="46334" xr:uid="{00000000-0005-0000-0000-00009E060000}"/>
    <cellStyle name="Entrada 2 8 2 2 5 11" xfId="50502" xr:uid="{00000000-0005-0000-0000-00009E060000}"/>
    <cellStyle name="Entrada 2 8 2 2 5 12" xfId="54499" xr:uid="{00000000-0005-0000-0000-00009E060000}"/>
    <cellStyle name="Entrada 2 8 2 2 5 13" xfId="58248" xr:uid="{00000000-0005-0000-0000-00009E060000}"/>
    <cellStyle name="Entrada 2 8 2 2 5 2" xfId="7907" xr:uid="{00000000-0005-0000-0000-00009E060000}"/>
    <cellStyle name="Entrada 2 8 2 2 5 3" xfId="13846" xr:uid="{00000000-0005-0000-0000-00009E060000}"/>
    <cellStyle name="Entrada 2 8 2 2 5 4" xfId="17876" xr:uid="{00000000-0005-0000-0000-00009E060000}"/>
    <cellStyle name="Entrada 2 8 2 2 5 5" xfId="21662" xr:uid="{00000000-0005-0000-0000-00009E060000}"/>
    <cellStyle name="Entrada 2 8 2 2 5 6" xfId="27306" xr:uid="{00000000-0005-0000-0000-00009E060000}"/>
    <cellStyle name="Entrada 2 8 2 2 5 7" xfId="33597" xr:uid="{00000000-0005-0000-0000-00009E060000}"/>
    <cellStyle name="Entrada 2 8 2 2 5 8" xfId="37870" xr:uid="{00000000-0005-0000-0000-00009E060000}"/>
    <cellStyle name="Entrada 2 8 2 2 5 9" xfId="42118" xr:uid="{00000000-0005-0000-0000-00009E060000}"/>
    <cellStyle name="Entrada 2 8 2 2 6" xfId="8650" xr:uid="{00000000-0005-0000-0000-000097060000}"/>
    <cellStyle name="Entrada 2 8 2 2 7" xfId="8165" xr:uid="{00000000-0005-0000-0000-000097060000}"/>
    <cellStyle name="Entrada 2 8 2 2 8" xfId="17526" xr:uid="{00000000-0005-0000-0000-000097060000}"/>
    <cellStyle name="Entrada 2 8 2 2 9" xfId="20318" xr:uid="{00000000-0005-0000-0000-000097060000}"/>
    <cellStyle name="Entrada 2 8 2 20" xfId="52139" xr:uid="{00000000-0005-0000-0000-000096060000}"/>
    <cellStyle name="Entrada 2 8 2 3" xfId="1475" xr:uid="{00000000-0005-0000-0000-00009F060000}"/>
    <cellStyle name="Entrada 2 8 2 3 10" xfId="25713" xr:uid="{00000000-0005-0000-0000-00009F060000}"/>
    <cellStyle name="Entrada 2 8 2 3 11" xfId="32028" xr:uid="{00000000-0005-0000-0000-00009F060000}"/>
    <cellStyle name="Entrada 2 8 2 3 12" xfId="32480" xr:uid="{00000000-0005-0000-0000-00009F060000}"/>
    <cellStyle name="Entrada 2 8 2 3 13" xfId="34964" xr:uid="{00000000-0005-0000-0000-00009F060000}"/>
    <cellStyle name="Entrada 2 8 2 3 14" xfId="39235" xr:uid="{00000000-0005-0000-0000-00009F060000}"/>
    <cellStyle name="Entrada 2 8 2 3 15" xfId="43480" xr:uid="{00000000-0005-0000-0000-00009F060000}"/>
    <cellStyle name="Entrada 2 8 2 3 16" xfId="47689" xr:uid="{00000000-0005-0000-0000-00009F060000}"/>
    <cellStyle name="Entrada 2 8 2 3 17" xfId="51850" xr:uid="{00000000-0005-0000-0000-00009F060000}"/>
    <cellStyle name="Entrada 2 8 2 3 2" xfId="2285" xr:uid="{00000000-0005-0000-0000-0000A0060000}"/>
    <cellStyle name="Entrada 2 8 2 3 2 10" xfId="39431" xr:uid="{00000000-0005-0000-0000-0000A0060000}"/>
    <cellStyle name="Entrada 2 8 2 3 2 11" xfId="43673" xr:uid="{00000000-0005-0000-0000-0000A0060000}"/>
    <cellStyle name="Entrada 2 8 2 3 2 12" xfId="47877" xr:uid="{00000000-0005-0000-0000-0000A0060000}"/>
    <cellStyle name="Entrada 2 8 2 3 2 13" xfId="52007" xr:uid="{00000000-0005-0000-0000-0000A0060000}"/>
    <cellStyle name="Entrada 2 8 2 3 2 14" xfId="55937" xr:uid="{00000000-0005-0000-0000-0000A0060000}"/>
    <cellStyle name="Entrada 2 8 2 3 2 2" xfId="5461" xr:uid="{00000000-0005-0000-0000-0000A1060000}"/>
    <cellStyle name="Entrada 2 8 2 3 2 2 10" xfId="48634" xr:uid="{00000000-0005-0000-0000-0000A1060000}"/>
    <cellStyle name="Entrada 2 8 2 3 2 2 11" xfId="52703" xr:uid="{00000000-0005-0000-0000-0000A1060000}"/>
    <cellStyle name="Entrada 2 8 2 3 2 2 12" xfId="56551" xr:uid="{00000000-0005-0000-0000-0000A1060000}"/>
    <cellStyle name="Entrada 2 8 2 3 2 2 13" xfId="59872" xr:uid="{00000000-0005-0000-0000-0000A1060000}"/>
    <cellStyle name="Entrada 2 8 2 3 2 2 2" xfId="13281" xr:uid="{00000000-0005-0000-0000-0000A1060000}"/>
    <cellStyle name="Entrada 2 8 2 3 2 2 3" xfId="15983" xr:uid="{00000000-0005-0000-0000-0000A1060000}"/>
    <cellStyle name="Entrada 2 8 2 3 2 2 4" xfId="19918" xr:uid="{00000000-0005-0000-0000-0000A1060000}"/>
    <cellStyle name="Entrada 2 8 2 3 2 2 5" xfId="23286" xr:uid="{00000000-0005-0000-0000-0000A1060000}"/>
    <cellStyle name="Entrada 2 8 2 3 2 2 6" xfId="29691" xr:uid="{00000000-0005-0000-0000-0000A1060000}"/>
    <cellStyle name="Entrada 2 8 2 3 2 2 7" xfId="35956" xr:uid="{00000000-0005-0000-0000-0000A1060000}"/>
    <cellStyle name="Entrada 2 8 2 3 2 2 8" xfId="40212" xr:uid="{00000000-0005-0000-0000-0000A1060000}"/>
    <cellStyle name="Entrada 2 8 2 3 2 2 9" xfId="44443" xr:uid="{00000000-0005-0000-0000-0000A1060000}"/>
    <cellStyle name="Entrada 2 8 2 3 2 3" xfId="9318" xr:uid="{00000000-0005-0000-0000-0000A0060000}"/>
    <cellStyle name="Entrada 2 8 2 3 2 4" xfId="12272" xr:uid="{00000000-0005-0000-0000-0000A0060000}"/>
    <cellStyle name="Entrada 2 8 2 3 2 5" xfId="17444" xr:uid="{00000000-0005-0000-0000-0000A0060000}"/>
    <cellStyle name="Entrada 2 8 2 3 2 6" xfId="19139" xr:uid="{00000000-0005-0000-0000-0000A0060000}"/>
    <cellStyle name="Entrada 2 8 2 3 2 7" xfId="26515" xr:uid="{00000000-0005-0000-0000-0000A0060000}"/>
    <cellStyle name="Entrada 2 8 2 3 2 8" xfId="32817" xr:uid="{00000000-0005-0000-0000-0000A0060000}"/>
    <cellStyle name="Entrada 2 8 2 3 2 9" xfId="35163" xr:uid="{00000000-0005-0000-0000-0000A0060000}"/>
    <cellStyle name="Entrada 2 8 2 3 3" xfId="3426" xr:uid="{00000000-0005-0000-0000-0000A2060000}"/>
    <cellStyle name="Entrada 2 8 2 3 3 10" xfId="42467" xr:uid="{00000000-0005-0000-0000-0000A2060000}"/>
    <cellStyle name="Entrada 2 8 2 3 3 11" xfId="46681" xr:uid="{00000000-0005-0000-0000-0000A2060000}"/>
    <cellStyle name="Entrada 2 8 2 3 3 12" xfId="50849" xr:uid="{00000000-0005-0000-0000-0000A2060000}"/>
    <cellStyle name="Entrada 2 8 2 3 3 13" xfId="54846" xr:uid="{00000000-0005-0000-0000-0000A2060000}"/>
    <cellStyle name="Entrada 2 8 2 3 3 14" xfId="58595" xr:uid="{00000000-0005-0000-0000-0000A2060000}"/>
    <cellStyle name="Entrada 2 8 2 3 3 2" xfId="6370" xr:uid="{00000000-0005-0000-0000-0000A3060000}"/>
    <cellStyle name="Entrada 2 8 2 3 3 2 10" xfId="49507" xr:uid="{00000000-0005-0000-0000-0000A3060000}"/>
    <cellStyle name="Entrada 2 8 2 3 3 2 11" xfId="53542" xr:uid="{00000000-0005-0000-0000-0000A3060000}"/>
    <cellStyle name="Entrada 2 8 2 3 3 2 12" xfId="57343" xr:uid="{00000000-0005-0000-0000-0000A3060000}"/>
    <cellStyle name="Entrada 2 8 2 3 3 2 13" xfId="60519" xr:uid="{00000000-0005-0000-0000-0000A3060000}"/>
    <cellStyle name="Entrada 2 8 2 3 3 2 2" xfId="10251" xr:uid="{00000000-0005-0000-0000-0000A3060000}"/>
    <cellStyle name="Entrada 2 8 2 3 3 2 3" xfId="16799" xr:uid="{00000000-0005-0000-0000-0000A3060000}"/>
    <cellStyle name="Entrada 2 8 2 3 3 2 4" xfId="20704" xr:uid="{00000000-0005-0000-0000-0000A3060000}"/>
    <cellStyle name="Entrada 2 8 2 3 3 2 5" xfId="23933" xr:uid="{00000000-0005-0000-0000-0000A3060000}"/>
    <cellStyle name="Entrada 2 8 2 3 3 2 6" xfId="30599" xr:uid="{00000000-0005-0000-0000-0000A3060000}"/>
    <cellStyle name="Entrada 2 8 2 3 3 2 7" xfId="36854" xr:uid="{00000000-0005-0000-0000-0000A3060000}"/>
    <cellStyle name="Entrada 2 8 2 3 3 2 8" xfId="41109" xr:uid="{00000000-0005-0000-0000-0000A3060000}"/>
    <cellStyle name="Entrada 2 8 2 3 3 2 9" xfId="45331" xr:uid="{00000000-0005-0000-0000-0000A3060000}"/>
    <cellStyle name="Entrada 2 8 2 3 3 3" xfId="11285" xr:uid="{00000000-0005-0000-0000-0000A2060000}"/>
    <cellStyle name="Entrada 2 8 2 3 3 4" xfId="14193" xr:uid="{00000000-0005-0000-0000-0000A2060000}"/>
    <cellStyle name="Entrada 2 8 2 3 3 5" xfId="18223" xr:uid="{00000000-0005-0000-0000-0000A2060000}"/>
    <cellStyle name="Entrada 2 8 2 3 3 6" xfId="22009" xr:uid="{00000000-0005-0000-0000-0000A2060000}"/>
    <cellStyle name="Entrada 2 8 2 3 3 7" xfId="27656" xr:uid="{00000000-0005-0000-0000-0000A2060000}"/>
    <cellStyle name="Entrada 2 8 2 3 3 8" xfId="33947" xr:uid="{00000000-0005-0000-0000-0000A2060000}"/>
    <cellStyle name="Entrada 2 8 2 3 3 9" xfId="38220" xr:uid="{00000000-0005-0000-0000-0000A2060000}"/>
    <cellStyle name="Entrada 2 8 2 3 4" xfId="3939" xr:uid="{00000000-0005-0000-0000-0000A4060000}"/>
    <cellStyle name="Entrada 2 8 2 3 4 10" xfId="42980" xr:uid="{00000000-0005-0000-0000-0000A4060000}"/>
    <cellStyle name="Entrada 2 8 2 3 4 11" xfId="47194" xr:uid="{00000000-0005-0000-0000-0000A4060000}"/>
    <cellStyle name="Entrada 2 8 2 3 4 12" xfId="51362" xr:uid="{00000000-0005-0000-0000-0000A4060000}"/>
    <cellStyle name="Entrada 2 8 2 3 4 13" xfId="55359" xr:uid="{00000000-0005-0000-0000-0000A4060000}"/>
    <cellStyle name="Entrada 2 8 2 3 4 14" xfId="59108" xr:uid="{00000000-0005-0000-0000-0000A4060000}"/>
    <cellStyle name="Entrada 2 8 2 3 4 2" xfId="6803" xr:uid="{00000000-0005-0000-0000-0000A5060000}"/>
    <cellStyle name="Entrada 2 8 2 3 4 2 10" xfId="49940" xr:uid="{00000000-0005-0000-0000-0000A5060000}"/>
    <cellStyle name="Entrada 2 8 2 3 4 2 11" xfId="53975" xr:uid="{00000000-0005-0000-0000-0000A5060000}"/>
    <cellStyle name="Entrada 2 8 2 3 4 2 12" xfId="57776" xr:uid="{00000000-0005-0000-0000-0000A5060000}"/>
    <cellStyle name="Entrada 2 8 2 3 4 2 13" xfId="60952" xr:uid="{00000000-0005-0000-0000-0000A5060000}"/>
    <cellStyle name="Entrada 2 8 2 3 4 2 2" xfId="9217" xr:uid="{00000000-0005-0000-0000-0000A5060000}"/>
    <cellStyle name="Entrada 2 8 2 3 4 2 3" xfId="17232" xr:uid="{00000000-0005-0000-0000-0000A5060000}"/>
    <cellStyle name="Entrada 2 8 2 3 4 2 4" xfId="21137" xr:uid="{00000000-0005-0000-0000-0000A5060000}"/>
    <cellStyle name="Entrada 2 8 2 3 4 2 5" xfId="24366" xr:uid="{00000000-0005-0000-0000-0000A5060000}"/>
    <cellStyle name="Entrada 2 8 2 3 4 2 6" xfId="31032" xr:uid="{00000000-0005-0000-0000-0000A5060000}"/>
    <cellStyle name="Entrada 2 8 2 3 4 2 7" xfId="37287" xr:uid="{00000000-0005-0000-0000-0000A5060000}"/>
    <cellStyle name="Entrada 2 8 2 3 4 2 8" xfId="41542" xr:uid="{00000000-0005-0000-0000-0000A5060000}"/>
    <cellStyle name="Entrada 2 8 2 3 4 2 9" xfId="45764" xr:uid="{00000000-0005-0000-0000-0000A5060000}"/>
    <cellStyle name="Entrada 2 8 2 3 4 3" xfId="12537" xr:uid="{00000000-0005-0000-0000-0000A4060000}"/>
    <cellStyle name="Entrada 2 8 2 3 4 4" xfId="14706" xr:uid="{00000000-0005-0000-0000-0000A4060000}"/>
    <cellStyle name="Entrada 2 8 2 3 4 5" xfId="18736" xr:uid="{00000000-0005-0000-0000-0000A4060000}"/>
    <cellStyle name="Entrada 2 8 2 3 4 6" xfId="22522" xr:uid="{00000000-0005-0000-0000-0000A4060000}"/>
    <cellStyle name="Entrada 2 8 2 3 4 7" xfId="28169" xr:uid="{00000000-0005-0000-0000-0000A4060000}"/>
    <cellStyle name="Entrada 2 8 2 3 4 8" xfId="34460" xr:uid="{00000000-0005-0000-0000-0000A4060000}"/>
    <cellStyle name="Entrada 2 8 2 3 4 9" xfId="38733" xr:uid="{00000000-0005-0000-0000-0000A4060000}"/>
    <cellStyle name="Entrada 2 8 2 3 5" xfId="4241" xr:uid="{00000000-0005-0000-0000-0000A6060000}"/>
    <cellStyle name="Entrada 2 8 2 3 5 10" xfId="47496" xr:uid="{00000000-0005-0000-0000-0000A6060000}"/>
    <cellStyle name="Entrada 2 8 2 3 5 11" xfId="51664" xr:uid="{00000000-0005-0000-0000-0000A6060000}"/>
    <cellStyle name="Entrada 2 8 2 3 5 12" xfId="55661" xr:uid="{00000000-0005-0000-0000-0000A6060000}"/>
    <cellStyle name="Entrada 2 8 2 3 5 13" xfId="59410" xr:uid="{00000000-0005-0000-0000-0000A6060000}"/>
    <cellStyle name="Entrada 2 8 2 3 5 2" xfId="8962" xr:uid="{00000000-0005-0000-0000-0000A6060000}"/>
    <cellStyle name="Entrada 2 8 2 3 5 3" xfId="15008" xr:uid="{00000000-0005-0000-0000-0000A6060000}"/>
    <cellStyle name="Entrada 2 8 2 3 5 4" xfId="19038" xr:uid="{00000000-0005-0000-0000-0000A6060000}"/>
    <cellStyle name="Entrada 2 8 2 3 5 5" xfId="22824" xr:uid="{00000000-0005-0000-0000-0000A6060000}"/>
    <cellStyle name="Entrada 2 8 2 3 5 6" xfId="28471" xr:uid="{00000000-0005-0000-0000-0000A6060000}"/>
    <cellStyle name="Entrada 2 8 2 3 5 7" xfId="34762" xr:uid="{00000000-0005-0000-0000-0000A6060000}"/>
    <cellStyle name="Entrada 2 8 2 3 5 8" xfId="39035" xr:uid="{00000000-0005-0000-0000-0000A6060000}"/>
    <cellStyle name="Entrada 2 8 2 3 5 9" xfId="43282" xr:uid="{00000000-0005-0000-0000-0000A6060000}"/>
    <cellStyle name="Entrada 2 8 2 3 6" xfId="8412" xr:uid="{00000000-0005-0000-0000-00009F060000}"/>
    <cellStyle name="Entrada 2 8 2 3 7" xfId="11329" xr:uid="{00000000-0005-0000-0000-00009F060000}"/>
    <cellStyle name="Entrada 2 8 2 3 8" xfId="15225" xr:uid="{00000000-0005-0000-0000-00009F060000}"/>
    <cellStyle name="Entrada 2 8 2 3 9" xfId="17601" xr:uid="{00000000-0005-0000-0000-00009F060000}"/>
    <cellStyle name="Entrada 2 8 2 4" xfId="1476" xr:uid="{00000000-0005-0000-0000-0000A7060000}"/>
    <cellStyle name="Entrada 2 8 2 4 10" xfId="25714" xr:uid="{00000000-0005-0000-0000-0000A7060000}"/>
    <cellStyle name="Entrada 2 8 2 4 11" xfId="32029" xr:uid="{00000000-0005-0000-0000-0000A7060000}"/>
    <cellStyle name="Entrada 2 8 2 4 12" xfId="25111" xr:uid="{00000000-0005-0000-0000-0000A7060000}"/>
    <cellStyle name="Entrada 2 8 2 4 13" xfId="24631" xr:uid="{00000000-0005-0000-0000-0000A7060000}"/>
    <cellStyle name="Entrada 2 8 2 4 14" xfId="35686" xr:uid="{00000000-0005-0000-0000-0000A7060000}"/>
    <cellStyle name="Entrada 2 8 2 4 15" xfId="39942" xr:uid="{00000000-0005-0000-0000-0000A7060000}"/>
    <cellStyle name="Entrada 2 8 2 4 16" xfId="44173" xr:uid="{00000000-0005-0000-0000-0000A7060000}"/>
    <cellStyle name="Entrada 2 8 2 4 17" xfId="48364" xr:uid="{00000000-0005-0000-0000-0000A7060000}"/>
    <cellStyle name="Entrada 2 8 2 4 2" xfId="2286" xr:uid="{00000000-0005-0000-0000-0000A8060000}"/>
    <cellStyle name="Entrada 2 8 2 4 2 10" xfId="41780" xr:uid="{00000000-0005-0000-0000-0000A8060000}"/>
    <cellStyle name="Entrada 2 8 2 4 2 11" xfId="46001" xr:uid="{00000000-0005-0000-0000-0000A8060000}"/>
    <cellStyle name="Entrada 2 8 2 4 2 12" xfId="50176" xr:uid="{00000000-0005-0000-0000-0000A8060000}"/>
    <cellStyle name="Entrada 2 8 2 4 2 13" xfId="54203" xr:uid="{00000000-0005-0000-0000-0000A8060000}"/>
    <cellStyle name="Entrada 2 8 2 4 2 14" xfId="57985" xr:uid="{00000000-0005-0000-0000-0000A8060000}"/>
    <cellStyle name="Entrada 2 8 2 4 2 2" xfId="5462" xr:uid="{00000000-0005-0000-0000-0000A9060000}"/>
    <cellStyle name="Entrada 2 8 2 4 2 2 10" xfId="48635" xr:uid="{00000000-0005-0000-0000-0000A9060000}"/>
    <cellStyle name="Entrada 2 8 2 4 2 2 11" xfId="52704" xr:uid="{00000000-0005-0000-0000-0000A9060000}"/>
    <cellStyle name="Entrada 2 8 2 4 2 2 12" xfId="56552" xr:uid="{00000000-0005-0000-0000-0000A9060000}"/>
    <cellStyle name="Entrada 2 8 2 4 2 2 13" xfId="59873" xr:uid="{00000000-0005-0000-0000-0000A9060000}"/>
    <cellStyle name="Entrada 2 8 2 4 2 2 2" xfId="10729" xr:uid="{00000000-0005-0000-0000-0000A9060000}"/>
    <cellStyle name="Entrada 2 8 2 4 2 2 3" xfId="15984" xr:uid="{00000000-0005-0000-0000-0000A9060000}"/>
    <cellStyle name="Entrada 2 8 2 4 2 2 4" xfId="19919" xr:uid="{00000000-0005-0000-0000-0000A9060000}"/>
    <cellStyle name="Entrada 2 8 2 4 2 2 5" xfId="23287" xr:uid="{00000000-0005-0000-0000-0000A9060000}"/>
    <cellStyle name="Entrada 2 8 2 4 2 2 6" xfId="29692" xr:uid="{00000000-0005-0000-0000-0000A9060000}"/>
    <cellStyle name="Entrada 2 8 2 4 2 2 7" xfId="35957" xr:uid="{00000000-0005-0000-0000-0000A9060000}"/>
    <cellStyle name="Entrada 2 8 2 4 2 2 8" xfId="40213" xr:uid="{00000000-0005-0000-0000-0000A9060000}"/>
    <cellStyle name="Entrada 2 8 2 4 2 2 9" xfId="44444" xr:uid="{00000000-0005-0000-0000-0000A9060000}"/>
    <cellStyle name="Entrada 2 8 2 4 2 3" xfId="8609" xr:uid="{00000000-0005-0000-0000-0000A8060000}"/>
    <cellStyle name="Entrada 2 8 2 4 2 4" xfId="11381" xr:uid="{00000000-0005-0000-0000-0000A8060000}"/>
    <cellStyle name="Entrada 2 8 2 4 2 5" xfId="15141" xr:uid="{00000000-0005-0000-0000-0000A8060000}"/>
    <cellStyle name="Entrada 2 8 2 4 2 6" xfId="20248" xr:uid="{00000000-0005-0000-0000-0000A8060000}"/>
    <cellStyle name="Entrada 2 8 2 4 2 7" xfId="26516" xr:uid="{00000000-0005-0000-0000-0000A8060000}"/>
    <cellStyle name="Entrada 2 8 2 4 2 8" xfId="32818" xr:uid="{00000000-0005-0000-0000-0000A8060000}"/>
    <cellStyle name="Entrada 2 8 2 4 2 9" xfId="37525" xr:uid="{00000000-0005-0000-0000-0000A8060000}"/>
    <cellStyle name="Entrada 2 8 2 4 3" xfId="3427" xr:uid="{00000000-0005-0000-0000-0000AA060000}"/>
    <cellStyle name="Entrada 2 8 2 4 3 10" xfId="42468" xr:uid="{00000000-0005-0000-0000-0000AA060000}"/>
    <cellStyle name="Entrada 2 8 2 4 3 11" xfId="46682" xr:uid="{00000000-0005-0000-0000-0000AA060000}"/>
    <cellStyle name="Entrada 2 8 2 4 3 12" xfId="50850" xr:uid="{00000000-0005-0000-0000-0000AA060000}"/>
    <cellStyle name="Entrada 2 8 2 4 3 13" xfId="54847" xr:uid="{00000000-0005-0000-0000-0000AA060000}"/>
    <cellStyle name="Entrada 2 8 2 4 3 14" xfId="58596" xr:uid="{00000000-0005-0000-0000-0000AA060000}"/>
    <cellStyle name="Entrada 2 8 2 4 3 2" xfId="6371" xr:uid="{00000000-0005-0000-0000-0000AB060000}"/>
    <cellStyle name="Entrada 2 8 2 4 3 2 10" xfId="49508" xr:uid="{00000000-0005-0000-0000-0000AB060000}"/>
    <cellStyle name="Entrada 2 8 2 4 3 2 11" xfId="53543" xr:uid="{00000000-0005-0000-0000-0000AB060000}"/>
    <cellStyle name="Entrada 2 8 2 4 3 2 12" xfId="57344" xr:uid="{00000000-0005-0000-0000-0000AB060000}"/>
    <cellStyle name="Entrada 2 8 2 4 3 2 13" xfId="60520" xr:uid="{00000000-0005-0000-0000-0000AB060000}"/>
    <cellStyle name="Entrada 2 8 2 4 3 2 2" xfId="12047" xr:uid="{00000000-0005-0000-0000-0000AB060000}"/>
    <cellStyle name="Entrada 2 8 2 4 3 2 3" xfId="16800" xr:uid="{00000000-0005-0000-0000-0000AB060000}"/>
    <cellStyle name="Entrada 2 8 2 4 3 2 4" xfId="20705" xr:uid="{00000000-0005-0000-0000-0000AB060000}"/>
    <cellStyle name="Entrada 2 8 2 4 3 2 5" xfId="23934" xr:uid="{00000000-0005-0000-0000-0000AB060000}"/>
    <cellStyle name="Entrada 2 8 2 4 3 2 6" xfId="30600" xr:uid="{00000000-0005-0000-0000-0000AB060000}"/>
    <cellStyle name="Entrada 2 8 2 4 3 2 7" xfId="36855" xr:uid="{00000000-0005-0000-0000-0000AB060000}"/>
    <cellStyle name="Entrada 2 8 2 4 3 2 8" xfId="41110" xr:uid="{00000000-0005-0000-0000-0000AB060000}"/>
    <cellStyle name="Entrada 2 8 2 4 3 2 9" xfId="45332" xr:uid="{00000000-0005-0000-0000-0000AB060000}"/>
    <cellStyle name="Entrada 2 8 2 4 3 3" xfId="12596" xr:uid="{00000000-0005-0000-0000-0000AA060000}"/>
    <cellStyle name="Entrada 2 8 2 4 3 4" xfId="14194" xr:uid="{00000000-0005-0000-0000-0000AA060000}"/>
    <cellStyle name="Entrada 2 8 2 4 3 5" xfId="18224" xr:uid="{00000000-0005-0000-0000-0000AA060000}"/>
    <cellStyle name="Entrada 2 8 2 4 3 6" xfId="22010" xr:uid="{00000000-0005-0000-0000-0000AA060000}"/>
    <cellStyle name="Entrada 2 8 2 4 3 7" xfId="27657" xr:uid="{00000000-0005-0000-0000-0000AA060000}"/>
    <cellStyle name="Entrada 2 8 2 4 3 8" xfId="33948" xr:uid="{00000000-0005-0000-0000-0000AA060000}"/>
    <cellStyle name="Entrada 2 8 2 4 3 9" xfId="38221" xr:uid="{00000000-0005-0000-0000-0000AA060000}"/>
    <cellStyle name="Entrada 2 8 2 4 4" xfId="3940" xr:uid="{00000000-0005-0000-0000-0000AC060000}"/>
    <cellStyle name="Entrada 2 8 2 4 4 10" xfId="42981" xr:uid="{00000000-0005-0000-0000-0000AC060000}"/>
    <cellStyle name="Entrada 2 8 2 4 4 11" xfId="47195" xr:uid="{00000000-0005-0000-0000-0000AC060000}"/>
    <cellStyle name="Entrada 2 8 2 4 4 12" xfId="51363" xr:uid="{00000000-0005-0000-0000-0000AC060000}"/>
    <cellStyle name="Entrada 2 8 2 4 4 13" xfId="55360" xr:uid="{00000000-0005-0000-0000-0000AC060000}"/>
    <cellStyle name="Entrada 2 8 2 4 4 14" xfId="59109" xr:uid="{00000000-0005-0000-0000-0000AC060000}"/>
    <cellStyle name="Entrada 2 8 2 4 4 2" xfId="6804" xr:uid="{00000000-0005-0000-0000-0000AD060000}"/>
    <cellStyle name="Entrada 2 8 2 4 4 2 10" xfId="49941" xr:uid="{00000000-0005-0000-0000-0000AD060000}"/>
    <cellStyle name="Entrada 2 8 2 4 4 2 11" xfId="53976" xr:uid="{00000000-0005-0000-0000-0000AD060000}"/>
    <cellStyle name="Entrada 2 8 2 4 4 2 12" xfId="57777" xr:uid="{00000000-0005-0000-0000-0000AD060000}"/>
    <cellStyle name="Entrada 2 8 2 4 4 2 13" xfId="60953" xr:uid="{00000000-0005-0000-0000-0000AD060000}"/>
    <cellStyle name="Entrada 2 8 2 4 4 2 2" xfId="8502" xr:uid="{00000000-0005-0000-0000-0000AD060000}"/>
    <cellStyle name="Entrada 2 8 2 4 4 2 3" xfId="17233" xr:uid="{00000000-0005-0000-0000-0000AD060000}"/>
    <cellStyle name="Entrada 2 8 2 4 4 2 4" xfId="21138" xr:uid="{00000000-0005-0000-0000-0000AD060000}"/>
    <cellStyle name="Entrada 2 8 2 4 4 2 5" xfId="24367" xr:uid="{00000000-0005-0000-0000-0000AD060000}"/>
    <cellStyle name="Entrada 2 8 2 4 4 2 6" xfId="31033" xr:uid="{00000000-0005-0000-0000-0000AD060000}"/>
    <cellStyle name="Entrada 2 8 2 4 4 2 7" xfId="37288" xr:uid="{00000000-0005-0000-0000-0000AD060000}"/>
    <cellStyle name="Entrada 2 8 2 4 4 2 8" xfId="41543" xr:uid="{00000000-0005-0000-0000-0000AD060000}"/>
    <cellStyle name="Entrada 2 8 2 4 4 2 9" xfId="45765" xr:uid="{00000000-0005-0000-0000-0000AD060000}"/>
    <cellStyle name="Entrada 2 8 2 4 4 3" xfId="9727" xr:uid="{00000000-0005-0000-0000-0000AC060000}"/>
    <cellStyle name="Entrada 2 8 2 4 4 4" xfId="14707" xr:uid="{00000000-0005-0000-0000-0000AC060000}"/>
    <cellStyle name="Entrada 2 8 2 4 4 5" xfId="18737" xr:uid="{00000000-0005-0000-0000-0000AC060000}"/>
    <cellStyle name="Entrada 2 8 2 4 4 6" xfId="22523" xr:uid="{00000000-0005-0000-0000-0000AC060000}"/>
    <cellStyle name="Entrada 2 8 2 4 4 7" xfId="28170" xr:uid="{00000000-0005-0000-0000-0000AC060000}"/>
    <cellStyle name="Entrada 2 8 2 4 4 8" xfId="34461" xr:uid="{00000000-0005-0000-0000-0000AC060000}"/>
    <cellStyle name="Entrada 2 8 2 4 4 9" xfId="38734" xr:uid="{00000000-0005-0000-0000-0000AC060000}"/>
    <cellStyle name="Entrada 2 8 2 4 5" xfId="4240" xr:uid="{00000000-0005-0000-0000-0000AE060000}"/>
    <cellStyle name="Entrada 2 8 2 4 5 10" xfId="47495" xr:uid="{00000000-0005-0000-0000-0000AE060000}"/>
    <cellStyle name="Entrada 2 8 2 4 5 11" xfId="51663" xr:uid="{00000000-0005-0000-0000-0000AE060000}"/>
    <cellStyle name="Entrada 2 8 2 4 5 12" xfId="55660" xr:uid="{00000000-0005-0000-0000-0000AE060000}"/>
    <cellStyle name="Entrada 2 8 2 4 5 13" xfId="59409" xr:uid="{00000000-0005-0000-0000-0000AE060000}"/>
    <cellStyle name="Entrada 2 8 2 4 5 2" xfId="11762" xr:uid="{00000000-0005-0000-0000-0000AE060000}"/>
    <cellStyle name="Entrada 2 8 2 4 5 3" xfId="15007" xr:uid="{00000000-0005-0000-0000-0000AE060000}"/>
    <cellStyle name="Entrada 2 8 2 4 5 4" xfId="19037" xr:uid="{00000000-0005-0000-0000-0000AE060000}"/>
    <cellStyle name="Entrada 2 8 2 4 5 5" xfId="22823" xr:uid="{00000000-0005-0000-0000-0000AE060000}"/>
    <cellStyle name="Entrada 2 8 2 4 5 6" xfId="28470" xr:uid="{00000000-0005-0000-0000-0000AE060000}"/>
    <cellStyle name="Entrada 2 8 2 4 5 7" xfId="34761" xr:uid="{00000000-0005-0000-0000-0000AE060000}"/>
    <cellStyle name="Entrada 2 8 2 4 5 8" xfId="39034" xr:uid="{00000000-0005-0000-0000-0000AE060000}"/>
    <cellStyle name="Entrada 2 8 2 4 5 9" xfId="43281" xr:uid="{00000000-0005-0000-0000-0000AE060000}"/>
    <cellStyle name="Entrada 2 8 2 4 6" xfId="8411" xr:uid="{00000000-0005-0000-0000-0000A7060000}"/>
    <cellStyle name="Entrada 2 8 2 4 7" xfId="9337" xr:uid="{00000000-0005-0000-0000-0000A7060000}"/>
    <cellStyle name="Entrada 2 8 2 4 8" xfId="16426" xr:uid="{00000000-0005-0000-0000-0000A7060000}"/>
    <cellStyle name="Entrada 2 8 2 4 9" xfId="19598" xr:uid="{00000000-0005-0000-0000-0000A7060000}"/>
    <cellStyle name="Entrada 2 8 2 5" xfId="1769" xr:uid="{00000000-0005-0000-0000-0000AF060000}"/>
    <cellStyle name="Entrada 2 8 2 5 10" xfId="39492" xr:uid="{00000000-0005-0000-0000-0000AF060000}"/>
    <cellStyle name="Entrada 2 8 2 5 11" xfId="43734" xr:uid="{00000000-0005-0000-0000-0000AF060000}"/>
    <cellStyle name="Entrada 2 8 2 5 12" xfId="47935" xr:uid="{00000000-0005-0000-0000-0000AF060000}"/>
    <cellStyle name="Entrada 2 8 2 5 13" xfId="52059" xr:uid="{00000000-0005-0000-0000-0000AF060000}"/>
    <cellStyle name="Entrada 2 8 2 5 14" xfId="55971" xr:uid="{00000000-0005-0000-0000-0000AF060000}"/>
    <cellStyle name="Entrada 2 8 2 5 2" xfId="4945" xr:uid="{00000000-0005-0000-0000-0000B0060000}"/>
    <cellStyle name="Entrada 2 8 2 5 2 10" xfId="48144" xr:uid="{00000000-0005-0000-0000-0000B0060000}"/>
    <cellStyle name="Entrada 2 8 2 5 2 11" xfId="52246" xr:uid="{00000000-0005-0000-0000-0000B0060000}"/>
    <cellStyle name="Entrada 2 8 2 5 2 12" xfId="56144" xr:uid="{00000000-0005-0000-0000-0000B0060000}"/>
    <cellStyle name="Entrada 2 8 2 5 2 13" xfId="59602" xr:uid="{00000000-0005-0000-0000-0000B0060000}"/>
    <cellStyle name="Entrada 2 8 2 5 2 2" xfId="12426" xr:uid="{00000000-0005-0000-0000-0000B0060000}"/>
    <cellStyle name="Entrada 2 8 2 5 2 3" xfId="15544" xr:uid="{00000000-0005-0000-0000-0000B0060000}"/>
    <cellStyle name="Entrada 2 8 2 5 2 4" xfId="19510" xr:uid="{00000000-0005-0000-0000-0000B0060000}"/>
    <cellStyle name="Entrada 2 8 2 5 2 5" xfId="23016" xr:uid="{00000000-0005-0000-0000-0000B0060000}"/>
    <cellStyle name="Entrada 2 8 2 5 2 6" xfId="29175" xr:uid="{00000000-0005-0000-0000-0000B0060000}"/>
    <cellStyle name="Entrada 2 8 2 5 2 7" xfId="35446" xr:uid="{00000000-0005-0000-0000-0000B0060000}"/>
    <cellStyle name="Entrada 2 8 2 5 2 8" xfId="39708" xr:uid="{00000000-0005-0000-0000-0000B0060000}"/>
    <cellStyle name="Entrada 2 8 2 5 2 9" xfId="43946" xr:uid="{00000000-0005-0000-0000-0000B0060000}"/>
    <cellStyle name="Entrada 2 8 2 5 3" xfId="9875" xr:uid="{00000000-0005-0000-0000-0000AF060000}"/>
    <cellStyle name="Entrada 2 8 2 5 4" xfId="12214" xr:uid="{00000000-0005-0000-0000-0000AF060000}"/>
    <cellStyle name="Entrada 2 8 2 5 5" xfId="15190" xr:uid="{00000000-0005-0000-0000-0000AF060000}"/>
    <cellStyle name="Entrada 2 8 2 5 6" xfId="19588" xr:uid="{00000000-0005-0000-0000-0000AF060000}"/>
    <cellStyle name="Entrada 2 8 2 5 7" xfId="25999" xr:uid="{00000000-0005-0000-0000-0000AF060000}"/>
    <cellStyle name="Entrada 2 8 2 5 8" xfId="32313" xr:uid="{00000000-0005-0000-0000-0000AF060000}"/>
    <cellStyle name="Entrada 2 8 2 5 9" xfId="35225" xr:uid="{00000000-0005-0000-0000-0000AF060000}"/>
    <cellStyle name="Entrada 2 8 2 6" xfId="3044" xr:uid="{00000000-0005-0000-0000-0000B1060000}"/>
    <cellStyle name="Entrada 2 8 2 6 10" xfId="42086" xr:uid="{00000000-0005-0000-0000-0000B1060000}"/>
    <cellStyle name="Entrada 2 8 2 6 11" xfId="46302" xr:uid="{00000000-0005-0000-0000-0000B1060000}"/>
    <cellStyle name="Entrada 2 8 2 6 12" xfId="50470" xr:uid="{00000000-0005-0000-0000-0000B1060000}"/>
    <cellStyle name="Entrada 2 8 2 6 13" xfId="54467" xr:uid="{00000000-0005-0000-0000-0000B1060000}"/>
    <cellStyle name="Entrada 2 8 2 6 14" xfId="58216" xr:uid="{00000000-0005-0000-0000-0000B1060000}"/>
    <cellStyle name="Entrada 2 8 2 6 2" xfId="6088" xr:uid="{00000000-0005-0000-0000-0000B2060000}"/>
    <cellStyle name="Entrada 2 8 2 6 2 10" xfId="49230" xr:uid="{00000000-0005-0000-0000-0000B2060000}"/>
    <cellStyle name="Entrada 2 8 2 6 2 11" xfId="53265" xr:uid="{00000000-0005-0000-0000-0000B2060000}"/>
    <cellStyle name="Entrada 2 8 2 6 2 12" xfId="57066" xr:uid="{00000000-0005-0000-0000-0000B2060000}"/>
    <cellStyle name="Entrada 2 8 2 6 2 13" xfId="60242" xr:uid="{00000000-0005-0000-0000-0000B2060000}"/>
    <cellStyle name="Entrada 2 8 2 6 2 2" xfId="12063" xr:uid="{00000000-0005-0000-0000-0000B2060000}"/>
    <cellStyle name="Entrada 2 8 2 6 2 3" xfId="16522" xr:uid="{00000000-0005-0000-0000-0000B2060000}"/>
    <cellStyle name="Entrada 2 8 2 6 2 4" xfId="20427" xr:uid="{00000000-0005-0000-0000-0000B2060000}"/>
    <cellStyle name="Entrada 2 8 2 6 2 5" xfId="23656" xr:uid="{00000000-0005-0000-0000-0000B2060000}"/>
    <cellStyle name="Entrada 2 8 2 6 2 6" xfId="30317" xr:uid="{00000000-0005-0000-0000-0000B2060000}"/>
    <cellStyle name="Entrada 2 8 2 6 2 7" xfId="36573" xr:uid="{00000000-0005-0000-0000-0000B2060000}"/>
    <cellStyle name="Entrada 2 8 2 6 2 8" xfId="40828" xr:uid="{00000000-0005-0000-0000-0000B2060000}"/>
    <cellStyle name="Entrada 2 8 2 6 2 9" xfId="45052" xr:uid="{00000000-0005-0000-0000-0000B2060000}"/>
    <cellStyle name="Entrada 2 8 2 6 3" xfId="7939" xr:uid="{00000000-0005-0000-0000-0000B1060000}"/>
    <cellStyle name="Entrada 2 8 2 6 4" xfId="13814" xr:uid="{00000000-0005-0000-0000-0000B1060000}"/>
    <cellStyle name="Entrada 2 8 2 6 5" xfId="17844" xr:uid="{00000000-0005-0000-0000-0000B1060000}"/>
    <cellStyle name="Entrada 2 8 2 6 6" xfId="21630" xr:uid="{00000000-0005-0000-0000-0000B1060000}"/>
    <cellStyle name="Entrada 2 8 2 6 7" xfId="27274" xr:uid="{00000000-0005-0000-0000-0000B1060000}"/>
    <cellStyle name="Entrada 2 8 2 6 8" xfId="33565" xr:uid="{00000000-0005-0000-0000-0000B1060000}"/>
    <cellStyle name="Entrada 2 8 2 6 9" xfId="37838" xr:uid="{00000000-0005-0000-0000-0000B1060000}"/>
    <cellStyle name="Entrada 2 8 2 7" xfId="2904" xr:uid="{00000000-0005-0000-0000-0000B3060000}"/>
    <cellStyle name="Entrada 2 8 2 7 10" xfId="31795" xr:uid="{00000000-0005-0000-0000-0000B3060000}"/>
    <cellStyle name="Entrada 2 8 2 7 11" xfId="37654" xr:uid="{00000000-0005-0000-0000-0000B3060000}"/>
    <cellStyle name="Entrada 2 8 2 7 12" xfId="41908" xr:uid="{00000000-0005-0000-0000-0000B3060000}"/>
    <cellStyle name="Entrada 2 8 2 7 13" xfId="46126" xr:uid="{00000000-0005-0000-0000-0000B3060000}"/>
    <cellStyle name="Entrada 2 8 2 7 14" xfId="50298" xr:uid="{00000000-0005-0000-0000-0000B3060000}"/>
    <cellStyle name="Entrada 2 8 2 7 2" xfId="6080" xr:uid="{00000000-0005-0000-0000-0000B4060000}"/>
    <cellStyle name="Entrada 2 8 2 7 2 10" xfId="49223" xr:uid="{00000000-0005-0000-0000-0000B4060000}"/>
    <cellStyle name="Entrada 2 8 2 7 2 11" xfId="53258" xr:uid="{00000000-0005-0000-0000-0000B4060000}"/>
    <cellStyle name="Entrada 2 8 2 7 2 12" xfId="57059" xr:uid="{00000000-0005-0000-0000-0000B4060000}"/>
    <cellStyle name="Entrada 2 8 2 7 2 13" xfId="60236" xr:uid="{00000000-0005-0000-0000-0000B4060000}"/>
    <cellStyle name="Entrada 2 8 2 7 2 2" xfId="12064" xr:uid="{00000000-0005-0000-0000-0000B4060000}"/>
    <cellStyle name="Entrada 2 8 2 7 2 3" xfId="16516" xr:uid="{00000000-0005-0000-0000-0000B4060000}"/>
    <cellStyle name="Entrada 2 8 2 7 2 4" xfId="20421" xr:uid="{00000000-0005-0000-0000-0000B4060000}"/>
    <cellStyle name="Entrada 2 8 2 7 2 5" xfId="23650" xr:uid="{00000000-0005-0000-0000-0000B4060000}"/>
    <cellStyle name="Entrada 2 8 2 7 2 6" xfId="30310" xr:uid="{00000000-0005-0000-0000-0000B4060000}"/>
    <cellStyle name="Entrada 2 8 2 7 2 7" xfId="36566" xr:uid="{00000000-0005-0000-0000-0000B4060000}"/>
    <cellStyle name="Entrada 2 8 2 7 2 8" xfId="40821" xr:uid="{00000000-0005-0000-0000-0000B4060000}"/>
    <cellStyle name="Entrada 2 8 2 7 2 9" xfId="45045" xr:uid="{00000000-0005-0000-0000-0000B4060000}"/>
    <cellStyle name="Entrada 2 8 2 7 3" xfId="8077" xr:uid="{00000000-0005-0000-0000-0000B3060000}"/>
    <cellStyle name="Entrada 2 8 2 7 4" xfId="9425" xr:uid="{00000000-0005-0000-0000-0000B3060000}"/>
    <cellStyle name="Entrada 2 8 2 7 5" xfId="17704" xr:uid="{00000000-0005-0000-0000-0000B3060000}"/>
    <cellStyle name="Entrada 2 8 2 7 6" xfId="21490" xr:uid="{00000000-0005-0000-0000-0000B3060000}"/>
    <cellStyle name="Entrada 2 8 2 7 7" xfId="27134" xr:uid="{00000000-0005-0000-0000-0000B3060000}"/>
    <cellStyle name="Entrada 2 8 2 7 8" xfId="33425" xr:uid="{00000000-0005-0000-0000-0000B3060000}"/>
    <cellStyle name="Entrada 2 8 2 7 9" xfId="25476" xr:uid="{00000000-0005-0000-0000-0000B3060000}"/>
    <cellStyle name="Entrada 2 8 2 8" xfId="4112" xr:uid="{00000000-0005-0000-0000-0000B5060000}"/>
    <cellStyle name="Entrada 2 8 2 8 10" xfId="47367" xr:uid="{00000000-0005-0000-0000-0000B5060000}"/>
    <cellStyle name="Entrada 2 8 2 8 11" xfId="51535" xr:uid="{00000000-0005-0000-0000-0000B5060000}"/>
    <cellStyle name="Entrada 2 8 2 8 12" xfId="55532" xr:uid="{00000000-0005-0000-0000-0000B5060000}"/>
    <cellStyle name="Entrada 2 8 2 8 13" xfId="59281" xr:uid="{00000000-0005-0000-0000-0000B5060000}"/>
    <cellStyle name="Entrada 2 8 2 8 2" xfId="9704" xr:uid="{00000000-0005-0000-0000-0000B5060000}"/>
    <cellStyle name="Entrada 2 8 2 8 3" xfId="14879" xr:uid="{00000000-0005-0000-0000-0000B5060000}"/>
    <cellStyle name="Entrada 2 8 2 8 4" xfId="18909" xr:uid="{00000000-0005-0000-0000-0000B5060000}"/>
    <cellStyle name="Entrada 2 8 2 8 5" xfId="22695" xr:uid="{00000000-0005-0000-0000-0000B5060000}"/>
    <cellStyle name="Entrada 2 8 2 8 6" xfId="28342" xr:uid="{00000000-0005-0000-0000-0000B5060000}"/>
    <cellStyle name="Entrada 2 8 2 8 7" xfId="34633" xr:uid="{00000000-0005-0000-0000-0000B5060000}"/>
    <cellStyle name="Entrada 2 8 2 8 8" xfId="38906" xr:uid="{00000000-0005-0000-0000-0000B5060000}"/>
    <cellStyle name="Entrada 2 8 2 8 9" xfId="43153" xr:uid="{00000000-0005-0000-0000-0000B5060000}"/>
    <cellStyle name="Entrada 2 8 2 9" xfId="12269" xr:uid="{00000000-0005-0000-0000-000096060000}"/>
    <cellStyle name="Entrada 2 8 3" xfId="145" xr:uid="{00000000-0005-0000-0000-0000B6060000}"/>
    <cellStyle name="Entrada 2 8 3 10" xfId="24685" xr:uid="{00000000-0005-0000-0000-0000B6060000}"/>
    <cellStyle name="Entrada 2 8 3 11" xfId="25298" xr:uid="{00000000-0005-0000-0000-0000B6060000}"/>
    <cellStyle name="Entrada 2 8 3 12" xfId="31617" xr:uid="{00000000-0005-0000-0000-0000B6060000}"/>
    <cellStyle name="Entrada 2 8 3 13" xfId="25061" xr:uid="{00000000-0005-0000-0000-0000B6060000}"/>
    <cellStyle name="Entrada 2 8 3 14" xfId="24975" xr:uid="{00000000-0005-0000-0000-0000B6060000}"/>
    <cellStyle name="Entrada 2 8 3 15" xfId="33874" xr:uid="{00000000-0005-0000-0000-0000B6060000}"/>
    <cellStyle name="Entrada 2 8 3 16" xfId="38147" xr:uid="{00000000-0005-0000-0000-0000B6060000}"/>
    <cellStyle name="Entrada 2 8 3 17" xfId="42395" xr:uid="{00000000-0005-0000-0000-0000B6060000}"/>
    <cellStyle name="Entrada 2 8 3 2" xfId="1770" xr:uid="{00000000-0005-0000-0000-0000B7060000}"/>
    <cellStyle name="Entrada 2 8 3 2 10" xfId="41843" xr:uid="{00000000-0005-0000-0000-0000B7060000}"/>
    <cellStyle name="Entrada 2 8 3 2 11" xfId="46062" xr:uid="{00000000-0005-0000-0000-0000B7060000}"/>
    <cellStyle name="Entrada 2 8 3 2 12" xfId="50235" xr:uid="{00000000-0005-0000-0000-0000B7060000}"/>
    <cellStyle name="Entrada 2 8 3 2 13" xfId="54255" xr:uid="{00000000-0005-0000-0000-0000B7060000}"/>
    <cellStyle name="Entrada 2 8 3 2 14" xfId="58019" xr:uid="{00000000-0005-0000-0000-0000B7060000}"/>
    <cellStyle name="Entrada 2 8 3 2 2" xfId="4946" xr:uid="{00000000-0005-0000-0000-0000B8060000}"/>
    <cellStyle name="Entrada 2 8 3 2 2 10" xfId="48145" xr:uid="{00000000-0005-0000-0000-0000B8060000}"/>
    <cellStyle name="Entrada 2 8 3 2 2 11" xfId="52247" xr:uid="{00000000-0005-0000-0000-0000B8060000}"/>
    <cellStyle name="Entrada 2 8 3 2 2 12" xfId="56145" xr:uid="{00000000-0005-0000-0000-0000B8060000}"/>
    <cellStyle name="Entrada 2 8 3 2 2 13" xfId="59603" xr:uid="{00000000-0005-0000-0000-0000B8060000}"/>
    <cellStyle name="Entrada 2 8 3 2 2 2" xfId="9618" xr:uid="{00000000-0005-0000-0000-0000B8060000}"/>
    <cellStyle name="Entrada 2 8 3 2 2 3" xfId="15545" xr:uid="{00000000-0005-0000-0000-0000B8060000}"/>
    <cellStyle name="Entrada 2 8 3 2 2 4" xfId="19511" xr:uid="{00000000-0005-0000-0000-0000B8060000}"/>
    <cellStyle name="Entrada 2 8 3 2 2 5" xfId="23017" xr:uid="{00000000-0005-0000-0000-0000B8060000}"/>
    <cellStyle name="Entrada 2 8 3 2 2 6" xfId="29176" xr:uid="{00000000-0005-0000-0000-0000B8060000}"/>
    <cellStyle name="Entrada 2 8 3 2 2 7" xfId="35447" xr:uid="{00000000-0005-0000-0000-0000B8060000}"/>
    <cellStyle name="Entrada 2 8 3 2 2 8" xfId="39709" xr:uid="{00000000-0005-0000-0000-0000B8060000}"/>
    <cellStyle name="Entrada 2 8 3 2 2 9" xfId="43947" xr:uid="{00000000-0005-0000-0000-0000B8060000}"/>
    <cellStyle name="Entrada 2 8 3 2 3" xfId="13097" xr:uid="{00000000-0005-0000-0000-0000B7060000}"/>
    <cellStyle name="Entrada 2 8 3 2 4" xfId="13495" xr:uid="{00000000-0005-0000-0000-0000B7060000}"/>
    <cellStyle name="Entrada 2 8 3 2 5" xfId="16391" xr:uid="{00000000-0005-0000-0000-0000B7060000}"/>
    <cellStyle name="Entrada 2 8 3 2 6" xfId="13396" xr:uid="{00000000-0005-0000-0000-0000B7060000}"/>
    <cellStyle name="Entrada 2 8 3 2 7" xfId="26000" xr:uid="{00000000-0005-0000-0000-0000B7060000}"/>
    <cellStyle name="Entrada 2 8 3 2 8" xfId="32314" xr:uid="{00000000-0005-0000-0000-0000B7060000}"/>
    <cellStyle name="Entrada 2 8 3 2 9" xfId="37589" xr:uid="{00000000-0005-0000-0000-0000B7060000}"/>
    <cellStyle name="Entrada 2 8 3 3" xfId="3288" xr:uid="{00000000-0005-0000-0000-0000B9060000}"/>
    <cellStyle name="Entrada 2 8 3 3 10" xfId="42330" xr:uid="{00000000-0005-0000-0000-0000B9060000}"/>
    <cellStyle name="Entrada 2 8 3 3 11" xfId="46546" xr:uid="{00000000-0005-0000-0000-0000B9060000}"/>
    <cellStyle name="Entrada 2 8 3 3 12" xfId="50714" xr:uid="{00000000-0005-0000-0000-0000B9060000}"/>
    <cellStyle name="Entrada 2 8 3 3 13" xfId="54711" xr:uid="{00000000-0005-0000-0000-0000B9060000}"/>
    <cellStyle name="Entrada 2 8 3 3 14" xfId="58460" xr:uid="{00000000-0005-0000-0000-0000B9060000}"/>
    <cellStyle name="Entrada 2 8 3 3 2" xfId="6248" xr:uid="{00000000-0005-0000-0000-0000BA060000}"/>
    <cellStyle name="Entrada 2 8 3 3 2 10" xfId="49388" xr:uid="{00000000-0005-0000-0000-0000BA060000}"/>
    <cellStyle name="Entrada 2 8 3 3 2 11" xfId="53423" xr:uid="{00000000-0005-0000-0000-0000BA060000}"/>
    <cellStyle name="Entrada 2 8 3 3 2 12" xfId="57224" xr:uid="{00000000-0005-0000-0000-0000BA060000}"/>
    <cellStyle name="Entrada 2 8 3 3 2 13" xfId="60400" xr:uid="{00000000-0005-0000-0000-0000BA060000}"/>
    <cellStyle name="Entrada 2 8 3 3 2 2" xfId="12812" xr:uid="{00000000-0005-0000-0000-0000BA060000}"/>
    <cellStyle name="Entrada 2 8 3 3 2 3" xfId="16680" xr:uid="{00000000-0005-0000-0000-0000BA060000}"/>
    <cellStyle name="Entrada 2 8 3 3 2 4" xfId="20585" xr:uid="{00000000-0005-0000-0000-0000BA060000}"/>
    <cellStyle name="Entrada 2 8 3 3 2 5" xfId="23814" xr:uid="{00000000-0005-0000-0000-0000BA060000}"/>
    <cellStyle name="Entrada 2 8 3 3 2 6" xfId="30477" xr:uid="{00000000-0005-0000-0000-0000BA060000}"/>
    <cellStyle name="Entrada 2 8 3 3 2 7" xfId="36733" xr:uid="{00000000-0005-0000-0000-0000BA060000}"/>
    <cellStyle name="Entrada 2 8 3 3 2 8" xfId="40988" xr:uid="{00000000-0005-0000-0000-0000BA060000}"/>
    <cellStyle name="Entrada 2 8 3 3 2 9" xfId="45210" xr:uid="{00000000-0005-0000-0000-0000BA060000}"/>
    <cellStyle name="Entrada 2 8 3 3 3" xfId="7702" xr:uid="{00000000-0005-0000-0000-0000B9060000}"/>
    <cellStyle name="Entrada 2 8 3 3 4" xfId="14058" xr:uid="{00000000-0005-0000-0000-0000B9060000}"/>
    <cellStyle name="Entrada 2 8 3 3 5" xfId="18088" xr:uid="{00000000-0005-0000-0000-0000B9060000}"/>
    <cellStyle name="Entrada 2 8 3 3 6" xfId="21874" xr:uid="{00000000-0005-0000-0000-0000B9060000}"/>
    <cellStyle name="Entrada 2 8 3 3 7" xfId="27518" xr:uid="{00000000-0005-0000-0000-0000B9060000}"/>
    <cellStyle name="Entrada 2 8 3 3 8" xfId="33809" xr:uid="{00000000-0005-0000-0000-0000B9060000}"/>
    <cellStyle name="Entrada 2 8 3 3 9" xfId="38082" xr:uid="{00000000-0005-0000-0000-0000B9060000}"/>
    <cellStyle name="Entrada 2 8 3 4" xfId="2905" xr:uid="{00000000-0005-0000-0000-0000BB060000}"/>
    <cellStyle name="Entrada 2 8 3 4 10" xfId="31796" xr:uid="{00000000-0005-0000-0000-0000BB060000}"/>
    <cellStyle name="Entrada 2 8 3 4 11" xfId="35046" xr:uid="{00000000-0005-0000-0000-0000BB060000}"/>
    <cellStyle name="Entrada 2 8 3 4 12" xfId="39317" xr:uid="{00000000-0005-0000-0000-0000BB060000}"/>
    <cellStyle name="Entrada 2 8 3 4 13" xfId="43560" xr:uid="{00000000-0005-0000-0000-0000BB060000}"/>
    <cellStyle name="Entrada 2 8 3 4 14" xfId="47768" xr:uid="{00000000-0005-0000-0000-0000BB060000}"/>
    <cellStyle name="Entrada 2 8 3 4 2" xfId="6081" xr:uid="{00000000-0005-0000-0000-0000BC060000}"/>
    <cellStyle name="Entrada 2 8 3 4 2 10" xfId="49224" xr:uid="{00000000-0005-0000-0000-0000BC060000}"/>
    <cellStyle name="Entrada 2 8 3 4 2 11" xfId="53259" xr:uid="{00000000-0005-0000-0000-0000BC060000}"/>
    <cellStyle name="Entrada 2 8 3 4 2 12" xfId="57060" xr:uid="{00000000-0005-0000-0000-0000BC060000}"/>
    <cellStyle name="Entrada 2 8 3 4 2 13" xfId="60237" xr:uid="{00000000-0005-0000-0000-0000BC060000}"/>
    <cellStyle name="Entrada 2 8 3 4 2 2" xfId="9261" xr:uid="{00000000-0005-0000-0000-0000BC060000}"/>
    <cellStyle name="Entrada 2 8 3 4 2 3" xfId="16517" xr:uid="{00000000-0005-0000-0000-0000BC060000}"/>
    <cellStyle name="Entrada 2 8 3 4 2 4" xfId="20422" xr:uid="{00000000-0005-0000-0000-0000BC060000}"/>
    <cellStyle name="Entrada 2 8 3 4 2 5" xfId="23651" xr:uid="{00000000-0005-0000-0000-0000BC060000}"/>
    <cellStyle name="Entrada 2 8 3 4 2 6" xfId="30311" xr:uid="{00000000-0005-0000-0000-0000BC060000}"/>
    <cellStyle name="Entrada 2 8 3 4 2 7" xfId="36567" xr:uid="{00000000-0005-0000-0000-0000BC060000}"/>
    <cellStyle name="Entrada 2 8 3 4 2 8" xfId="40822" xr:uid="{00000000-0005-0000-0000-0000BC060000}"/>
    <cellStyle name="Entrada 2 8 3 4 2 9" xfId="45046" xr:uid="{00000000-0005-0000-0000-0000BC060000}"/>
    <cellStyle name="Entrada 2 8 3 4 3" xfId="8076" xr:uid="{00000000-0005-0000-0000-0000BB060000}"/>
    <cellStyle name="Entrada 2 8 3 4 4" xfId="12230" xr:uid="{00000000-0005-0000-0000-0000BB060000}"/>
    <cellStyle name="Entrada 2 8 3 4 5" xfId="17705" xr:uid="{00000000-0005-0000-0000-0000BB060000}"/>
    <cellStyle name="Entrada 2 8 3 4 6" xfId="21491" xr:uid="{00000000-0005-0000-0000-0000BB060000}"/>
    <cellStyle name="Entrada 2 8 3 4 7" xfId="27135" xr:uid="{00000000-0005-0000-0000-0000BB060000}"/>
    <cellStyle name="Entrada 2 8 3 4 8" xfId="33426" xr:uid="{00000000-0005-0000-0000-0000BB060000}"/>
    <cellStyle name="Entrada 2 8 3 4 9" xfId="25477" xr:uid="{00000000-0005-0000-0000-0000BB060000}"/>
    <cellStyle name="Entrada 2 8 3 5" xfId="4278" xr:uid="{00000000-0005-0000-0000-0000BD060000}"/>
    <cellStyle name="Entrada 2 8 3 5 10" xfId="47533" xr:uid="{00000000-0005-0000-0000-0000BD060000}"/>
    <cellStyle name="Entrada 2 8 3 5 11" xfId="51701" xr:uid="{00000000-0005-0000-0000-0000BD060000}"/>
    <cellStyle name="Entrada 2 8 3 5 12" xfId="55698" xr:uid="{00000000-0005-0000-0000-0000BD060000}"/>
    <cellStyle name="Entrada 2 8 3 5 13" xfId="59447" xr:uid="{00000000-0005-0000-0000-0000BD060000}"/>
    <cellStyle name="Entrada 2 8 3 5 2" xfId="12494" xr:uid="{00000000-0005-0000-0000-0000BD060000}"/>
    <cellStyle name="Entrada 2 8 3 5 3" xfId="15045" xr:uid="{00000000-0005-0000-0000-0000BD060000}"/>
    <cellStyle name="Entrada 2 8 3 5 4" xfId="19075" xr:uid="{00000000-0005-0000-0000-0000BD060000}"/>
    <cellStyle name="Entrada 2 8 3 5 5" xfId="22861" xr:uid="{00000000-0005-0000-0000-0000BD060000}"/>
    <cellStyle name="Entrada 2 8 3 5 6" xfId="28508" xr:uid="{00000000-0005-0000-0000-0000BD060000}"/>
    <cellStyle name="Entrada 2 8 3 5 7" xfId="34799" xr:uid="{00000000-0005-0000-0000-0000BD060000}"/>
    <cellStyle name="Entrada 2 8 3 5 8" xfId="39072" xr:uid="{00000000-0005-0000-0000-0000BD060000}"/>
    <cellStyle name="Entrada 2 8 3 5 9" xfId="43319" xr:uid="{00000000-0005-0000-0000-0000BD060000}"/>
    <cellStyle name="Entrada 2 8 3 6" xfId="9462" xr:uid="{00000000-0005-0000-0000-0000B6060000}"/>
    <cellStyle name="Entrada 2 8 3 7" xfId="10582" xr:uid="{00000000-0005-0000-0000-0000B6060000}"/>
    <cellStyle name="Entrada 2 8 3 8" xfId="9264" xr:uid="{00000000-0005-0000-0000-0000B6060000}"/>
    <cellStyle name="Entrada 2 8 3 9" xfId="10309" xr:uid="{00000000-0005-0000-0000-0000B6060000}"/>
    <cellStyle name="Entrada 2 8 4" xfId="1768" xr:uid="{00000000-0005-0000-0000-0000BE060000}"/>
    <cellStyle name="Entrada 2 8 4 10" xfId="31469" xr:uid="{00000000-0005-0000-0000-0000BE060000}"/>
    <cellStyle name="Entrada 2 8 4 11" xfId="36513" xr:uid="{00000000-0005-0000-0000-0000BE060000}"/>
    <cellStyle name="Entrada 2 8 4 12" xfId="40768" xr:uid="{00000000-0005-0000-0000-0000BE060000}"/>
    <cellStyle name="Entrada 2 8 4 13" xfId="44992" xr:uid="{00000000-0005-0000-0000-0000BE060000}"/>
    <cellStyle name="Entrada 2 8 4 14" xfId="49170" xr:uid="{00000000-0005-0000-0000-0000BE060000}"/>
    <cellStyle name="Entrada 2 8 4 2" xfId="4944" xr:uid="{00000000-0005-0000-0000-0000BF060000}"/>
    <cellStyle name="Entrada 2 8 4 2 10" xfId="48143" xr:uid="{00000000-0005-0000-0000-0000BF060000}"/>
    <cellStyle name="Entrada 2 8 4 2 11" xfId="52245" xr:uid="{00000000-0005-0000-0000-0000BF060000}"/>
    <cellStyle name="Entrada 2 8 4 2 12" xfId="56143" xr:uid="{00000000-0005-0000-0000-0000BF060000}"/>
    <cellStyle name="Entrada 2 8 4 2 13" xfId="59601" xr:uid="{00000000-0005-0000-0000-0000BF060000}"/>
    <cellStyle name="Entrada 2 8 4 2 2" xfId="11115" xr:uid="{00000000-0005-0000-0000-0000BF060000}"/>
    <cellStyle name="Entrada 2 8 4 2 3" xfId="15543" xr:uid="{00000000-0005-0000-0000-0000BF060000}"/>
    <cellStyle name="Entrada 2 8 4 2 4" xfId="19509" xr:uid="{00000000-0005-0000-0000-0000BF060000}"/>
    <cellStyle name="Entrada 2 8 4 2 5" xfId="23015" xr:uid="{00000000-0005-0000-0000-0000BF060000}"/>
    <cellStyle name="Entrada 2 8 4 2 6" xfId="29174" xr:uid="{00000000-0005-0000-0000-0000BF060000}"/>
    <cellStyle name="Entrada 2 8 4 2 7" xfId="35445" xr:uid="{00000000-0005-0000-0000-0000BF060000}"/>
    <cellStyle name="Entrada 2 8 4 2 8" xfId="39707" xr:uid="{00000000-0005-0000-0000-0000BF060000}"/>
    <cellStyle name="Entrada 2 8 4 2 9" xfId="43945" xr:uid="{00000000-0005-0000-0000-0000BF060000}"/>
    <cellStyle name="Entrada 2 8 4 3" xfId="9113" xr:uid="{00000000-0005-0000-0000-0000BE060000}"/>
    <cellStyle name="Entrada 2 8 4 4" xfId="9871" xr:uid="{00000000-0005-0000-0000-0000BE060000}"/>
    <cellStyle name="Entrada 2 8 4 5" xfId="17492" xr:uid="{00000000-0005-0000-0000-0000BE060000}"/>
    <cellStyle name="Entrada 2 8 4 6" xfId="17590" xr:uid="{00000000-0005-0000-0000-0000BE060000}"/>
    <cellStyle name="Entrada 2 8 4 7" xfId="25998" xr:uid="{00000000-0005-0000-0000-0000BE060000}"/>
    <cellStyle name="Entrada 2 8 4 8" xfId="32312" xr:uid="{00000000-0005-0000-0000-0000BE060000}"/>
    <cellStyle name="Entrada 2 8 4 9" xfId="25149" xr:uid="{00000000-0005-0000-0000-0000BE060000}"/>
    <cellStyle name="Entrada 2 8 5" xfId="3045" xr:uid="{00000000-0005-0000-0000-0000C0060000}"/>
    <cellStyle name="Entrada 2 8 5 10" xfId="42087" xr:uid="{00000000-0005-0000-0000-0000C0060000}"/>
    <cellStyle name="Entrada 2 8 5 11" xfId="46303" xr:uid="{00000000-0005-0000-0000-0000C0060000}"/>
    <cellStyle name="Entrada 2 8 5 12" xfId="50471" xr:uid="{00000000-0005-0000-0000-0000C0060000}"/>
    <cellStyle name="Entrada 2 8 5 13" xfId="54468" xr:uid="{00000000-0005-0000-0000-0000C0060000}"/>
    <cellStyle name="Entrada 2 8 5 14" xfId="58217" xr:uid="{00000000-0005-0000-0000-0000C0060000}"/>
    <cellStyle name="Entrada 2 8 5 2" xfId="6089" xr:uid="{00000000-0005-0000-0000-0000C1060000}"/>
    <cellStyle name="Entrada 2 8 5 2 10" xfId="49231" xr:uid="{00000000-0005-0000-0000-0000C1060000}"/>
    <cellStyle name="Entrada 2 8 5 2 11" xfId="53266" xr:uid="{00000000-0005-0000-0000-0000C1060000}"/>
    <cellStyle name="Entrada 2 8 5 2 12" xfId="57067" xr:uid="{00000000-0005-0000-0000-0000C1060000}"/>
    <cellStyle name="Entrada 2 8 5 2 13" xfId="60243" xr:uid="{00000000-0005-0000-0000-0000C1060000}"/>
    <cellStyle name="Entrada 2 8 5 2 2" xfId="9260" xr:uid="{00000000-0005-0000-0000-0000C1060000}"/>
    <cellStyle name="Entrada 2 8 5 2 3" xfId="16523" xr:uid="{00000000-0005-0000-0000-0000C1060000}"/>
    <cellStyle name="Entrada 2 8 5 2 4" xfId="20428" xr:uid="{00000000-0005-0000-0000-0000C1060000}"/>
    <cellStyle name="Entrada 2 8 5 2 5" xfId="23657" xr:uid="{00000000-0005-0000-0000-0000C1060000}"/>
    <cellStyle name="Entrada 2 8 5 2 6" xfId="30318" xr:uid="{00000000-0005-0000-0000-0000C1060000}"/>
    <cellStyle name="Entrada 2 8 5 2 7" xfId="36574" xr:uid="{00000000-0005-0000-0000-0000C1060000}"/>
    <cellStyle name="Entrada 2 8 5 2 8" xfId="40829" xr:uid="{00000000-0005-0000-0000-0000C1060000}"/>
    <cellStyle name="Entrada 2 8 5 2 9" xfId="45053" xr:uid="{00000000-0005-0000-0000-0000C1060000}"/>
    <cellStyle name="Entrada 2 8 5 3" xfId="7938" xr:uid="{00000000-0005-0000-0000-0000C0060000}"/>
    <cellStyle name="Entrada 2 8 5 4" xfId="13815" xr:uid="{00000000-0005-0000-0000-0000C0060000}"/>
    <cellStyle name="Entrada 2 8 5 5" xfId="17845" xr:uid="{00000000-0005-0000-0000-0000C0060000}"/>
    <cellStyle name="Entrada 2 8 5 6" xfId="21631" xr:uid="{00000000-0005-0000-0000-0000C0060000}"/>
    <cellStyle name="Entrada 2 8 5 7" xfId="27275" xr:uid="{00000000-0005-0000-0000-0000C0060000}"/>
    <cellStyle name="Entrada 2 8 5 8" xfId="33566" xr:uid="{00000000-0005-0000-0000-0000C0060000}"/>
    <cellStyle name="Entrada 2 8 5 9" xfId="37839" xr:uid="{00000000-0005-0000-0000-0000C0060000}"/>
    <cellStyle name="Entrada 2 8 6" xfId="2903" xr:uid="{00000000-0005-0000-0000-0000C2060000}"/>
    <cellStyle name="Entrada 2 8 6 10" xfId="31794" xr:uid="{00000000-0005-0000-0000-0000C2060000}"/>
    <cellStyle name="Entrada 2 8 6 11" xfId="35289" xr:uid="{00000000-0005-0000-0000-0000C2060000}"/>
    <cellStyle name="Entrada 2 8 6 12" xfId="39555" xr:uid="{00000000-0005-0000-0000-0000C2060000}"/>
    <cellStyle name="Entrada 2 8 6 13" xfId="43797" xr:uid="{00000000-0005-0000-0000-0000C2060000}"/>
    <cellStyle name="Entrada 2 8 6 14" xfId="47998" xr:uid="{00000000-0005-0000-0000-0000C2060000}"/>
    <cellStyle name="Entrada 2 8 6 2" xfId="6079" xr:uid="{00000000-0005-0000-0000-0000C3060000}"/>
    <cellStyle name="Entrada 2 8 6 2 10" xfId="49222" xr:uid="{00000000-0005-0000-0000-0000C3060000}"/>
    <cellStyle name="Entrada 2 8 6 2 11" xfId="53257" xr:uid="{00000000-0005-0000-0000-0000C3060000}"/>
    <cellStyle name="Entrada 2 8 6 2 12" xfId="57058" xr:uid="{00000000-0005-0000-0000-0000C3060000}"/>
    <cellStyle name="Entrada 2 8 6 2 13" xfId="60235" xr:uid="{00000000-0005-0000-0000-0000C3060000}"/>
    <cellStyle name="Entrada 2 8 6 2 2" xfId="10268" xr:uid="{00000000-0005-0000-0000-0000C3060000}"/>
    <cellStyle name="Entrada 2 8 6 2 3" xfId="16515" xr:uid="{00000000-0005-0000-0000-0000C3060000}"/>
    <cellStyle name="Entrada 2 8 6 2 4" xfId="20420" xr:uid="{00000000-0005-0000-0000-0000C3060000}"/>
    <cellStyle name="Entrada 2 8 6 2 5" xfId="23649" xr:uid="{00000000-0005-0000-0000-0000C3060000}"/>
    <cellStyle name="Entrada 2 8 6 2 6" xfId="30309" xr:uid="{00000000-0005-0000-0000-0000C3060000}"/>
    <cellStyle name="Entrada 2 8 6 2 7" xfId="36565" xr:uid="{00000000-0005-0000-0000-0000C3060000}"/>
    <cellStyle name="Entrada 2 8 6 2 8" xfId="40820" xr:uid="{00000000-0005-0000-0000-0000C3060000}"/>
    <cellStyle name="Entrada 2 8 6 2 9" xfId="45044" xr:uid="{00000000-0005-0000-0000-0000C3060000}"/>
    <cellStyle name="Entrada 2 8 6 3" xfId="8078" xr:uid="{00000000-0005-0000-0000-0000C2060000}"/>
    <cellStyle name="Entrada 2 8 6 4" xfId="8713" xr:uid="{00000000-0005-0000-0000-0000C2060000}"/>
    <cellStyle name="Entrada 2 8 6 5" xfId="17703" xr:uid="{00000000-0005-0000-0000-0000C2060000}"/>
    <cellStyle name="Entrada 2 8 6 6" xfId="21489" xr:uid="{00000000-0005-0000-0000-0000C2060000}"/>
    <cellStyle name="Entrada 2 8 6 7" xfId="27133" xr:uid="{00000000-0005-0000-0000-0000C2060000}"/>
    <cellStyle name="Entrada 2 8 6 8" xfId="33424" xr:uid="{00000000-0005-0000-0000-0000C2060000}"/>
    <cellStyle name="Entrada 2 8 6 9" xfId="25475" xr:uid="{00000000-0005-0000-0000-0000C2060000}"/>
    <cellStyle name="Entrada 2 8 7" xfId="4113" xr:uid="{00000000-0005-0000-0000-0000C4060000}"/>
    <cellStyle name="Entrada 2 8 7 10" xfId="47368" xr:uid="{00000000-0005-0000-0000-0000C4060000}"/>
    <cellStyle name="Entrada 2 8 7 11" xfId="51536" xr:uid="{00000000-0005-0000-0000-0000C4060000}"/>
    <cellStyle name="Entrada 2 8 7 12" xfId="55533" xr:uid="{00000000-0005-0000-0000-0000C4060000}"/>
    <cellStyle name="Entrada 2 8 7 13" xfId="59282" xr:uid="{00000000-0005-0000-0000-0000C4060000}"/>
    <cellStyle name="Entrada 2 8 7 2" xfId="11777" xr:uid="{00000000-0005-0000-0000-0000C4060000}"/>
    <cellStyle name="Entrada 2 8 7 3" xfId="14880" xr:uid="{00000000-0005-0000-0000-0000C4060000}"/>
    <cellStyle name="Entrada 2 8 7 4" xfId="18910" xr:uid="{00000000-0005-0000-0000-0000C4060000}"/>
    <cellStyle name="Entrada 2 8 7 5" xfId="22696" xr:uid="{00000000-0005-0000-0000-0000C4060000}"/>
    <cellStyle name="Entrada 2 8 7 6" xfId="28343" xr:uid="{00000000-0005-0000-0000-0000C4060000}"/>
    <cellStyle name="Entrada 2 8 7 7" xfId="34634" xr:uid="{00000000-0005-0000-0000-0000C4060000}"/>
    <cellStyle name="Entrada 2 8 7 8" xfId="38907" xr:uid="{00000000-0005-0000-0000-0000C4060000}"/>
    <cellStyle name="Entrada 2 8 7 9" xfId="43154" xr:uid="{00000000-0005-0000-0000-0000C4060000}"/>
    <cellStyle name="Entrada 2 8 8" xfId="10619" xr:uid="{00000000-0005-0000-0000-000095060000}"/>
    <cellStyle name="Entrada 2 8 9" xfId="10041" xr:uid="{00000000-0005-0000-0000-000095060000}"/>
    <cellStyle name="Entrada 2 9" xfId="146" xr:uid="{00000000-0005-0000-0000-0000C5060000}"/>
    <cellStyle name="Entrada 2 9 10" xfId="11152" xr:uid="{00000000-0005-0000-0000-0000C5060000}"/>
    <cellStyle name="Entrada 2 9 11" xfId="16470" xr:uid="{00000000-0005-0000-0000-0000C5060000}"/>
    <cellStyle name="Entrada 2 9 12" xfId="24686" xr:uid="{00000000-0005-0000-0000-0000C5060000}"/>
    <cellStyle name="Entrada 2 9 13" xfId="25297" xr:uid="{00000000-0005-0000-0000-0000C5060000}"/>
    <cellStyle name="Entrada 2 9 14" xfId="31616" xr:uid="{00000000-0005-0000-0000-0000C5060000}"/>
    <cellStyle name="Entrada 2 9 15" xfId="32529" xr:uid="{00000000-0005-0000-0000-0000C5060000}"/>
    <cellStyle name="Entrada 2 9 16" xfId="35554" xr:uid="{00000000-0005-0000-0000-0000C5060000}"/>
    <cellStyle name="Entrada 2 9 17" xfId="39814" xr:uid="{00000000-0005-0000-0000-0000C5060000}"/>
    <cellStyle name="Entrada 2 9 18" xfId="44051" xr:uid="{00000000-0005-0000-0000-0000C5060000}"/>
    <cellStyle name="Entrada 2 9 19" xfId="48245" xr:uid="{00000000-0005-0000-0000-0000C5060000}"/>
    <cellStyle name="Entrada 2 9 2" xfId="147" xr:uid="{00000000-0005-0000-0000-0000C6060000}"/>
    <cellStyle name="Entrada 2 9 2 10" xfId="9893" xr:uid="{00000000-0005-0000-0000-0000C6060000}"/>
    <cellStyle name="Entrada 2 9 2 11" xfId="13668" xr:uid="{00000000-0005-0000-0000-0000C6060000}"/>
    <cellStyle name="Entrada 2 9 2 12" xfId="15268" xr:uid="{00000000-0005-0000-0000-0000C6060000}"/>
    <cellStyle name="Entrada 2 9 2 13" xfId="24687" xr:uid="{00000000-0005-0000-0000-0000C6060000}"/>
    <cellStyle name="Entrada 2 9 2 14" xfId="25296" xr:uid="{00000000-0005-0000-0000-0000C6060000}"/>
    <cellStyle name="Entrada 2 9 2 15" xfId="31615" xr:uid="{00000000-0005-0000-0000-0000C6060000}"/>
    <cellStyle name="Entrada 2 9 2 16" xfId="35666" xr:uid="{00000000-0005-0000-0000-0000C6060000}"/>
    <cellStyle name="Entrada 2 9 2 17" xfId="39925" xr:uid="{00000000-0005-0000-0000-0000C6060000}"/>
    <cellStyle name="Entrada 2 9 2 18" xfId="44159" xr:uid="{00000000-0005-0000-0000-0000C6060000}"/>
    <cellStyle name="Entrada 2 9 2 19" xfId="48352" xr:uid="{00000000-0005-0000-0000-0000C6060000}"/>
    <cellStyle name="Entrada 2 9 2 2" xfId="1477" xr:uid="{00000000-0005-0000-0000-0000C7060000}"/>
    <cellStyle name="Entrada 2 9 2 2 10" xfId="25715" xr:uid="{00000000-0005-0000-0000-0000C7060000}"/>
    <cellStyle name="Entrada 2 9 2 2 11" xfId="32030" xr:uid="{00000000-0005-0000-0000-0000C7060000}"/>
    <cellStyle name="Entrada 2 9 2 2 12" xfId="35260" xr:uid="{00000000-0005-0000-0000-0000C7060000}"/>
    <cellStyle name="Entrada 2 9 2 2 13" xfId="39527" xr:uid="{00000000-0005-0000-0000-0000C7060000}"/>
    <cellStyle name="Entrada 2 9 2 2 14" xfId="43769" xr:uid="{00000000-0005-0000-0000-0000C7060000}"/>
    <cellStyle name="Entrada 2 9 2 2 15" xfId="47970" xr:uid="{00000000-0005-0000-0000-0000C7060000}"/>
    <cellStyle name="Entrada 2 9 2 2 16" xfId="52093" xr:uid="{00000000-0005-0000-0000-0000C7060000}"/>
    <cellStyle name="Entrada 2 9 2 2 17" xfId="56005" xr:uid="{00000000-0005-0000-0000-0000C7060000}"/>
    <cellStyle name="Entrada 2 9 2 2 2" xfId="2287" xr:uid="{00000000-0005-0000-0000-0000C8060000}"/>
    <cellStyle name="Entrada 2 9 2 2 2 10" xfId="39193" xr:uid="{00000000-0005-0000-0000-0000C8060000}"/>
    <cellStyle name="Entrada 2 9 2 2 2 11" xfId="43438" xr:uid="{00000000-0005-0000-0000-0000C8060000}"/>
    <cellStyle name="Entrada 2 9 2 2 2 12" xfId="47650" xr:uid="{00000000-0005-0000-0000-0000C8060000}"/>
    <cellStyle name="Entrada 2 9 2 2 2 13" xfId="51813" xr:uid="{00000000-0005-0000-0000-0000C8060000}"/>
    <cellStyle name="Entrada 2 9 2 2 2 14" xfId="55792" xr:uid="{00000000-0005-0000-0000-0000C8060000}"/>
    <cellStyle name="Entrada 2 9 2 2 2 2" xfId="5463" xr:uid="{00000000-0005-0000-0000-0000C9060000}"/>
    <cellStyle name="Entrada 2 9 2 2 2 2 10" xfId="48636" xr:uid="{00000000-0005-0000-0000-0000C9060000}"/>
    <cellStyle name="Entrada 2 9 2 2 2 2 11" xfId="52705" xr:uid="{00000000-0005-0000-0000-0000C9060000}"/>
    <cellStyle name="Entrada 2 9 2 2 2 2 12" xfId="56553" xr:uid="{00000000-0005-0000-0000-0000C9060000}"/>
    <cellStyle name="Entrada 2 9 2 2 2 2 13" xfId="59874" xr:uid="{00000000-0005-0000-0000-0000C9060000}"/>
    <cellStyle name="Entrada 2 9 2 2 2 2 2" xfId="12914" xr:uid="{00000000-0005-0000-0000-0000C9060000}"/>
    <cellStyle name="Entrada 2 9 2 2 2 2 3" xfId="15985" xr:uid="{00000000-0005-0000-0000-0000C9060000}"/>
    <cellStyle name="Entrada 2 9 2 2 2 2 4" xfId="19920" xr:uid="{00000000-0005-0000-0000-0000C9060000}"/>
    <cellStyle name="Entrada 2 9 2 2 2 2 5" xfId="23288" xr:uid="{00000000-0005-0000-0000-0000C9060000}"/>
    <cellStyle name="Entrada 2 9 2 2 2 2 6" xfId="29693" xr:uid="{00000000-0005-0000-0000-0000C9060000}"/>
    <cellStyle name="Entrada 2 9 2 2 2 2 7" xfId="35958" xr:uid="{00000000-0005-0000-0000-0000C9060000}"/>
    <cellStyle name="Entrada 2 9 2 2 2 2 8" xfId="40214" xr:uid="{00000000-0005-0000-0000-0000C9060000}"/>
    <cellStyle name="Entrada 2 9 2 2 2 2 9" xfId="44445" xr:uid="{00000000-0005-0000-0000-0000C9060000}"/>
    <cellStyle name="Entrada 2 9 2 2 2 3" xfId="8327" xr:uid="{00000000-0005-0000-0000-0000C8060000}"/>
    <cellStyle name="Entrada 2 9 2 2 2 4" xfId="9203" xr:uid="{00000000-0005-0000-0000-0000C8060000}"/>
    <cellStyle name="Entrada 2 9 2 2 2 5" xfId="16344" xr:uid="{00000000-0005-0000-0000-0000C8060000}"/>
    <cellStyle name="Entrada 2 9 2 2 2 6" xfId="15271" xr:uid="{00000000-0005-0000-0000-0000C8060000}"/>
    <cellStyle name="Entrada 2 9 2 2 2 7" xfId="26517" xr:uid="{00000000-0005-0000-0000-0000C8060000}"/>
    <cellStyle name="Entrada 2 9 2 2 2 8" xfId="32819" xr:uid="{00000000-0005-0000-0000-0000C8060000}"/>
    <cellStyle name="Entrada 2 9 2 2 2 9" xfId="34922" xr:uid="{00000000-0005-0000-0000-0000C8060000}"/>
    <cellStyle name="Entrada 2 9 2 2 3" xfId="3428" xr:uid="{00000000-0005-0000-0000-0000CA060000}"/>
    <cellStyle name="Entrada 2 9 2 2 3 10" xfId="42469" xr:uid="{00000000-0005-0000-0000-0000CA060000}"/>
    <cellStyle name="Entrada 2 9 2 2 3 11" xfId="46683" xr:uid="{00000000-0005-0000-0000-0000CA060000}"/>
    <cellStyle name="Entrada 2 9 2 2 3 12" xfId="50851" xr:uid="{00000000-0005-0000-0000-0000CA060000}"/>
    <cellStyle name="Entrada 2 9 2 2 3 13" xfId="54848" xr:uid="{00000000-0005-0000-0000-0000CA060000}"/>
    <cellStyle name="Entrada 2 9 2 2 3 14" xfId="58597" xr:uid="{00000000-0005-0000-0000-0000CA060000}"/>
    <cellStyle name="Entrada 2 9 2 2 3 2" xfId="6372" xr:uid="{00000000-0005-0000-0000-0000CB060000}"/>
    <cellStyle name="Entrada 2 9 2 2 3 2 10" xfId="49509" xr:uid="{00000000-0005-0000-0000-0000CB060000}"/>
    <cellStyle name="Entrada 2 9 2 2 3 2 11" xfId="53544" xr:uid="{00000000-0005-0000-0000-0000CB060000}"/>
    <cellStyle name="Entrada 2 9 2 2 3 2 12" xfId="57345" xr:uid="{00000000-0005-0000-0000-0000CB060000}"/>
    <cellStyle name="Entrada 2 9 2 2 3 2 13" xfId="60521" xr:uid="{00000000-0005-0000-0000-0000CB060000}"/>
    <cellStyle name="Entrada 2 9 2 2 3 2 2" xfId="9244" xr:uid="{00000000-0005-0000-0000-0000CB060000}"/>
    <cellStyle name="Entrada 2 9 2 2 3 2 3" xfId="16801" xr:uid="{00000000-0005-0000-0000-0000CB060000}"/>
    <cellStyle name="Entrada 2 9 2 2 3 2 4" xfId="20706" xr:uid="{00000000-0005-0000-0000-0000CB060000}"/>
    <cellStyle name="Entrada 2 9 2 2 3 2 5" xfId="23935" xr:uid="{00000000-0005-0000-0000-0000CB060000}"/>
    <cellStyle name="Entrada 2 9 2 2 3 2 6" xfId="30601" xr:uid="{00000000-0005-0000-0000-0000CB060000}"/>
    <cellStyle name="Entrada 2 9 2 2 3 2 7" xfId="36856" xr:uid="{00000000-0005-0000-0000-0000CB060000}"/>
    <cellStyle name="Entrada 2 9 2 2 3 2 8" xfId="41111" xr:uid="{00000000-0005-0000-0000-0000CB060000}"/>
    <cellStyle name="Entrada 2 9 2 2 3 2 9" xfId="45333" xr:uid="{00000000-0005-0000-0000-0000CB060000}"/>
    <cellStyle name="Entrada 2 9 2 2 3 3" xfId="9786" xr:uid="{00000000-0005-0000-0000-0000CA060000}"/>
    <cellStyle name="Entrada 2 9 2 2 3 4" xfId="14195" xr:uid="{00000000-0005-0000-0000-0000CA060000}"/>
    <cellStyle name="Entrada 2 9 2 2 3 5" xfId="18225" xr:uid="{00000000-0005-0000-0000-0000CA060000}"/>
    <cellStyle name="Entrada 2 9 2 2 3 6" xfId="22011" xr:uid="{00000000-0005-0000-0000-0000CA060000}"/>
    <cellStyle name="Entrada 2 9 2 2 3 7" xfId="27658" xr:uid="{00000000-0005-0000-0000-0000CA060000}"/>
    <cellStyle name="Entrada 2 9 2 2 3 8" xfId="33949" xr:uid="{00000000-0005-0000-0000-0000CA060000}"/>
    <cellStyle name="Entrada 2 9 2 2 3 9" xfId="38222" xr:uid="{00000000-0005-0000-0000-0000CA060000}"/>
    <cellStyle name="Entrada 2 9 2 2 4" xfId="3941" xr:uid="{00000000-0005-0000-0000-0000CC060000}"/>
    <cellStyle name="Entrada 2 9 2 2 4 10" xfId="42982" xr:uid="{00000000-0005-0000-0000-0000CC060000}"/>
    <cellStyle name="Entrada 2 9 2 2 4 11" xfId="47196" xr:uid="{00000000-0005-0000-0000-0000CC060000}"/>
    <cellStyle name="Entrada 2 9 2 2 4 12" xfId="51364" xr:uid="{00000000-0005-0000-0000-0000CC060000}"/>
    <cellStyle name="Entrada 2 9 2 2 4 13" xfId="55361" xr:uid="{00000000-0005-0000-0000-0000CC060000}"/>
    <cellStyle name="Entrada 2 9 2 2 4 14" xfId="59110" xr:uid="{00000000-0005-0000-0000-0000CC060000}"/>
    <cellStyle name="Entrada 2 9 2 2 4 2" xfId="6805" xr:uid="{00000000-0005-0000-0000-0000CD060000}"/>
    <cellStyle name="Entrada 2 9 2 2 4 2 10" xfId="49942" xr:uid="{00000000-0005-0000-0000-0000CD060000}"/>
    <cellStyle name="Entrada 2 9 2 2 4 2 11" xfId="53977" xr:uid="{00000000-0005-0000-0000-0000CD060000}"/>
    <cellStyle name="Entrada 2 9 2 2 4 2 12" xfId="57778" xr:uid="{00000000-0005-0000-0000-0000CD060000}"/>
    <cellStyle name="Entrada 2 9 2 2 4 2 13" xfId="60954" xr:uid="{00000000-0005-0000-0000-0000CD060000}"/>
    <cellStyle name="Entrada 2 9 2 2 4 2 2" xfId="7272" xr:uid="{00000000-0005-0000-0000-0000CD060000}"/>
    <cellStyle name="Entrada 2 9 2 2 4 2 3" xfId="17234" xr:uid="{00000000-0005-0000-0000-0000CD060000}"/>
    <cellStyle name="Entrada 2 9 2 2 4 2 4" xfId="21139" xr:uid="{00000000-0005-0000-0000-0000CD060000}"/>
    <cellStyle name="Entrada 2 9 2 2 4 2 5" xfId="24368" xr:uid="{00000000-0005-0000-0000-0000CD060000}"/>
    <cellStyle name="Entrada 2 9 2 2 4 2 6" xfId="31034" xr:uid="{00000000-0005-0000-0000-0000CD060000}"/>
    <cellStyle name="Entrada 2 9 2 2 4 2 7" xfId="37289" xr:uid="{00000000-0005-0000-0000-0000CD060000}"/>
    <cellStyle name="Entrada 2 9 2 2 4 2 8" xfId="41544" xr:uid="{00000000-0005-0000-0000-0000CD060000}"/>
    <cellStyle name="Entrada 2 9 2 2 4 2 9" xfId="45766" xr:uid="{00000000-0005-0000-0000-0000CD060000}"/>
    <cellStyle name="Entrada 2 9 2 2 4 3" xfId="11799" xr:uid="{00000000-0005-0000-0000-0000CC060000}"/>
    <cellStyle name="Entrada 2 9 2 2 4 4" xfId="14708" xr:uid="{00000000-0005-0000-0000-0000CC060000}"/>
    <cellStyle name="Entrada 2 9 2 2 4 5" xfId="18738" xr:uid="{00000000-0005-0000-0000-0000CC060000}"/>
    <cellStyle name="Entrada 2 9 2 2 4 6" xfId="22524" xr:uid="{00000000-0005-0000-0000-0000CC060000}"/>
    <cellStyle name="Entrada 2 9 2 2 4 7" xfId="28171" xr:uid="{00000000-0005-0000-0000-0000CC060000}"/>
    <cellStyle name="Entrada 2 9 2 2 4 8" xfId="34462" xr:uid="{00000000-0005-0000-0000-0000CC060000}"/>
    <cellStyle name="Entrada 2 9 2 2 4 9" xfId="38735" xr:uid="{00000000-0005-0000-0000-0000CC060000}"/>
    <cellStyle name="Entrada 2 9 2 2 5" xfId="4239" xr:uid="{00000000-0005-0000-0000-0000CE060000}"/>
    <cellStyle name="Entrada 2 9 2 2 5 10" xfId="47494" xr:uid="{00000000-0005-0000-0000-0000CE060000}"/>
    <cellStyle name="Entrada 2 9 2 2 5 11" xfId="51662" xr:uid="{00000000-0005-0000-0000-0000CE060000}"/>
    <cellStyle name="Entrada 2 9 2 2 5 12" xfId="55659" xr:uid="{00000000-0005-0000-0000-0000CE060000}"/>
    <cellStyle name="Entrada 2 9 2 2 5 13" xfId="59408" xr:uid="{00000000-0005-0000-0000-0000CE060000}"/>
    <cellStyle name="Entrada 2 9 2 2 5 2" xfId="9689" xr:uid="{00000000-0005-0000-0000-0000CE060000}"/>
    <cellStyle name="Entrada 2 9 2 2 5 3" xfId="15006" xr:uid="{00000000-0005-0000-0000-0000CE060000}"/>
    <cellStyle name="Entrada 2 9 2 2 5 4" xfId="19036" xr:uid="{00000000-0005-0000-0000-0000CE060000}"/>
    <cellStyle name="Entrada 2 9 2 2 5 5" xfId="22822" xr:uid="{00000000-0005-0000-0000-0000CE060000}"/>
    <cellStyle name="Entrada 2 9 2 2 5 6" xfId="28469" xr:uid="{00000000-0005-0000-0000-0000CE060000}"/>
    <cellStyle name="Entrada 2 9 2 2 5 7" xfId="34760" xr:uid="{00000000-0005-0000-0000-0000CE060000}"/>
    <cellStyle name="Entrada 2 9 2 2 5 8" xfId="39033" xr:uid="{00000000-0005-0000-0000-0000CE060000}"/>
    <cellStyle name="Entrada 2 9 2 2 5 9" xfId="43280" xr:uid="{00000000-0005-0000-0000-0000CE060000}"/>
    <cellStyle name="Entrada 2 9 2 2 6" xfId="10731" xr:uid="{00000000-0005-0000-0000-0000C7060000}"/>
    <cellStyle name="Entrada 2 9 2 2 7" xfId="9467" xr:uid="{00000000-0005-0000-0000-0000C7060000}"/>
    <cellStyle name="Entrada 2 9 2 2 8" xfId="9916" xr:uid="{00000000-0005-0000-0000-0000C7060000}"/>
    <cellStyle name="Entrada 2 9 2 2 9" xfId="17483" xr:uid="{00000000-0005-0000-0000-0000C7060000}"/>
    <cellStyle name="Entrada 2 9 2 20" xfId="52437" xr:uid="{00000000-0005-0000-0000-0000C6060000}"/>
    <cellStyle name="Entrada 2 9 2 3" xfId="1478" xr:uid="{00000000-0005-0000-0000-0000CF060000}"/>
    <cellStyle name="Entrada 2 9 2 3 10" xfId="25716" xr:uid="{00000000-0005-0000-0000-0000CF060000}"/>
    <cellStyle name="Entrada 2 9 2 3 11" xfId="32031" xr:uid="{00000000-0005-0000-0000-0000CF060000}"/>
    <cellStyle name="Entrada 2 9 2 3 12" xfId="37625" xr:uid="{00000000-0005-0000-0000-0000CF060000}"/>
    <cellStyle name="Entrada 2 9 2 3 13" xfId="41879" xr:uid="{00000000-0005-0000-0000-0000CF060000}"/>
    <cellStyle name="Entrada 2 9 2 3 14" xfId="46098" xr:uid="{00000000-0005-0000-0000-0000CF060000}"/>
    <cellStyle name="Entrada 2 9 2 3 15" xfId="50270" xr:uid="{00000000-0005-0000-0000-0000CF060000}"/>
    <cellStyle name="Entrada 2 9 2 3 16" xfId="54289" xr:uid="{00000000-0005-0000-0000-0000CF060000}"/>
    <cellStyle name="Entrada 2 9 2 3 17" xfId="58052" xr:uid="{00000000-0005-0000-0000-0000CF060000}"/>
    <cellStyle name="Entrada 2 9 2 3 2" xfId="2288" xr:uid="{00000000-0005-0000-0000-0000D0060000}"/>
    <cellStyle name="Entrada 2 9 2 3 2 10" xfId="40606" xr:uid="{00000000-0005-0000-0000-0000D0060000}"/>
    <cellStyle name="Entrada 2 9 2 3 2 11" xfId="44832" xr:uid="{00000000-0005-0000-0000-0000D0060000}"/>
    <cellStyle name="Entrada 2 9 2 3 2 12" xfId="49020" xr:uid="{00000000-0005-0000-0000-0000D0060000}"/>
    <cellStyle name="Entrada 2 9 2 3 2 13" xfId="53082" xr:uid="{00000000-0005-0000-0000-0000D0060000}"/>
    <cellStyle name="Entrada 2 9 2 3 2 14" xfId="56912" xr:uid="{00000000-0005-0000-0000-0000D0060000}"/>
    <cellStyle name="Entrada 2 9 2 3 2 2" xfId="5464" xr:uid="{00000000-0005-0000-0000-0000D1060000}"/>
    <cellStyle name="Entrada 2 9 2 3 2 2 10" xfId="48637" xr:uid="{00000000-0005-0000-0000-0000D1060000}"/>
    <cellStyle name="Entrada 2 9 2 3 2 2 11" xfId="52706" xr:uid="{00000000-0005-0000-0000-0000D1060000}"/>
    <cellStyle name="Entrada 2 9 2 3 2 2 12" xfId="56554" xr:uid="{00000000-0005-0000-0000-0000D1060000}"/>
    <cellStyle name="Entrada 2 9 2 3 2 2 13" xfId="59875" xr:uid="{00000000-0005-0000-0000-0000D1060000}"/>
    <cellStyle name="Entrada 2 9 2 3 2 2 2" xfId="10303" xr:uid="{00000000-0005-0000-0000-0000D1060000}"/>
    <cellStyle name="Entrada 2 9 2 3 2 2 3" xfId="15986" xr:uid="{00000000-0005-0000-0000-0000D1060000}"/>
    <cellStyle name="Entrada 2 9 2 3 2 2 4" xfId="19921" xr:uid="{00000000-0005-0000-0000-0000D1060000}"/>
    <cellStyle name="Entrada 2 9 2 3 2 2 5" xfId="23289" xr:uid="{00000000-0005-0000-0000-0000D1060000}"/>
    <cellStyle name="Entrada 2 9 2 3 2 2 6" xfId="29694" xr:uid="{00000000-0005-0000-0000-0000D1060000}"/>
    <cellStyle name="Entrada 2 9 2 3 2 2 7" xfId="35959" xr:uid="{00000000-0005-0000-0000-0000D1060000}"/>
    <cellStyle name="Entrada 2 9 2 3 2 2 8" xfId="40215" xr:uid="{00000000-0005-0000-0000-0000D1060000}"/>
    <cellStyle name="Entrada 2 9 2 3 2 2 9" xfId="44446" xr:uid="{00000000-0005-0000-0000-0000D1060000}"/>
    <cellStyle name="Entrada 2 9 2 3 2 3" xfId="8326" xr:uid="{00000000-0005-0000-0000-0000D0060000}"/>
    <cellStyle name="Entrada 2 9 2 3 2 4" xfId="13529" xr:uid="{00000000-0005-0000-0000-0000D0060000}"/>
    <cellStyle name="Entrada 2 9 2 3 2 5" xfId="10358" xr:uid="{00000000-0005-0000-0000-0000D0060000}"/>
    <cellStyle name="Entrada 2 9 2 3 2 6" xfId="19528" xr:uid="{00000000-0005-0000-0000-0000D0060000}"/>
    <cellStyle name="Entrada 2 9 2 3 2 7" xfId="26518" xr:uid="{00000000-0005-0000-0000-0000D0060000}"/>
    <cellStyle name="Entrada 2 9 2 3 2 8" xfId="32820" xr:uid="{00000000-0005-0000-0000-0000D0060000}"/>
    <cellStyle name="Entrada 2 9 2 3 2 9" xfId="36350" xr:uid="{00000000-0005-0000-0000-0000D0060000}"/>
    <cellStyle name="Entrada 2 9 2 3 3" xfId="3429" xr:uid="{00000000-0005-0000-0000-0000D2060000}"/>
    <cellStyle name="Entrada 2 9 2 3 3 10" xfId="42470" xr:uid="{00000000-0005-0000-0000-0000D2060000}"/>
    <cellStyle name="Entrada 2 9 2 3 3 11" xfId="46684" xr:uid="{00000000-0005-0000-0000-0000D2060000}"/>
    <cellStyle name="Entrada 2 9 2 3 3 12" xfId="50852" xr:uid="{00000000-0005-0000-0000-0000D2060000}"/>
    <cellStyle name="Entrada 2 9 2 3 3 13" xfId="54849" xr:uid="{00000000-0005-0000-0000-0000D2060000}"/>
    <cellStyle name="Entrada 2 9 2 3 3 14" xfId="58598" xr:uid="{00000000-0005-0000-0000-0000D2060000}"/>
    <cellStyle name="Entrada 2 9 2 3 3 2" xfId="6373" xr:uid="{00000000-0005-0000-0000-0000D3060000}"/>
    <cellStyle name="Entrada 2 9 2 3 3 2 10" xfId="49510" xr:uid="{00000000-0005-0000-0000-0000D3060000}"/>
    <cellStyle name="Entrada 2 9 2 3 3 2 11" xfId="53545" xr:uid="{00000000-0005-0000-0000-0000D3060000}"/>
    <cellStyle name="Entrada 2 9 2 3 3 2 12" xfId="57346" xr:uid="{00000000-0005-0000-0000-0000D3060000}"/>
    <cellStyle name="Entrada 2 9 2 3 3 2 13" xfId="60522" xr:uid="{00000000-0005-0000-0000-0000D3060000}"/>
    <cellStyle name="Entrada 2 9 2 3 3 2 2" xfId="8529" xr:uid="{00000000-0005-0000-0000-0000D3060000}"/>
    <cellStyle name="Entrada 2 9 2 3 3 2 3" xfId="16802" xr:uid="{00000000-0005-0000-0000-0000D3060000}"/>
    <cellStyle name="Entrada 2 9 2 3 3 2 4" xfId="20707" xr:uid="{00000000-0005-0000-0000-0000D3060000}"/>
    <cellStyle name="Entrada 2 9 2 3 3 2 5" xfId="23936" xr:uid="{00000000-0005-0000-0000-0000D3060000}"/>
    <cellStyle name="Entrada 2 9 2 3 3 2 6" xfId="30602" xr:uid="{00000000-0005-0000-0000-0000D3060000}"/>
    <cellStyle name="Entrada 2 9 2 3 3 2 7" xfId="36857" xr:uid="{00000000-0005-0000-0000-0000D3060000}"/>
    <cellStyle name="Entrada 2 9 2 3 3 2 8" xfId="41112" xr:uid="{00000000-0005-0000-0000-0000D3060000}"/>
    <cellStyle name="Entrada 2 9 2 3 3 2 9" xfId="45334" xr:uid="{00000000-0005-0000-0000-0000D3060000}"/>
    <cellStyle name="Entrada 2 9 2 3 3 3" xfId="7612" xr:uid="{00000000-0005-0000-0000-0000D2060000}"/>
    <cellStyle name="Entrada 2 9 2 3 3 4" xfId="14196" xr:uid="{00000000-0005-0000-0000-0000D2060000}"/>
    <cellStyle name="Entrada 2 9 2 3 3 5" xfId="18226" xr:uid="{00000000-0005-0000-0000-0000D2060000}"/>
    <cellStyle name="Entrada 2 9 2 3 3 6" xfId="22012" xr:uid="{00000000-0005-0000-0000-0000D2060000}"/>
    <cellStyle name="Entrada 2 9 2 3 3 7" xfId="27659" xr:uid="{00000000-0005-0000-0000-0000D2060000}"/>
    <cellStyle name="Entrada 2 9 2 3 3 8" xfId="33950" xr:uid="{00000000-0005-0000-0000-0000D2060000}"/>
    <cellStyle name="Entrada 2 9 2 3 3 9" xfId="38223" xr:uid="{00000000-0005-0000-0000-0000D2060000}"/>
    <cellStyle name="Entrada 2 9 2 3 4" xfId="3942" xr:uid="{00000000-0005-0000-0000-0000D4060000}"/>
    <cellStyle name="Entrada 2 9 2 3 4 10" xfId="42983" xr:uid="{00000000-0005-0000-0000-0000D4060000}"/>
    <cellStyle name="Entrada 2 9 2 3 4 11" xfId="47197" xr:uid="{00000000-0005-0000-0000-0000D4060000}"/>
    <cellStyle name="Entrada 2 9 2 3 4 12" xfId="51365" xr:uid="{00000000-0005-0000-0000-0000D4060000}"/>
    <cellStyle name="Entrada 2 9 2 3 4 13" xfId="55362" xr:uid="{00000000-0005-0000-0000-0000D4060000}"/>
    <cellStyle name="Entrada 2 9 2 3 4 14" xfId="59111" xr:uid="{00000000-0005-0000-0000-0000D4060000}"/>
    <cellStyle name="Entrada 2 9 2 3 4 2" xfId="6806" xr:uid="{00000000-0005-0000-0000-0000D5060000}"/>
    <cellStyle name="Entrada 2 9 2 3 4 2 10" xfId="49943" xr:uid="{00000000-0005-0000-0000-0000D5060000}"/>
    <cellStyle name="Entrada 2 9 2 3 4 2 11" xfId="53978" xr:uid="{00000000-0005-0000-0000-0000D5060000}"/>
    <cellStyle name="Entrada 2 9 2 3 4 2 12" xfId="57779" xr:uid="{00000000-0005-0000-0000-0000D5060000}"/>
    <cellStyle name="Entrada 2 9 2 3 4 2 13" xfId="60955" xr:uid="{00000000-0005-0000-0000-0000D5060000}"/>
    <cellStyle name="Entrada 2 9 2 3 4 2 2" xfId="7271" xr:uid="{00000000-0005-0000-0000-0000D5060000}"/>
    <cellStyle name="Entrada 2 9 2 3 4 2 3" xfId="17235" xr:uid="{00000000-0005-0000-0000-0000D5060000}"/>
    <cellStyle name="Entrada 2 9 2 3 4 2 4" xfId="21140" xr:uid="{00000000-0005-0000-0000-0000D5060000}"/>
    <cellStyle name="Entrada 2 9 2 3 4 2 5" xfId="24369" xr:uid="{00000000-0005-0000-0000-0000D5060000}"/>
    <cellStyle name="Entrada 2 9 2 3 4 2 6" xfId="31035" xr:uid="{00000000-0005-0000-0000-0000D5060000}"/>
    <cellStyle name="Entrada 2 9 2 3 4 2 7" xfId="37290" xr:uid="{00000000-0005-0000-0000-0000D5060000}"/>
    <cellStyle name="Entrada 2 9 2 3 4 2 8" xfId="41545" xr:uid="{00000000-0005-0000-0000-0000D5060000}"/>
    <cellStyle name="Entrada 2 9 2 3 4 2 9" xfId="45767" xr:uid="{00000000-0005-0000-0000-0000D5060000}"/>
    <cellStyle name="Entrada 2 9 2 3 4 3" xfId="8999" xr:uid="{00000000-0005-0000-0000-0000D4060000}"/>
    <cellStyle name="Entrada 2 9 2 3 4 4" xfId="14709" xr:uid="{00000000-0005-0000-0000-0000D4060000}"/>
    <cellStyle name="Entrada 2 9 2 3 4 5" xfId="18739" xr:uid="{00000000-0005-0000-0000-0000D4060000}"/>
    <cellStyle name="Entrada 2 9 2 3 4 6" xfId="22525" xr:uid="{00000000-0005-0000-0000-0000D4060000}"/>
    <cellStyle name="Entrada 2 9 2 3 4 7" xfId="28172" xr:uid="{00000000-0005-0000-0000-0000D4060000}"/>
    <cellStyle name="Entrada 2 9 2 3 4 8" xfId="34463" xr:uid="{00000000-0005-0000-0000-0000D4060000}"/>
    <cellStyle name="Entrada 2 9 2 3 4 9" xfId="38736" xr:uid="{00000000-0005-0000-0000-0000D4060000}"/>
    <cellStyle name="Entrada 2 9 2 3 5" xfId="3077" xr:uid="{00000000-0005-0000-0000-0000D6060000}"/>
    <cellStyle name="Entrada 2 9 2 3 5 10" xfId="46335" xr:uid="{00000000-0005-0000-0000-0000D6060000}"/>
    <cellStyle name="Entrada 2 9 2 3 5 11" xfId="50503" xr:uid="{00000000-0005-0000-0000-0000D6060000}"/>
    <cellStyle name="Entrada 2 9 2 3 5 12" xfId="54500" xr:uid="{00000000-0005-0000-0000-0000D6060000}"/>
    <cellStyle name="Entrada 2 9 2 3 5 13" xfId="58249" xr:uid="{00000000-0005-0000-0000-0000D6060000}"/>
    <cellStyle name="Entrada 2 9 2 3 5 2" xfId="7906" xr:uid="{00000000-0005-0000-0000-0000D6060000}"/>
    <cellStyle name="Entrada 2 9 2 3 5 3" xfId="13847" xr:uid="{00000000-0005-0000-0000-0000D6060000}"/>
    <cellStyle name="Entrada 2 9 2 3 5 4" xfId="17877" xr:uid="{00000000-0005-0000-0000-0000D6060000}"/>
    <cellStyle name="Entrada 2 9 2 3 5 5" xfId="21663" xr:uid="{00000000-0005-0000-0000-0000D6060000}"/>
    <cellStyle name="Entrada 2 9 2 3 5 6" xfId="27307" xr:uid="{00000000-0005-0000-0000-0000D6060000}"/>
    <cellStyle name="Entrada 2 9 2 3 5 7" xfId="33598" xr:uid="{00000000-0005-0000-0000-0000D6060000}"/>
    <cellStyle name="Entrada 2 9 2 3 5 8" xfId="37871" xr:uid="{00000000-0005-0000-0000-0000D6060000}"/>
    <cellStyle name="Entrada 2 9 2 3 5 9" xfId="42119" xr:uid="{00000000-0005-0000-0000-0000D6060000}"/>
    <cellStyle name="Entrada 2 9 2 3 6" xfId="13111" xr:uid="{00000000-0005-0000-0000-0000CF060000}"/>
    <cellStyle name="Entrada 2 9 2 3 7" xfId="11710" xr:uid="{00000000-0005-0000-0000-0000CF060000}"/>
    <cellStyle name="Entrada 2 9 2 3 8" xfId="15671" xr:uid="{00000000-0005-0000-0000-0000CF060000}"/>
    <cellStyle name="Entrada 2 9 2 3 9" xfId="19374" xr:uid="{00000000-0005-0000-0000-0000CF060000}"/>
    <cellStyle name="Entrada 2 9 2 4" xfId="1479" xr:uid="{00000000-0005-0000-0000-0000D7060000}"/>
    <cellStyle name="Entrada 2 9 2 4 10" xfId="25717" xr:uid="{00000000-0005-0000-0000-0000D7060000}"/>
    <cellStyle name="Entrada 2 9 2 4 11" xfId="32032" xr:uid="{00000000-0005-0000-0000-0000D7060000}"/>
    <cellStyle name="Entrada 2 9 2 4 12" xfId="35020" xr:uid="{00000000-0005-0000-0000-0000D7060000}"/>
    <cellStyle name="Entrada 2 9 2 4 13" xfId="39291" xr:uid="{00000000-0005-0000-0000-0000D7060000}"/>
    <cellStyle name="Entrada 2 9 2 4 14" xfId="43534" xr:uid="{00000000-0005-0000-0000-0000D7060000}"/>
    <cellStyle name="Entrada 2 9 2 4 15" xfId="47742" xr:uid="{00000000-0005-0000-0000-0000D7060000}"/>
    <cellStyle name="Entrada 2 9 2 4 16" xfId="51899" xr:uid="{00000000-0005-0000-0000-0000D7060000}"/>
    <cellStyle name="Entrada 2 9 2 4 17" xfId="55860" xr:uid="{00000000-0005-0000-0000-0000D7060000}"/>
    <cellStyle name="Entrada 2 9 2 4 2" xfId="2289" xr:uid="{00000000-0005-0000-0000-0000D8060000}"/>
    <cellStyle name="Entrada 2 9 2 4 2 10" xfId="34874" xr:uid="{00000000-0005-0000-0000-0000D8060000}"/>
    <cellStyle name="Entrada 2 9 2 4 2 11" xfId="39147" xr:uid="{00000000-0005-0000-0000-0000D8060000}"/>
    <cellStyle name="Entrada 2 9 2 4 2 12" xfId="43392" xr:uid="{00000000-0005-0000-0000-0000D8060000}"/>
    <cellStyle name="Entrada 2 9 2 4 2 13" xfId="47604" xr:uid="{00000000-0005-0000-0000-0000D8060000}"/>
    <cellStyle name="Entrada 2 9 2 4 2 14" xfId="51769" xr:uid="{00000000-0005-0000-0000-0000D8060000}"/>
    <cellStyle name="Entrada 2 9 2 4 2 2" xfId="5465" xr:uid="{00000000-0005-0000-0000-0000D9060000}"/>
    <cellStyle name="Entrada 2 9 2 4 2 2 10" xfId="48638" xr:uid="{00000000-0005-0000-0000-0000D9060000}"/>
    <cellStyle name="Entrada 2 9 2 4 2 2 11" xfId="52707" xr:uid="{00000000-0005-0000-0000-0000D9060000}"/>
    <cellStyle name="Entrada 2 9 2 4 2 2 12" xfId="56555" xr:uid="{00000000-0005-0000-0000-0000D9060000}"/>
    <cellStyle name="Entrada 2 9 2 4 2 2 13" xfId="59876" xr:uid="{00000000-0005-0000-0000-0000D9060000}"/>
    <cellStyle name="Entrada 2 9 2 4 2 2 2" xfId="12099" xr:uid="{00000000-0005-0000-0000-0000D9060000}"/>
    <cellStyle name="Entrada 2 9 2 4 2 2 3" xfId="15987" xr:uid="{00000000-0005-0000-0000-0000D9060000}"/>
    <cellStyle name="Entrada 2 9 2 4 2 2 4" xfId="19922" xr:uid="{00000000-0005-0000-0000-0000D9060000}"/>
    <cellStyle name="Entrada 2 9 2 4 2 2 5" xfId="23290" xr:uid="{00000000-0005-0000-0000-0000D9060000}"/>
    <cellStyle name="Entrada 2 9 2 4 2 2 6" xfId="29695" xr:uid="{00000000-0005-0000-0000-0000D9060000}"/>
    <cellStyle name="Entrada 2 9 2 4 2 2 7" xfId="35960" xr:uid="{00000000-0005-0000-0000-0000D9060000}"/>
    <cellStyle name="Entrada 2 9 2 4 2 2 8" xfId="40216" xr:uid="{00000000-0005-0000-0000-0000D9060000}"/>
    <cellStyle name="Entrada 2 9 2 4 2 2 9" xfId="44447" xr:uid="{00000000-0005-0000-0000-0000D9060000}"/>
    <cellStyle name="Entrada 2 9 2 4 2 3" xfId="9857" xr:uid="{00000000-0005-0000-0000-0000D8060000}"/>
    <cellStyle name="Entrada 2 9 2 4 2 4" xfId="10704" xr:uid="{00000000-0005-0000-0000-0000D8060000}"/>
    <cellStyle name="Entrada 2 9 2 4 2 5" xfId="15589" xr:uid="{00000000-0005-0000-0000-0000D8060000}"/>
    <cellStyle name="Entrada 2 9 2 4 2 6" xfId="17490" xr:uid="{00000000-0005-0000-0000-0000D8060000}"/>
    <cellStyle name="Entrada 2 9 2 4 2 7" xfId="26519" xr:uid="{00000000-0005-0000-0000-0000D8060000}"/>
    <cellStyle name="Entrada 2 9 2 4 2 8" xfId="32821" xr:uid="{00000000-0005-0000-0000-0000D8060000}"/>
    <cellStyle name="Entrada 2 9 2 4 2 9" xfId="33209" xr:uid="{00000000-0005-0000-0000-0000D8060000}"/>
    <cellStyle name="Entrada 2 9 2 4 3" xfId="3430" xr:uid="{00000000-0005-0000-0000-0000DA060000}"/>
    <cellStyle name="Entrada 2 9 2 4 3 10" xfId="42471" xr:uid="{00000000-0005-0000-0000-0000DA060000}"/>
    <cellStyle name="Entrada 2 9 2 4 3 11" xfId="46685" xr:uid="{00000000-0005-0000-0000-0000DA060000}"/>
    <cellStyle name="Entrada 2 9 2 4 3 12" xfId="50853" xr:uid="{00000000-0005-0000-0000-0000DA060000}"/>
    <cellStyle name="Entrada 2 9 2 4 3 13" xfId="54850" xr:uid="{00000000-0005-0000-0000-0000DA060000}"/>
    <cellStyle name="Entrada 2 9 2 4 3 14" xfId="58599" xr:uid="{00000000-0005-0000-0000-0000DA060000}"/>
    <cellStyle name="Entrada 2 9 2 4 3 2" xfId="6374" xr:uid="{00000000-0005-0000-0000-0000DB060000}"/>
    <cellStyle name="Entrada 2 9 2 4 3 2 10" xfId="49511" xr:uid="{00000000-0005-0000-0000-0000DB060000}"/>
    <cellStyle name="Entrada 2 9 2 4 3 2 11" xfId="53546" xr:uid="{00000000-0005-0000-0000-0000DB060000}"/>
    <cellStyle name="Entrada 2 9 2 4 3 2 12" xfId="57347" xr:uid="{00000000-0005-0000-0000-0000DB060000}"/>
    <cellStyle name="Entrada 2 9 2 4 3 2 13" xfId="60523" xr:uid="{00000000-0005-0000-0000-0000DB060000}"/>
    <cellStyle name="Entrada 2 9 2 4 3 2 2" xfId="7298" xr:uid="{00000000-0005-0000-0000-0000DB060000}"/>
    <cellStyle name="Entrada 2 9 2 4 3 2 3" xfId="16803" xr:uid="{00000000-0005-0000-0000-0000DB060000}"/>
    <cellStyle name="Entrada 2 9 2 4 3 2 4" xfId="20708" xr:uid="{00000000-0005-0000-0000-0000DB060000}"/>
    <cellStyle name="Entrada 2 9 2 4 3 2 5" xfId="23937" xr:uid="{00000000-0005-0000-0000-0000DB060000}"/>
    <cellStyle name="Entrada 2 9 2 4 3 2 6" xfId="30603" xr:uid="{00000000-0005-0000-0000-0000DB060000}"/>
    <cellStyle name="Entrada 2 9 2 4 3 2 7" xfId="36858" xr:uid="{00000000-0005-0000-0000-0000DB060000}"/>
    <cellStyle name="Entrada 2 9 2 4 3 2 8" xfId="41113" xr:uid="{00000000-0005-0000-0000-0000DB060000}"/>
    <cellStyle name="Entrada 2 9 2 4 3 2 9" xfId="45335" xr:uid="{00000000-0005-0000-0000-0000DB060000}"/>
    <cellStyle name="Entrada 2 9 2 4 3 3" xfId="7611" xr:uid="{00000000-0005-0000-0000-0000DA060000}"/>
    <cellStyle name="Entrada 2 9 2 4 3 4" xfId="14197" xr:uid="{00000000-0005-0000-0000-0000DA060000}"/>
    <cellStyle name="Entrada 2 9 2 4 3 5" xfId="18227" xr:uid="{00000000-0005-0000-0000-0000DA060000}"/>
    <cellStyle name="Entrada 2 9 2 4 3 6" xfId="22013" xr:uid="{00000000-0005-0000-0000-0000DA060000}"/>
    <cellStyle name="Entrada 2 9 2 4 3 7" xfId="27660" xr:uid="{00000000-0005-0000-0000-0000DA060000}"/>
    <cellStyle name="Entrada 2 9 2 4 3 8" xfId="33951" xr:uid="{00000000-0005-0000-0000-0000DA060000}"/>
    <cellStyle name="Entrada 2 9 2 4 3 9" xfId="38224" xr:uid="{00000000-0005-0000-0000-0000DA060000}"/>
    <cellStyle name="Entrada 2 9 2 4 4" xfId="3943" xr:uid="{00000000-0005-0000-0000-0000DC060000}"/>
    <cellStyle name="Entrada 2 9 2 4 4 10" xfId="42984" xr:uid="{00000000-0005-0000-0000-0000DC060000}"/>
    <cellStyle name="Entrada 2 9 2 4 4 11" xfId="47198" xr:uid="{00000000-0005-0000-0000-0000DC060000}"/>
    <cellStyle name="Entrada 2 9 2 4 4 12" xfId="51366" xr:uid="{00000000-0005-0000-0000-0000DC060000}"/>
    <cellStyle name="Entrada 2 9 2 4 4 13" xfId="55363" xr:uid="{00000000-0005-0000-0000-0000DC060000}"/>
    <cellStyle name="Entrada 2 9 2 4 4 14" xfId="59112" xr:uid="{00000000-0005-0000-0000-0000DC060000}"/>
    <cellStyle name="Entrada 2 9 2 4 4 2" xfId="6807" xr:uid="{00000000-0005-0000-0000-0000DD060000}"/>
    <cellStyle name="Entrada 2 9 2 4 4 2 10" xfId="49944" xr:uid="{00000000-0005-0000-0000-0000DD060000}"/>
    <cellStyle name="Entrada 2 9 2 4 4 2 11" xfId="53979" xr:uid="{00000000-0005-0000-0000-0000DD060000}"/>
    <cellStyle name="Entrada 2 9 2 4 4 2 12" xfId="57780" xr:uid="{00000000-0005-0000-0000-0000DD060000}"/>
    <cellStyle name="Entrada 2 9 2 4 4 2 13" xfId="60956" xr:uid="{00000000-0005-0000-0000-0000DD060000}"/>
    <cellStyle name="Entrada 2 9 2 4 4 2 2" xfId="11047" xr:uid="{00000000-0005-0000-0000-0000DD060000}"/>
    <cellStyle name="Entrada 2 9 2 4 4 2 3" xfId="17236" xr:uid="{00000000-0005-0000-0000-0000DD060000}"/>
    <cellStyle name="Entrada 2 9 2 4 4 2 4" xfId="21141" xr:uid="{00000000-0005-0000-0000-0000DD060000}"/>
    <cellStyle name="Entrada 2 9 2 4 4 2 5" xfId="24370" xr:uid="{00000000-0005-0000-0000-0000DD060000}"/>
    <cellStyle name="Entrada 2 9 2 4 4 2 6" xfId="31036" xr:uid="{00000000-0005-0000-0000-0000DD060000}"/>
    <cellStyle name="Entrada 2 9 2 4 4 2 7" xfId="37291" xr:uid="{00000000-0005-0000-0000-0000DD060000}"/>
    <cellStyle name="Entrada 2 9 2 4 4 2 8" xfId="41546" xr:uid="{00000000-0005-0000-0000-0000DD060000}"/>
    <cellStyle name="Entrada 2 9 2 4 4 2 9" xfId="45768" xr:uid="{00000000-0005-0000-0000-0000DD060000}"/>
    <cellStyle name="Entrada 2 9 2 4 4 3" xfId="7548" xr:uid="{00000000-0005-0000-0000-0000DC060000}"/>
    <cellStyle name="Entrada 2 9 2 4 4 4" xfId="14710" xr:uid="{00000000-0005-0000-0000-0000DC060000}"/>
    <cellStyle name="Entrada 2 9 2 4 4 5" xfId="18740" xr:uid="{00000000-0005-0000-0000-0000DC060000}"/>
    <cellStyle name="Entrada 2 9 2 4 4 6" xfId="22526" xr:uid="{00000000-0005-0000-0000-0000DC060000}"/>
    <cellStyle name="Entrada 2 9 2 4 4 7" xfId="28173" xr:uid="{00000000-0005-0000-0000-0000DC060000}"/>
    <cellStyle name="Entrada 2 9 2 4 4 8" xfId="34464" xr:uid="{00000000-0005-0000-0000-0000DC060000}"/>
    <cellStyle name="Entrada 2 9 2 4 4 9" xfId="38737" xr:uid="{00000000-0005-0000-0000-0000DC060000}"/>
    <cellStyle name="Entrada 2 9 2 4 5" xfId="3313" xr:uid="{00000000-0005-0000-0000-0000DE060000}"/>
    <cellStyle name="Entrada 2 9 2 4 5 10" xfId="46571" xr:uid="{00000000-0005-0000-0000-0000DE060000}"/>
    <cellStyle name="Entrada 2 9 2 4 5 11" xfId="50739" xr:uid="{00000000-0005-0000-0000-0000DE060000}"/>
    <cellStyle name="Entrada 2 9 2 4 5 12" xfId="54736" xr:uid="{00000000-0005-0000-0000-0000DE060000}"/>
    <cellStyle name="Entrada 2 9 2 4 5 13" xfId="58485" xr:uid="{00000000-0005-0000-0000-0000DE060000}"/>
    <cellStyle name="Entrada 2 9 2 4 5 2" xfId="7677" xr:uid="{00000000-0005-0000-0000-0000DE060000}"/>
    <cellStyle name="Entrada 2 9 2 4 5 3" xfId="14083" xr:uid="{00000000-0005-0000-0000-0000DE060000}"/>
    <cellStyle name="Entrada 2 9 2 4 5 4" xfId="18113" xr:uid="{00000000-0005-0000-0000-0000DE060000}"/>
    <cellStyle name="Entrada 2 9 2 4 5 5" xfId="21899" xr:uid="{00000000-0005-0000-0000-0000DE060000}"/>
    <cellStyle name="Entrada 2 9 2 4 5 6" xfId="27543" xr:uid="{00000000-0005-0000-0000-0000DE060000}"/>
    <cellStyle name="Entrada 2 9 2 4 5 7" xfId="33834" xr:uid="{00000000-0005-0000-0000-0000DE060000}"/>
    <cellStyle name="Entrada 2 9 2 4 5 8" xfId="38107" xr:uid="{00000000-0005-0000-0000-0000DE060000}"/>
    <cellStyle name="Entrada 2 9 2 4 5 9" xfId="42355" xr:uid="{00000000-0005-0000-0000-0000DE060000}"/>
    <cellStyle name="Entrada 2 9 2 4 6" xfId="10557" xr:uid="{00000000-0005-0000-0000-0000D7060000}"/>
    <cellStyle name="Entrada 2 9 2 4 7" xfId="10912" xr:uid="{00000000-0005-0000-0000-0000D7060000}"/>
    <cellStyle name="Entrada 2 9 2 4 8" xfId="8216" xr:uid="{00000000-0005-0000-0000-0000D7060000}"/>
    <cellStyle name="Entrada 2 9 2 4 9" xfId="21411" xr:uid="{00000000-0005-0000-0000-0000D7060000}"/>
    <cellStyle name="Entrada 2 9 2 5" xfId="1772" xr:uid="{00000000-0005-0000-0000-0000DF060000}"/>
    <cellStyle name="Entrada 2 9 2 5 10" xfId="40669" xr:uid="{00000000-0005-0000-0000-0000DF060000}"/>
    <cellStyle name="Entrada 2 9 2 5 11" xfId="44894" xr:uid="{00000000-0005-0000-0000-0000DF060000}"/>
    <cellStyle name="Entrada 2 9 2 5 12" xfId="49077" xr:uid="{00000000-0005-0000-0000-0000DF060000}"/>
    <cellStyle name="Entrada 2 9 2 5 13" xfId="53134" xr:uid="{00000000-0005-0000-0000-0000DF060000}"/>
    <cellStyle name="Entrada 2 9 2 5 14" xfId="56947" xr:uid="{00000000-0005-0000-0000-0000DF060000}"/>
    <cellStyle name="Entrada 2 9 2 5 2" xfId="4948" xr:uid="{00000000-0005-0000-0000-0000E0060000}"/>
    <cellStyle name="Entrada 2 9 2 5 2 10" xfId="48147" xr:uid="{00000000-0005-0000-0000-0000E0060000}"/>
    <cellStyle name="Entrada 2 9 2 5 2 11" xfId="52249" xr:uid="{00000000-0005-0000-0000-0000E0060000}"/>
    <cellStyle name="Entrada 2 9 2 5 2 12" xfId="56147" xr:uid="{00000000-0005-0000-0000-0000E0060000}"/>
    <cellStyle name="Entrada 2 9 2 5 2 13" xfId="59605" xr:uid="{00000000-0005-0000-0000-0000E0060000}"/>
    <cellStyle name="Entrada 2 9 2 5 2 2" xfId="8888" xr:uid="{00000000-0005-0000-0000-0000E0060000}"/>
    <cellStyle name="Entrada 2 9 2 5 2 3" xfId="15547" xr:uid="{00000000-0005-0000-0000-0000E0060000}"/>
    <cellStyle name="Entrada 2 9 2 5 2 4" xfId="19513" xr:uid="{00000000-0005-0000-0000-0000E0060000}"/>
    <cellStyle name="Entrada 2 9 2 5 2 5" xfId="23019" xr:uid="{00000000-0005-0000-0000-0000E0060000}"/>
    <cellStyle name="Entrada 2 9 2 5 2 6" xfId="29178" xr:uid="{00000000-0005-0000-0000-0000E0060000}"/>
    <cellStyle name="Entrada 2 9 2 5 2 7" xfId="35449" xr:uid="{00000000-0005-0000-0000-0000E0060000}"/>
    <cellStyle name="Entrada 2 9 2 5 2 8" xfId="39711" xr:uid="{00000000-0005-0000-0000-0000E0060000}"/>
    <cellStyle name="Entrada 2 9 2 5 2 9" xfId="43949" xr:uid="{00000000-0005-0000-0000-0000E0060000}"/>
    <cellStyle name="Entrada 2 9 2 5 3" xfId="12760" xr:uid="{00000000-0005-0000-0000-0000DF060000}"/>
    <cellStyle name="Entrada 2 9 2 5 4" xfId="13521" xr:uid="{00000000-0005-0000-0000-0000DF060000}"/>
    <cellStyle name="Entrada 2 9 2 5 5" xfId="15637" xr:uid="{00000000-0005-0000-0000-0000DF060000}"/>
    <cellStyle name="Entrada 2 9 2 5 6" xfId="19339" xr:uid="{00000000-0005-0000-0000-0000DF060000}"/>
    <cellStyle name="Entrada 2 9 2 5 7" xfId="26002" xr:uid="{00000000-0005-0000-0000-0000DF060000}"/>
    <cellStyle name="Entrada 2 9 2 5 8" xfId="32316" xr:uid="{00000000-0005-0000-0000-0000DF060000}"/>
    <cellStyle name="Entrada 2 9 2 5 9" xfId="36413" xr:uid="{00000000-0005-0000-0000-0000DF060000}"/>
    <cellStyle name="Entrada 2 9 2 6" xfId="3286" xr:uid="{00000000-0005-0000-0000-0000E1060000}"/>
    <cellStyle name="Entrada 2 9 2 6 10" xfId="42328" xr:uid="{00000000-0005-0000-0000-0000E1060000}"/>
    <cellStyle name="Entrada 2 9 2 6 11" xfId="46544" xr:uid="{00000000-0005-0000-0000-0000E1060000}"/>
    <cellStyle name="Entrada 2 9 2 6 12" xfId="50712" xr:uid="{00000000-0005-0000-0000-0000E1060000}"/>
    <cellStyle name="Entrada 2 9 2 6 13" xfId="54709" xr:uid="{00000000-0005-0000-0000-0000E1060000}"/>
    <cellStyle name="Entrada 2 9 2 6 14" xfId="58458" xr:uid="{00000000-0005-0000-0000-0000E1060000}"/>
    <cellStyle name="Entrada 2 9 2 6 2" xfId="6246" xr:uid="{00000000-0005-0000-0000-0000E2060000}"/>
    <cellStyle name="Entrada 2 9 2 6 2 10" xfId="49386" xr:uid="{00000000-0005-0000-0000-0000E2060000}"/>
    <cellStyle name="Entrada 2 9 2 6 2 11" xfId="53421" xr:uid="{00000000-0005-0000-0000-0000E2060000}"/>
    <cellStyle name="Entrada 2 9 2 6 2 12" xfId="57222" xr:uid="{00000000-0005-0000-0000-0000E2060000}"/>
    <cellStyle name="Entrada 2 9 2 6 2 13" xfId="60398" xr:uid="{00000000-0005-0000-0000-0000E2060000}"/>
    <cellStyle name="Entrada 2 9 2 6 2 2" xfId="12602" xr:uid="{00000000-0005-0000-0000-0000E2060000}"/>
    <cellStyle name="Entrada 2 9 2 6 2 3" xfId="16678" xr:uid="{00000000-0005-0000-0000-0000E2060000}"/>
    <cellStyle name="Entrada 2 9 2 6 2 4" xfId="20583" xr:uid="{00000000-0005-0000-0000-0000E2060000}"/>
    <cellStyle name="Entrada 2 9 2 6 2 5" xfId="23812" xr:uid="{00000000-0005-0000-0000-0000E2060000}"/>
    <cellStyle name="Entrada 2 9 2 6 2 6" xfId="30475" xr:uid="{00000000-0005-0000-0000-0000E2060000}"/>
    <cellStyle name="Entrada 2 9 2 6 2 7" xfId="36731" xr:uid="{00000000-0005-0000-0000-0000E2060000}"/>
    <cellStyle name="Entrada 2 9 2 6 2 8" xfId="40986" xr:uid="{00000000-0005-0000-0000-0000E2060000}"/>
    <cellStyle name="Entrada 2 9 2 6 2 9" xfId="45208" xr:uid="{00000000-0005-0000-0000-0000E2060000}"/>
    <cellStyle name="Entrada 2 9 2 6 3" xfId="7704" xr:uid="{00000000-0005-0000-0000-0000E1060000}"/>
    <cellStyle name="Entrada 2 9 2 6 4" xfId="14056" xr:uid="{00000000-0005-0000-0000-0000E1060000}"/>
    <cellStyle name="Entrada 2 9 2 6 5" xfId="18086" xr:uid="{00000000-0005-0000-0000-0000E1060000}"/>
    <cellStyle name="Entrada 2 9 2 6 6" xfId="21872" xr:uid="{00000000-0005-0000-0000-0000E1060000}"/>
    <cellStyle name="Entrada 2 9 2 6 7" xfId="27516" xr:uid="{00000000-0005-0000-0000-0000E1060000}"/>
    <cellStyle name="Entrada 2 9 2 6 8" xfId="33807" xr:uid="{00000000-0005-0000-0000-0000E1060000}"/>
    <cellStyle name="Entrada 2 9 2 6 9" xfId="38080" xr:uid="{00000000-0005-0000-0000-0000E1060000}"/>
    <cellStyle name="Entrada 2 9 2 7" xfId="2907" xr:uid="{00000000-0005-0000-0000-0000E3060000}"/>
    <cellStyle name="Entrada 2 9 2 7 10" xfId="31798" xr:uid="{00000000-0005-0000-0000-0000E3060000}"/>
    <cellStyle name="Entrada 2 9 2 7 11" xfId="33334" xr:uid="{00000000-0005-0000-0000-0000E3060000}"/>
    <cellStyle name="Entrada 2 9 2 7 12" xfId="37460" xr:uid="{00000000-0005-0000-0000-0000E3060000}"/>
    <cellStyle name="Entrada 2 9 2 7 13" xfId="41715" xr:uid="{00000000-0005-0000-0000-0000E3060000}"/>
    <cellStyle name="Entrada 2 9 2 7 14" xfId="45937" xr:uid="{00000000-0005-0000-0000-0000E3060000}"/>
    <cellStyle name="Entrada 2 9 2 7 2" xfId="6083" xr:uid="{00000000-0005-0000-0000-0000E4060000}"/>
    <cellStyle name="Entrada 2 9 2 7 2 10" xfId="49226" xr:uid="{00000000-0005-0000-0000-0000E4060000}"/>
    <cellStyle name="Entrada 2 9 2 7 2 11" xfId="53261" xr:uid="{00000000-0005-0000-0000-0000E4060000}"/>
    <cellStyle name="Entrada 2 9 2 7 2 12" xfId="57062" xr:uid="{00000000-0005-0000-0000-0000E4060000}"/>
    <cellStyle name="Entrada 2 9 2 7 2 13" xfId="60239" xr:uid="{00000000-0005-0000-0000-0000E4060000}"/>
    <cellStyle name="Entrada 2 9 2 7 2 2" xfId="10159" xr:uid="{00000000-0005-0000-0000-0000E4060000}"/>
    <cellStyle name="Entrada 2 9 2 7 2 3" xfId="16519" xr:uid="{00000000-0005-0000-0000-0000E4060000}"/>
    <cellStyle name="Entrada 2 9 2 7 2 4" xfId="20424" xr:uid="{00000000-0005-0000-0000-0000E4060000}"/>
    <cellStyle name="Entrada 2 9 2 7 2 5" xfId="23653" xr:uid="{00000000-0005-0000-0000-0000E4060000}"/>
    <cellStyle name="Entrada 2 9 2 7 2 6" xfId="30313" xr:uid="{00000000-0005-0000-0000-0000E4060000}"/>
    <cellStyle name="Entrada 2 9 2 7 2 7" xfId="36569" xr:uid="{00000000-0005-0000-0000-0000E4060000}"/>
    <cellStyle name="Entrada 2 9 2 7 2 8" xfId="40824" xr:uid="{00000000-0005-0000-0000-0000E4060000}"/>
    <cellStyle name="Entrada 2 9 2 7 2 9" xfId="45048" xr:uid="{00000000-0005-0000-0000-0000E4060000}"/>
    <cellStyle name="Entrada 2 9 2 7 3" xfId="8074" xr:uid="{00000000-0005-0000-0000-0000E3060000}"/>
    <cellStyle name="Entrada 2 9 2 7 4" xfId="13677" xr:uid="{00000000-0005-0000-0000-0000E3060000}"/>
    <cellStyle name="Entrada 2 9 2 7 5" xfId="17707" xr:uid="{00000000-0005-0000-0000-0000E3060000}"/>
    <cellStyle name="Entrada 2 9 2 7 6" xfId="21493" xr:uid="{00000000-0005-0000-0000-0000E3060000}"/>
    <cellStyle name="Entrada 2 9 2 7 7" xfId="27137" xr:uid="{00000000-0005-0000-0000-0000E3060000}"/>
    <cellStyle name="Entrada 2 9 2 7 8" xfId="33428" xr:uid="{00000000-0005-0000-0000-0000E3060000}"/>
    <cellStyle name="Entrada 2 9 2 7 9" xfId="25479" xr:uid="{00000000-0005-0000-0000-0000E3060000}"/>
    <cellStyle name="Entrada 2 9 2 8" xfId="4276" xr:uid="{00000000-0005-0000-0000-0000E5060000}"/>
    <cellStyle name="Entrada 2 9 2 8 10" xfId="47531" xr:uid="{00000000-0005-0000-0000-0000E5060000}"/>
    <cellStyle name="Entrada 2 9 2 8 11" xfId="51699" xr:uid="{00000000-0005-0000-0000-0000E5060000}"/>
    <cellStyle name="Entrada 2 9 2 8 12" xfId="55696" xr:uid="{00000000-0005-0000-0000-0000E5060000}"/>
    <cellStyle name="Entrada 2 9 2 8 13" xfId="59445" xr:uid="{00000000-0005-0000-0000-0000E5060000}"/>
    <cellStyle name="Entrada 2 9 2 8 2" xfId="13544" xr:uid="{00000000-0005-0000-0000-0000E5060000}"/>
    <cellStyle name="Entrada 2 9 2 8 3" xfId="15043" xr:uid="{00000000-0005-0000-0000-0000E5060000}"/>
    <cellStyle name="Entrada 2 9 2 8 4" xfId="19073" xr:uid="{00000000-0005-0000-0000-0000E5060000}"/>
    <cellStyle name="Entrada 2 9 2 8 5" xfId="22859" xr:uid="{00000000-0005-0000-0000-0000E5060000}"/>
    <cellStyle name="Entrada 2 9 2 8 6" xfId="28506" xr:uid="{00000000-0005-0000-0000-0000E5060000}"/>
    <cellStyle name="Entrada 2 9 2 8 7" xfId="34797" xr:uid="{00000000-0005-0000-0000-0000E5060000}"/>
    <cellStyle name="Entrada 2 9 2 8 8" xfId="39070" xr:uid="{00000000-0005-0000-0000-0000E5060000}"/>
    <cellStyle name="Entrada 2 9 2 8 9" xfId="43317" xr:uid="{00000000-0005-0000-0000-0000E5060000}"/>
    <cellStyle name="Entrada 2 9 2 9" xfId="9187" xr:uid="{00000000-0005-0000-0000-0000C6060000}"/>
    <cellStyle name="Entrada 2 9 3" xfId="148" xr:uid="{00000000-0005-0000-0000-0000E6060000}"/>
    <cellStyle name="Entrada 2 9 3 10" xfId="24688" xr:uid="{00000000-0005-0000-0000-0000E6060000}"/>
    <cellStyle name="Entrada 2 9 3 11" xfId="25295" xr:uid="{00000000-0005-0000-0000-0000E6060000}"/>
    <cellStyle name="Entrada 2 9 3 12" xfId="31614" xr:uid="{00000000-0005-0000-0000-0000E6060000}"/>
    <cellStyle name="Entrada 2 9 3 13" xfId="33357" xr:uid="{00000000-0005-0000-0000-0000E6060000}"/>
    <cellStyle name="Entrada 2 9 3 14" xfId="32033" xr:uid="{00000000-0005-0000-0000-0000E6060000}"/>
    <cellStyle name="Entrada 2 9 3 15" xfId="33307" xr:uid="{00000000-0005-0000-0000-0000E6060000}"/>
    <cellStyle name="Entrada 2 9 3 16" xfId="33148" xr:uid="{00000000-0005-0000-0000-0000E6060000}"/>
    <cellStyle name="Entrada 2 9 3 17" xfId="33169" xr:uid="{00000000-0005-0000-0000-0000E6060000}"/>
    <cellStyle name="Entrada 2 9 3 2" xfId="1773" xr:uid="{00000000-0005-0000-0000-0000E7060000}"/>
    <cellStyle name="Entrada 2 9 3 2 10" xfId="35106" xr:uid="{00000000-0005-0000-0000-0000E7060000}"/>
    <cellStyle name="Entrada 2 9 3 2 11" xfId="39374" xr:uid="{00000000-0005-0000-0000-0000E7060000}"/>
    <cellStyle name="Entrada 2 9 3 2 12" xfId="43616" xr:uid="{00000000-0005-0000-0000-0000E7060000}"/>
    <cellStyle name="Entrada 2 9 3 2 13" xfId="47821" xr:uid="{00000000-0005-0000-0000-0000E7060000}"/>
    <cellStyle name="Entrada 2 9 3 2 14" xfId="51955" xr:uid="{00000000-0005-0000-0000-0000E7060000}"/>
    <cellStyle name="Entrada 2 9 3 2 2" xfId="4949" xr:uid="{00000000-0005-0000-0000-0000E8060000}"/>
    <cellStyle name="Entrada 2 9 3 2 2 10" xfId="48148" xr:uid="{00000000-0005-0000-0000-0000E8060000}"/>
    <cellStyle name="Entrada 2 9 3 2 2 11" xfId="52250" xr:uid="{00000000-0005-0000-0000-0000E8060000}"/>
    <cellStyle name="Entrada 2 9 3 2 2 12" xfId="56148" xr:uid="{00000000-0005-0000-0000-0000E8060000}"/>
    <cellStyle name="Entrada 2 9 3 2 2 13" xfId="59606" xr:uid="{00000000-0005-0000-0000-0000E8060000}"/>
    <cellStyle name="Entrada 2 9 3 2 2 2" xfId="7435" xr:uid="{00000000-0005-0000-0000-0000E8060000}"/>
    <cellStyle name="Entrada 2 9 3 2 2 3" xfId="15548" xr:uid="{00000000-0005-0000-0000-0000E8060000}"/>
    <cellStyle name="Entrada 2 9 3 2 2 4" xfId="19514" xr:uid="{00000000-0005-0000-0000-0000E8060000}"/>
    <cellStyle name="Entrada 2 9 3 2 2 5" xfId="23020" xr:uid="{00000000-0005-0000-0000-0000E8060000}"/>
    <cellStyle name="Entrada 2 9 3 2 2 6" xfId="29179" xr:uid="{00000000-0005-0000-0000-0000E8060000}"/>
    <cellStyle name="Entrada 2 9 3 2 2 7" xfId="35450" xr:uid="{00000000-0005-0000-0000-0000E8060000}"/>
    <cellStyle name="Entrada 2 9 3 2 2 8" xfId="39712" xr:uid="{00000000-0005-0000-0000-0000E8060000}"/>
    <cellStyle name="Entrada 2 9 3 2 2 9" xfId="43950" xr:uid="{00000000-0005-0000-0000-0000E8060000}"/>
    <cellStyle name="Entrada 2 9 3 2 3" xfId="10068" xr:uid="{00000000-0005-0000-0000-0000E7060000}"/>
    <cellStyle name="Entrada 2 9 3 2 4" xfId="12660" xr:uid="{00000000-0005-0000-0000-0000E7060000}"/>
    <cellStyle name="Entrada 2 9 3 2 5" xfId="10352" xr:uid="{00000000-0005-0000-0000-0000E7060000}"/>
    <cellStyle name="Entrada 2 9 3 2 6" xfId="21376" xr:uid="{00000000-0005-0000-0000-0000E7060000}"/>
    <cellStyle name="Entrada 2 9 3 2 7" xfId="26003" xr:uid="{00000000-0005-0000-0000-0000E7060000}"/>
    <cellStyle name="Entrada 2 9 3 2 8" xfId="32317" xr:uid="{00000000-0005-0000-0000-0000E7060000}"/>
    <cellStyle name="Entrada 2 9 3 2 9" xfId="33272" xr:uid="{00000000-0005-0000-0000-0000E7060000}"/>
    <cellStyle name="Entrada 2 9 3 3" xfId="3043" xr:uid="{00000000-0005-0000-0000-0000E9060000}"/>
    <cellStyle name="Entrada 2 9 3 3 10" xfId="42085" xr:uid="{00000000-0005-0000-0000-0000E9060000}"/>
    <cellStyle name="Entrada 2 9 3 3 11" xfId="46301" xr:uid="{00000000-0005-0000-0000-0000E9060000}"/>
    <cellStyle name="Entrada 2 9 3 3 12" xfId="50469" xr:uid="{00000000-0005-0000-0000-0000E9060000}"/>
    <cellStyle name="Entrada 2 9 3 3 13" xfId="54466" xr:uid="{00000000-0005-0000-0000-0000E9060000}"/>
    <cellStyle name="Entrada 2 9 3 3 14" xfId="58215" xr:uid="{00000000-0005-0000-0000-0000E9060000}"/>
    <cellStyle name="Entrada 2 9 3 3 2" xfId="6087" xr:uid="{00000000-0005-0000-0000-0000EA060000}"/>
    <cellStyle name="Entrada 2 9 3 3 2 10" xfId="49229" xr:uid="{00000000-0005-0000-0000-0000EA060000}"/>
    <cellStyle name="Entrada 2 9 3 3 2 11" xfId="53264" xr:uid="{00000000-0005-0000-0000-0000EA060000}"/>
    <cellStyle name="Entrada 2 9 3 3 2 12" xfId="57065" xr:uid="{00000000-0005-0000-0000-0000EA060000}"/>
    <cellStyle name="Entrada 2 9 3 3 2 13" xfId="60241" xr:uid="{00000000-0005-0000-0000-0000EA060000}"/>
    <cellStyle name="Entrada 2 9 3 3 2 2" xfId="10267" xr:uid="{00000000-0005-0000-0000-0000EA060000}"/>
    <cellStyle name="Entrada 2 9 3 3 2 3" xfId="16521" xr:uid="{00000000-0005-0000-0000-0000EA060000}"/>
    <cellStyle name="Entrada 2 9 3 3 2 4" xfId="20426" xr:uid="{00000000-0005-0000-0000-0000EA060000}"/>
    <cellStyle name="Entrada 2 9 3 3 2 5" xfId="23655" xr:uid="{00000000-0005-0000-0000-0000EA060000}"/>
    <cellStyle name="Entrada 2 9 3 3 2 6" xfId="30316" xr:uid="{00000000-0005-0000-0000-0000EA060000}"/>
    <cellStyle name="Entrada 2 9 3 3 2 7" xfId="36572" xr:uid="{00000000-0005-0000-0000-0000EA060000}"/>
    <cellStyle name="Entrada 2 9 3 3 2 8" xfId="40827" xr:uid="{00000000-0005-0000-0000-0000EA060000}"/>
    <cellStyle name="Entrada 2 9 3 3 2 9" xfId="45051" xr:uid="{00000000-0005-0000-0000-0000EA060000}"/>
    <cellStyle name="Entrada 2 9 3 3 3" xfId="7940" xr:uid="{00000000-0005-0000-0000-0000E9060000}"/>
    <cellStyle name="Entrada 2 9 3 3 4" xfId="13813" xr:uid="{00000000-0005-0000-0000-0000E9060000}"/>
    <cellStyle name="Entrada 2 9 3 3 5" xfId="17843" xr:uid="{00000000-0005-0000-0000-0000E9060000}"/>
    <cellStyle name="Entrada 2 9 3 3 6" xfId="21629" xr:uid="{00000000-0005-0000-0000-0000E9060000}"/>
    <cellStyle name="Entrada 2 9 3 3 7" xfId="27273" xr:uid="{00000000-0005-0000-0000-0000E9060000}"/>
    <cellStyle name="Entrada 2 9 3 3 8" xfId="33564" xr:uid="{00000000-0005-0000-0000-0000E9060000}"/>
    <cellStyle name="Entrada 2 9 3 3 9" xfId="37837" xr:uid="{00000000-0005-0000-0000-0000E9060000}"/>
    <cellStyle name="Entrada 2 9 3 4" xfId="2908" xr:uid="{00000000-0005-0000-0000-0000EB060000}"/>
    <cellStyle name="Entrada 2 9 3 4 10" xfId="31799" xr:uid="{00000000-0005-0000-0000-0000EB060000}"/>
    <cellStyle name="Entrada 2 9 3 4 11" xfId="35643" xr:uid="{00000000-0005-0000-0000-0000EB060000}"/>
    <cellStyle name="Entrada 2 9 3 4 12" xfId="39902" xr:uid="{00000000-0005-0000-0000-0000EB060000}"/>
    <cellStyle name="Entrada 2 9 3 4 13" xfId="44136" xr:uid="{00000000-0005-0000-0000-0000EB060000}"/>
    <cellStyle name="Entrada 2 9 3 4 14" xfId="48329" xr:uid="{00000000-0005-0000-0000-0000EB060000}"/>
    <cellStyle name="Entrada 2 9 3 4 2" xfId="6084" xr:uid="{00000000-0005-0000-0000-0000EC060000}"/>
    <cellStyle name="Entrada 2 9 3 4 2 10" xfId="49227" xr:uid="{00000000-0005-0000-0000-0000EC060000}"/>
    <cellStyle name="Entrada 2 9 3 4 2 11" xfId="53262" xr:uid="{00000000-0005-0000-0000-0000EC060000}"/>
    <cellStyle name="Entrada 2 9 3 4 2 12" xfId="57063" xr:uid="{00000000-0005-0000-0000-0000EC060000}"/>
    <cellStyle name="Entrada 2 9 3 4 2 13" xfId="60240" xr:uid="{00000000-0005-0000-0000-0000EC060000}"/>
    <cellStyle name="Entrada 2 9 3 4 2 2" xfId="13246" xr:uid="{00000000-0005-0000-0000-0000EC060000}"/>
    <cellStyle name="Entrada 2 9 3 4 2 3" xfId="16520" xr:uid="{00000000-0005-0000-0000-0000EC060000}"/>
    <cellStyle name="Entrada 2 9 3 4 2 4" xfId="20425" xr:uid="{00000000-0005-0000-0000-0000EC060000}"/>
    <cellStyle name="Entrada 2 9 3 4 2 5" xfId="23654" xr:uid="{00000000-0005-0000-0000-0000EC060000}"/>
    <cellStyle name="Entrada 2 9 3 4 2 6" xfId="30314" xr:uid="{00000000-0005-0000-0000-0000EC060000}"/>
    <cellStyle name="Entrada 2 9 3 4 2 7" xfId="36570" xr:uid="{00000000-0005-0000-0000-0000EC060000}"/>
    <cellStyle name="Entrada 2 9 3 4 2 8" xfId="40825" xr:uid="{00000000-0005-0000-0000-0000EC060000}"/>
    <cellStyle name="Entrada 2 9 3 4 2 9" xfId="45049" xr:uid="{00000000-0005-0000-0000-0000EC060000}"/>
    <cellStyle name="Entrada 2 9 3 4 3" xfId="8073" xr:uid="{00000000-0005-0000-0000-0000EB060000}"/>
    <cellStyle name="Entrada 2 9 3 4 4" xfId="13678" xr:uid="{00000000-0005-0000-0000-0000EB060000}"/>
    <cellStyle name="Entrada 2 9 3 4 5" xfId="17708" xr:uid="{00000000-0005-0000-0000-0000EB060000}"/>
    <cellStyle name="Entrada 2 9 3 4 6" xfId="21494" xr:uid="{00000000-0005-0000-0000-0000EB060000}"/>
    <cellStyle name="Entrada 2 9 3 4 7" xfId="27138" xr:uid="{00000000-0005-0000-0000-0000EB060000}"/>
    <cellStyle name="Entrada 2 9 3 4 8" xfId="33429" xr:uid="{00000000-0005-0000-0000-0000EB060000}"/>
    <cellStyle name="Entrada 2 9 3 4 9" xfId="25480" xr:uid="{00000000-0005-0000-0000-0000EB060000}"/>
    <cellStyle name="Entrada 2 9 3 5" xfId="4111" xr:uid="{00000000-0005-0000-0000-0000ED060000}"/>
    <cellStyle name="Entrada 2 9 3 5 10" xfId="47366" xr:uid="{00000000-0005-0000-0000-0000ED060000}"/>
    <cellStyle name="Entrada 2 9 3 5 11" xfId="51534" xr:uid="{00000000-0005-0000-0000-0000ED060000}"/>
    <cellStyle name="Entrada 2 9 3 5 12" xfId="55531" xr:uid="{00000000-0005-0000-0000-0000ED060000}"/>
    <cellStyle name="Entrada 2 9 3 5 13" xfId="59280" xr:uid="{00000000-0005-0000-0000-0000ED060000}"/>
    <cellStyle name="Entrada 2 9 3 5 2" xfId="12514" xr:uid="{00000000-0005-0000-0000-0000ED060000}"/>
    <cellStyle name="Entrada 2 9 3 5 3" xfId="14878" xr:uid="{00000000-0005-0000-0000-0000ED060000}"/>
    <cellStyle name="Entrada 2 9 3 5 4" xfId="18908" xr:uid="{00000000-0005-0000-0000-0000ED060000}"/>
    <cellStyle name="Entrada 2 9 3 5 5" xfId="22694" xr:uid="{00000000-0005-0000-0000-0000ED060000}"/>
    <cellStyle name="Entrada 2 9 3 5 6" xfId="28341" xr:uid="{00000000-0005-0000-0000-0000ED060000}"/>
    <cellStyle name="Entrada 2 9 3 5 7" xfId="34632" xr:uid="{00000000-0005-0000-0000-0000ED060000}"/>
    <cellStyle name="Entrada 2 9 3 5 8" xfId="38905" xr:uid="{00000000-0005-0000-0000-0000ED060000}"/>
    <cellStyle name="Entrada 2 9 3 5 9" xfId="43152" xr:uid="{00000000-0005-0000-0000-0000ED060000}"/>
    <cellStyle name="Entrada 2 9 3 6" xfId="10914" xr:uid="{00000000-0005-0000-0000-0000E6060000}"/>
    <cellStyle name="Entrada 2 9 3 7" xfId="8435" xr:uid="{00000000-0005-0000-0000-0000E6060000}"/>
    <cellStyle name="Entrada 2 9 3 8" xfId="13484" xr:uid="{00000000-0005-0000-0000-0000E6060000}"/>
    <cellStyle name="Entrada 2 9 3 9" xfId="17570" xr:uid="{00000000-0005-0000-0000-0000E6060000}"/>
    <cellStyle name="Entrada 2 9 4" xfId="1771" xr:uid="{00000000-0005-0000-0000-0000EE060000}"/>
    <cellStyle name="Entrada 2 9 4 10" xfId="39256" xr:uid="{00000000-0005-0000-0000-0000EE060000}"/>
    <cellStyle name="Entrada 2 9 4 11" xfId="43500" xr:uid="{00000000-0005-0000-0000-0000EE060000}"/>
    <cellStyle name="Entrada 2 9 4 12" xfId="47708" xr:uid="{00000000-0005-0000-0000-0000EE060000}"/>
    <cellStyle name="Entrada 2 9 4 13" xfId="51865" xr:uid="{00000000-0005-0000-0000-0000EE060000}"/>
    <cellStyle name="Entrada 2 9 4 14" xfId="55826" xr:uid="{00000000-0005-0000-0000-0000EE060000}"/>
    <cellStyle name="Entrada 2 9 4 2" xfId="4947" xr:uid="{00000000-0005-0000-0000-0000EF060000}"/>
    <cellStyle name="Entrada 2 9 4 2 10" xfId="48146" xr:uid="{00000000-0005-0000-0000-0000EF060000}"/>
    <cellStyle name="Entrada 2 9 4 2 11" xfId="52248" xr:uid="{00000000-0005-0000-0000-0000EF060000}"/>
    <cellStyle name="Entrada 2 9 4 2 12" xfId="56146" xr:uid="{00000000-0005-0000-0000-0000EF060000}"/>
    <cellStyle name="Entrada 2 9 4 2 13" xfId="59604" xr:uid="{00000000-0005-0000-0000-0000EF060000}"/>
    <cellStyle name="Entrada 2 9 4 2 2" xfId="11691" xr:uid="{00000000-0005-0000-0000-0000EF060000}"/>
    <cellStyle name="Entrada 2 9 4 2 3" xfId="15546" xr:uid="{00000000-0005-0000-0000-0000EF060000}"/>
    <cellStyle name="Entrada 2 9 4 2 4" xfId="19512" xr:uid="{00000000-0005-0000-0000-0000EF060000}"/>
    <cellStyle name="Entrada 2 9 4 2 5" xfId="23018" xr:uid="{00000000-0005-0000-0000-0000EF060000}"/>
    <cellStyle name="Entrada 2 9 4 2 6" xfId="29177" xr:uid="{00000000-0005-0000-0000-0000EF060000}"/>
    <cellStyle name="Entrada 2 9 4 2 7" xfId="35448" xr:uid="{00000000-0005-0000-0000-0000EF060000}"/>
    <cellStyle name="Entrada 2 9 4 2 8" xfId="39710" xr:uid="{00000000-0005-0000-0000-0000EF060000}"/>
    <cellStyle name="Entrada 2 9 4 2 9" xfId="43948" xr:uid="{00000000-0005-0000-0000-0000EF060000}"/>
    <cellStyle name="Entrada 2 9 4 3" xfId="10525" xr:uid="{00000000-0005-0000-0000-0000EE060000}"/>
    <cellStyle name="Entrada 2 9 4 4" xfId="11540" xr:uid="{00000000-0005-0000-0000-0000EE060000}"/>
    <cellStyle name="Entrada 2 9 4 5" xfId="8304" xr:uid="{00000000-0005-0000-0000-0000EE060000}"/>
    <cellStyle name="Entrada 2 9 4 6" xfId="8455" xr:uid="{00000000-0005-0000-0000-0000EE060000}"/>
    <cellStyle name="Entrada 2 9 4 7" xfId="26001" xr:uid="{00000000-0005-0000-0000-0000EE060000}"/>
    <cellStyle name="Entrada 2 9 4 8" xfId="32315" xr:uid="{00000000-0005-0000-0000-0000EE060000}"/>
    <cellStyle name="Entrada 2 9 4 9" xfId="34985" xr:uid="{00000000-0005-0000-0000-0000EE060000}"/>
    <cellStyle name="Entrada 2 9 5" xfId="3287" xr:uid="{00000000-0005-0000-0000-0000F0060000}"/>
    <cellStyle name="Entrada 2 9 5 10" xfId="42329" xr:uid="{00000000-0005-0000-0000-0000F0060000}"/>
    <cellStyle name="Entrada 2 9 5 11" xfId="46545" xr:uid="{00000000-0005-0000-0000-0000F0060000}"/>
    <cellStyle name="Entrada 2 9 5 12" xfId="50713" xr:uid="{00000000-0005-0000-0000-0000F0060000}"/>
    <cellStyle name="Entrada 2 9 5 13" xfId="54710" xr:uid="{00000000-0005-0000-0000-0000F0060000}"/>
    <cellStyle name="Entrada 2 9 5 14" xfId="58459" xr:uid="{00000000-0005-0000-0000-0000F0060000}"/>
    <cellStyle name="Entrada 2 9 5 2" xfId="6247" xr:uid="{00000000-0005-0000-0000-0000F1060000}"/>
    <cellStyle name="Entrada 2 9 5 2 10" xfId="49387" xr:uid="{00000000-0005-0000-0000-0000F1060000}"/>
    <cellStyle name="Entrada 2 9 5 2 11" xfId="53422" xr:uid="{00000000-0005-0000-0000-0000F1060000}"/>
    <cellStyle name="Entrada 2 9 5 2 12" xfId="57223" xr:uid="{00000000-0005-0000-0000-0000F1060000}"/>
    <cellStyle name="Entrada 2 9 5 2 13" xfId="60399" xr:uid="{00000000-0005-0000-0000-0000F1060000}"/>
    <cellStyle name="Entrada 2 9 5 2 2" xfId="9792" xr:uid="{00000000-0005-0000-0000-0000F1060000}"/>
    <cellStyle name="Entrada 2 9 5 2 3" xfId="16679" xr:uid="{00000000-0005-0000-0000-0000F1060000}"/>
    <cellStyle name="Entrada 2 9 5 2 4" xfId="20584" xr:uid="{00000000-0005-0000-0000-0000F1060000}"/>
    <cellStyle name="Entrada 2 9 5 2 5" xfId="23813" xr:uid="{00000000-0005-0000-0000-0000F1060000}"/>
    <cellStyle name="Entrada 2 9 5 2 6" xfId="30476" xr:uid="{00000000-0005-0000-0000-0000F1060000}"/>
    <cellStyle name="Entrada 2 9 5 2 7" xfId="36732" xr:uid="{00000000-0005-0000-0000-0000F1060000}"/>
    <cellStyle name="Entrada 2 9 5 2 8" xfId="40987" xr:uid="{00000000-0005-0000-0000-0000F1060000}"/>
    <cellStyle name="Entrada 2 9 5 2 9" xfId="45209" xr:uid="{00000000-0005-0000-0000-0000F1060000}"/>
    <cellStyle name="Entrada 2 9 5 3" xfId="7703" xr:uid="{00000000-0005-0000-0000-0000F0060000}"/>
    <cellStyle name="Entrada 2 9 5 4" xfId="14057" xr:uid="{00000000-0005-0000-0000-0000F0060000}"/>
    <cellStyle name="Entrada 2 9 5 5" xfId="18087" xr:uid="{00000000-0005-0000-0000-0000F0060000}"/>
    <cellStyle name="Entrada 2 9 5 6" xfId="21873" xr:uid="{00000000-0005-0000-0000-0000F0060000}"/>
    <cellStyle name="Entrada 2 9 5 7" xfId="27517" xr:uid="{00000000-0005-0000-0000-0000F0060000}"/>
    <cellStyle name="Entrada 2 9 5 8" xfId="33808" xr:uid="{00000000-0005-0000-0000-0000F0060000}"/>
    <cellStyle name="Entrada 2 9 5 9" xfId="38081" xr:uid="{00000000-0005-0000-0000-0000F0060000}"/>
    <cellStyle name="Entrada 2 9 6" xfId="2906" xr:uid="{00000000-0005-0000-0000-0000F2060000}"/>
    <cellStyle name="Entrada 2 9 6 10" xfId="31797" xr:uid="{00000000-0005-0000-0000-0000F2060000}"/>
    <cellStyle name="Entrada 2 9 6 11" xfId="36476" xr:uid="{00000000-0005-0000-0000-0000F2060000}"/>
    <cellStyle name="Entrada 2 9 6 12" xfId="40731" xr:uid="{00000000-0005-0000-0000-0000F2060000}"/>
    <cellStyle name="Entrada 2 9 6 13" xfId="44955" xr:uid="{00000000-0005-0000-0000-0000F2060000}"/>
    <cellStyle name="Entrada 2 9 6 14" xfId="49137" xr:uid="{00000000-0005-0000-0000-0000F2060000}"/>
    <cellStyle name="Entrada 2 9 6 2" xfId="6082" xr:uid="{00000000-0005-0000-0000-0000F3060000}"/>
    <cellStyle name="Entrada 2 9 6 2 10" xfId="49225" xr:uid="{00000000-0005-0000-0000-0000F3060000}"/>
    <cellStyle name="Entrada 2 9 6 2 11" xfId="53260" xr:uid="{00000000-0005-0000-0000-0000F3060000}"/>
    <cellStyle name="Entrada 2 9 6 2 12" xfId="57061" xr:uid="{00000000-0005-0000-0000-0000F3060000}"/>
    <cellStyle name="Entrada 2 9 6 2 13" xfId="60238" xr:uid="{00000000-0005-0000-0000-0000F3060000}"/>
    <cellStyle name="Entrada 2 9 6 2 2" xfId="8546" xr:uid="{00000000-0005-0000-0000-0000F3060000}"/>
    <cellStyle name="Entrada 2 9 6 2 3" xfId="16518" xr:uid="{00000000-0005-0000-0000-0000F3060000}"/>
    <cellStyle name="Entrada 2 9 6 2 4" xfId="20423" xr:uid="{00000000-0005-0000-0000-0000F3060000}"/>
    <cellStyle name="Entrada 2 9 6 2 5" xfId="23652" xr:uid="{00000000-0005-0000-0000-0000F3060000}"/>
    <cellStyle name="Entrada 2 9 6 2 6" xfId="30312" xr:uid="{00000000-0005-0000-0000-0000F3060000}"/>
    <cellStyle name="Entrada 2 9 6 2 7" xfId="36568" xr:uid="{00000000-0005-0000-0000-0000F3060000}"/>
    <cellStyle name="Entrada 2 9 6 2 8" xfId="40823" xr:uid="{00000000-0005-0000-0000-0000F3060000}"/>
    <cellStyle name="Entrada 2 9 6 2 9" xfId="45047" xr:uid="{00000000-0005-0000-0000-0000F3060000}"/>
    <cellStyle name="Entrada 2 9 6 3" xfId="8075" xr:uid="{00000000-0005-0000-0000-0000F2060000}"/>
    <cellStyle name="Entrada 2 9 6 4" xfId="13676" xr:uid="{00000000-0005-0000-0000-0000F2060000}"/>
    <cellStyle name="Entrada 2 9 6 5" xfId="17706" xr:uid="{00000000-0005-0000-0000-0000F2060000}"/>
    <cellStyle name="Entrada 2 9 6 6" xfId="21492" xr:uid="{00000000-0005-0000-0000-0000F2060000}"/>
    <cellStyle name="Entrada 2 9 6 7" xfId="27136" xr:uid="{00000000-0005-0000-0000-0000F2060000}"/>
    <cellStyle name="Entrada 2 9 6 8" xfId="33427" xr:uid="{00000000-0005-0000-0000-0000F2060000}"/>
    <cellStyle name="Entrada 2 9 6 9" xfId="25478" xr:uid="{00000000-0005-0000-0000-0000F2060000}"/>
    <cellStyle name="Entrada 2 9 7" xfId="4277" xr:uid="{00000000-0005-0000-0000-0000F4060000}"/>
    <cellStyle name="Entrada 2 9 7 10" xfId="47532" xr:uid="{00000000-0005-0000-0000-0000F4060000}"/>
    <cellStyle name="Entrada 2 9 7 11" xfId="51700" xr:uid="{00000000-0005-0000-0000-0000F4060000}"/>
    <cellStyle name="Entrada 2 9 7 12" xfId="55697" xr:uid="{00000000-0005-0000-0000-0000F4060000}"/>
    <cellStyle name="Entrada 2 9 7 13" xfId="59446" xr:uid="{00000000-0005-0000-0000-0000F4060000}"/>
    <cellStyle name="Entrada 2 9 7 2" xfId="11184" xr:uid="{00000000-0005-0000-0000-0000F4060000}"/>
    <cellStyle name="Entrada 2 9 7 3" xfId="15044" xr:uid="{00000000-0005-0000-0000-0000F4060000}"/>
    <cellStyle name="Entrada 2 9 7 4" xfId="19074" xr:uid="{00000000-0005-0000-0000-0000F4060000}"/>
    <cellStyle name="Entrada 2 9 7 5" xfId="22860" xr:uid="{00000000-0005-0000-0000-0000F4060000}"/>
    <cellStyle name="Entrada 2 9 7 6" xfId="28507" xr:uid="{00000000-0005-0000-0000-0000F4060000}"/>
    <cellStyle name="Entrada 2 9 7 7" xfId="34798" xr:uid="{00000000-0005-0000-0000-0000F4060000}"/>
    <cellStyle name="Entrada 2 9 7 8" xfId="39071" xr:uid="{00000000-0005-0000-0000-0000F4060000}"/>
    <cellStyle name="Entrada 2 9 7 9" xfId="43318" xr:uid="{00000000-0005-0000-0000-0000F4060000}"/>
    <cellStyle name="Entrada 2 9 8" xfId="11992" xr:uid="{00000000-0005-0000-0000-0000C5060000}"/>
    <cellStyle name="Entrada 2 9 9" xfId="13136" xr:uid="{00000000-0005-0000-0000-0000C5060000}"/>
    <cellStyle name="Euro" xfId="149" xr:uid="{00000000-0005-0000-0000-0000F5060000}"/>
    <cellStyle name="Euro 2" xfId="150" xr:uid="{00000000-0005-0000-0000-0000F6060000}"/>
    <cellStyle name="Euro 2 2" xfId="151" xr:uid="{00000000-0005-0000-0000-0000F7060000}"/>
    <cellStyle name="Euro 2 3" xfId="152" xr:uid="{00000000-0005-0000-0000-0000F8060000}"/>
    <cellStyle name="Euro 2 4" xfId="153" xr:uid="{00000000-0005-0000-0000-0000F9060000}"/>
    <cellStyle name="Euro 2 5" xfId="154" xr:uid="{00000000-0005-0000-0000-0000FA060000}"/>
    <cellStyle name="Euro 3" xfId="155" xr:uid="{00000000-0005-0000-0000-0000FB060000}"/>
    <cellStyle name="Euro 3 2" xfId="156" xr:uid="{00000000-0005-0000-0000-0000FC060000}"/>
    <cellStyle name="Euro 3 2 2" xfId="157" xr:uid="{00000000-0005-0000-0000-0000FD060000}"/>
    <cellStyle name="Euro 3 3" xfId="158" xr:uid="{00000000-0005-0000-0000-0000FE060000}"/>
    <cellStyle name="Euro 3 4" xfId="159" xr:uid="{00000000-0005-0000-0000-0000FF060000}"/>
    <cellStyle name="Euro 4" xfId="160" xr:uid="{00000000-0005-0000-0000-000000070000}"/>
    <cellStyle name="Euro 4 2" xfId="161" xr:uid="{00000000-0005-0000-0000-000001070000}"/>
    <cellStyle name="Euro 5" xfId="162" xr:uid="{00000000-0005-0000-0000-000002070000}"/>
    <cellStyle name="Euro 5 2" xfId="163" xr:uid="{00000000-0005-0000-0000-000003070000}"/>
    <cellStyle name="Euro 6" xfId="164" xr:uid="{00000000-0005-0000-0000-000004070000}"/>
    <cellStyle name="Euro 7" xfId="165" xr:uid="{00000000-0005-0000-0000-000005070000}"/>
    <cellStyle name="Euro 8" xfId="166" xr:uid="{00000000-0005-0000-0000-000006070000}"/>
    <cellStyle name="Euro_2009 BASE DE DATOS obras vigentes" xfId="167" xr:uid="{00000000-0005-0000-0000-000007070000}"/>
    <cellStyle name="Hipervínculo" xfId="2" builtinId="8"/>
    <cellStyle name="Hipervínculo 2" xfId="168" xr:uid="{00000000-0005-0000-0000-000009070000}"/>
    <cellStyle name="Hipervínculo 2 2" xfId="5" xr:uid="{AEBA3D39-4EC9-4633-81A7-A043BC6004E4}"/>
    <cellStyle name="Hipervínculo 2 3" xfId="1660" xr:uid="{00000000-0005-0000-0000-00000B070000}"/>
    <cellStyle name="Hipervínculo 2 4" xfId="1661" xr:uid="{00000000-0005-0000-0000-00000C070000}"/>
    <cellStyle name="Hipervínculo 3" xfId="1481" xr:uid="{00000000-0005-0000-0000-00000D070000}"/>
    <cellStyle name="Hipervínculo 4" xfId="1482" xr:uid="{00000000-0005-0000-0000-00000E070000}"/>
    <cellStyle name="Hipervínculo 5" xfId="1650" xr:uid="{00000000-0005-0000-0000-00000F070000}"/>
    <cellStyle name="Hyperlink 2" xfId="169" xr:uid="{00000000-0005-0000-0000-000010070000}"/>
    <cellStyle name="Incorrecto 2" xfId="170" xr:uid="{00000000-0005-0000-0000-000011070000}"/>
    <cellStyle name="Millares 2" xfId="171" xr:uid="{00000000-0005-0000-0000-000012070000}"/>
    <cellStyle name="Millares 2 10" xfId="172" xr:uid="{00000000-0005-0000-0000-000013070000}"/>
    <cellStyle name="Millares 2 10 10" xfId="61150" xr:uid="{00000000-0005-0000-0000-000003000000}"/>
    <cellStyle name="Millares 2 10 11" xfId="61161" xr:uid="{00000000-0005-0000-0000-000003000000}"/>
    <cellStyle name="Millares 2 10 12" xfId="61171" xr:uid="{00000000-0005-0000-0000-000003000000}"/>
    <cellStyle name="Millares 2 10 2" xfId="1775" xr:uid="{00000000-0005-0000-0000-000014070000}"/>
    <cellStyle name="Millares 2 10 2 2" xfId="4951" xr:uid="{00000000-0005-0000-0000-000015070000}"/>
    <cellStyle name="Millares 2 10 2 2 2" xfId="29181" xr:uid="{00000000-0005-0000-0000-000015070000}"/>
    <cellStyle name="Millares 2 10 2 2 3" xfId="61124" xr:uid="{00000000-0005-0000-0000-000005000000}"/>
    <cellStyle name="Millares 2 10 2 2 4" xfId="61135" xr:uid="{00000000-0005-0000-0000-000005000000}"/>
    <cellStyle name="Millares 2 10 2 2 5" xfId="61145" xr:uid="{00000000-0005-0000-0000-000005000000}"/>
    <cellStyle name="Millares 2 10 2 2 6" xfId="61155" xr:uid="{00000000-0005-0000-0000-000005000000}"/>
    <cellStyle name="Millares 2 10 2 2 7" xfId="61166" xr:uid="{00000000-0005-0000-0000-000005000000}"/>
    <cellStyle name="Millares 2 10 2 2 8" xfId="61176" xr:uid="{00000000-0005-0000-0000-000005000000}"/>
    <cellStyle name="Millares 2 10 2 3" xfId="26005" xr:uid="{00000000-0005-0000-0000-000014070000}"/>
    <cellStyle name="Millares 2 10 2 4" xfId="61120" xr:uid="{00000000-0005-0000-0000-000004000000}"/>
    <cellStyle name="Millares 2 10 2 5" xfId="61131" xr:uid="{00000000-0005-0000-0000-000004000000}"/>
    <cellStyle name="Millares 2 10 2 6" xfId="61141" xr:uid="{00000000-0005-0000-0000-000004000000}"/>
    <cellStyle name="Millares 2 10 2 7" xfId="61151" xr:uid="{00000000-0005-0000-0000-000004000000}"/>
    <cellStyle name="Millares 2 10 2 8" xfId="61162" xr:uid="{00000000-0005-0000-0000-000004000000}"/>
    <cellStyle name="Millares 2 10 2 9" xfId="61172" xr:uid="{00000000-0005-0000-0000-000004000000}"/>
    <cellStyle name="Millares 2 10 3" xfId="2611" xr:uid="{00000000-0005-0000-0000-000016070000}"/>
    <cellStyle name="Millares 2 10 3 2" xfId="5787" xr:uid="{00000000-0005-0000-0000-000017070000}"/>
    <cellStyle name="Millares 2 10 3 2 2" xfId="30017" xr:uid="{00000000-0005-0000-0000-000017070000}"/>
    <cellStyle name="Millares 2 10 3 3" xfId="26841" xr:uid="{00000000-0005-0000-0000-000016070000}"/>
    <cellStyle name="Millares 2 10 3 4" xfId="61123" xr:uid="{00000000-0005-0000-0000-000006000000}"/>
    <cellStyle name="Millares 2 10 3 5" xfId="61134" xr:uid="{00000000-0005-0000-0000-000006000000}"/>
    <cellStyle name="Millares 2 10 3 6" xfId="61144" xr:uid="{00000000-0005-0000-0000-000006000000}"/>
    <cellStyle name="Millares 2 10 3 7" xfId="61154" xr:uid="{00000000-0005-0000-0000-000006000000}"/>
    <cellStyle name="Millares 2 10 3 8" xfId="61165" xr:uid="{00000000-0005-0000-0000-000006000000}"/>
    <cellStyle name="Millares 2 10 3 9" xfId="61175" xr:uid="{00000000-0005-0000-0000-000006000000}"/>
    <cellStyle name="Millares 2 10 4" xfId="4335" xr:uid="{00000000-0005-0000-0000-000018070000}"/>
    <cellStyle name="Millares 2 10 4 2" xfId="6977" xr:uid="{00000000-0005-0000-0000-000019070000}"/>
    <cellStyle name="Millares 2 10 4 2 2" xfId="31204" xr:uid="{00000000-0005-0000-0000-000019070000}"/>
    <cellStyle name="Millares 2 10 4 3" xfId="28565" xr:uid="{00000000-0005-0000-0000-000018070000}"/>
    <cellStyle name="Millares 2 10 5" xfId="4589" xr:uid="{00000000-0005-0000-0000-00001A070000}"/>
    <cellStyle name="Millares 2 10 5 2" xfId="28819" xr:uid="{00000000-0005-0000-0000-00001A070000}"/>
    <cellStyle name="Millares 2 10 6" xfId="24712" xr:uid="{00000000-0005-0000-0000-000013070000}"/>
    <cellStyle name="Millares 2 10 7" xfId="61119" xr:uid="{00000000-0005-0000-0000-000003000000}"/>
    <cellStyle name="Millares 2 10 8" xfId="61130" xr:uid="{00000000-0005-0000-0000-000003000000}"/>
    <cellStyle name="Millares 2 10 9" xfId="61140" xr:uid="{00000000-0005-0000-0000-000003000000}"/>
    <cellStyle name="Millares 2 11" xfId="2610" xr:uid="{00000000-0005-0000-0000-00001B070000}"/>
    <cellStyle name="Millares 2 11 2" xfId="5786" xr:uid="{00000000-0005-0000-0000-00001C070000}"/>
    <cellStyle name="Millares 2 11 2 2" xfId="30016" xr:uid="{00000000-0005-0000-0000-00001C070000}"/>
    <cellStyle name="Millares 2 11 3" xfId="26840" xr:uid="{00000000-0005-0000-0000-00001B070000}"/>
    <cellStyle name="Millares 2 12" xfId="4334" xr:uid="{00000000-0005-0000-0000-00001D070000}"/>
    <cellStyle name="Millares 2 12 2" xfId="6976" xr:uid="{00000000-0005-0000-0000-00001E070000}"/>
    <cellStyle name="Millares 2 12 2 2" xfId="31203" xr:uid="{00000000-0005-0000-0000-00001E070000}"/>
    <cellStyle name="Millares 2 12 3" xfId="28564" xr:uid="{00000000-0005-0000-0000-00001D070000}"/>
    <cellStyle name="Millares 2 13" xfId="173" xr:uid="{00000000-0005-0000-0000-00001F070000}"/>
    <cellStyle name="Millares 2 13 2" xfId="1776" xr:uid="{00000000-0005-0000-0000-000020070000}"/>
    <cellStyle name="Millares 2 13 2 2" xfId="4952" xr:uid="{00000000-0005-0000-0000-000021070000}"/>
    <cellStyle name="Millares 2 13 2 2 2" xfId="29182" xr:uid="{00000000-0005-0000-0000-000021070000}"/>
    <cellStyle name="Millares 2 13 2 3" xfId="26006" xr:uid="{00000000-0005-0000-0000-000020070000}"/>
    <cellStyle name="Millares 2 13 3" xfId="2612" xr:uid="{00000000-0005-0000-0000-000022070000}"/>
    <cellStyle name="Millares 2 13 3 2" xfId="5788" xr:uid="{00000000-0005-0000-0000-000023070000}"/>
    <cellStyle name="Millares 2 13 3 2 2" xfId="30018" xr:uid="{00000000-0005-0000-0000-000023070000}"/>
    <cellStyle name="Millares 2 13 3 3" xfId="26842" xr:uid="{00000000-0005-0000-0000-000022070000}"/>
    <cellStyle name="Millares 2 13 4" xfId="4336" xr:uid="{00000000-0005-0000-0000-000024070000}"/>
    <cellStyle name="Millares 2 13 4 2" xfId="6978" xr:uid="{00000000-0005-0000-0000-000025070000}"/>
    <cellStyle name="Millares 2 13 4 2 2" xfId="31205" xr:uid="{00000000-0005-0000-0000-000025070000}"/>
    <cellStyle name="Millares 2 13 4 3" xfId="28566" xr:uid="{00000000-0005-0000-0000-000024070000}"/>
    <cellStyle name="Millares 2 13 5" xfId="4590" xr:uid="{00000000-0005-0000-0000-000026070000}"/>
    <cellStyle name="Millares 2 13 5 2" xfId="28820" xr:uid="{00000000-0005-0000-0000-000026070000}"/>
    <cellStyle name="Millares 2 13 6" xfId="24713" xr:uid="{00000000-0005-0000-0000-00001F070000}"/>
    <cellStyle name="Millares 2 14" xfId="174" xr:uid="{00000000-0005-0000-0000-000027070000}"/>
    <cellStyle name="Millares 2 14 2" xfId="1777" xr:uid="{00000000-0005-0000-0000-000028070000}"/>
    <cellStyle name="Millares 2 14 2 2" xfId="4953" xr:uid="{00000000-0005-0000-0000-000029070000}"/>
    <cellStyle name="Millares 2 14 2 2 2" xfId="29183" xr:uid="{00000000-0005-0000-0000-000029070000}"/>
    <cellStyle name="Millares 2 14 2 3" xfId="26007" xr:uid="{00000000-0005-0000-0000-000028070000}"/>
    <cellStyle name="Millares 2 14 3" xfId="2613" xr:uid="{00000000-0005-0000-0000-00002A070000}"/>
    <cellStyle name="Millares 2 14 3 2" xfId="5789" xr:uid="{00000000-0005-0000-0000-00002B070000}"/>
    <cellStyle name="Millares 2 14 3 2 2" xfId="30019" xr:uid="{00000000-0005-0000-0000-00002B070000}"/>
    <cellStyle name="Millares 2 14 3 3" xfId="26843" xr:uid="{00000000-0005-0000-0000-00002A070000}"/>
    <cellStyle name="Millares 2 14 4" xfId="4337" xr:uid="{00000000-0005-0000-0000-00002C070000}"/>
    <cellStyle name="Millares 2 14 4 2" xfId="6979" xr:uid="{00000000-0005-0000-0000-00002D070000}"/>
    <cellStyle name="Millares 2 14 4 2 2" xfId="31206" xr:uid="{00000000-0005-0000-0000-00002D070000}"/>
    <cellStyle name="Millares 2 14 4 3" xfId="28567" xr:uid="{00000000-0005-0000-0000-00002C070000}"/>
    <cellStyle name="Millares 2 14 5" xfId="4591" xr:uid="{00000000-0005-0000-0000-00002E070000}"/>
    <cellStyle name="Millares 2 14 5 2" xfId="28821" xr:uid="{00000000-0005-0000-0000-00002E070000}"/>
    <cellStyle name="Millares 2 14 6" xfId="24714" xr:uid="{00000000-0005-0000-0000-000027070000}"/>
    <cellStyle name="Millares 2 15" xfId="4588" xr:uid="{00000000-0005-0000-0000-00002F070000}"/>
    <cellStyle name="Millares 2 15 2" xfId="28818" xr:uid="{00000000-0005-0000-0000-00002F070000}"/>
    <cellStyle name="Millares 2 16" xfId="24711" xr:uid="{00000000-0005-0000-0000-000012070000}"/>
    <cellStyle name="Millares 2 2" xfId="175" xr:uid="{00000000-0005-0000-0000-000030070000}"/>
    <cellStyle name="Millares 2 2 2" xfId="1778" xr:uid="{00000000-0005-0000-0000-000031070000}"/>
    <cellStyle name="Millares 2 2 2 2" xfId="4954" xr:uid="{00000000-0005-0000-0000-000032070000}"/>
    <cellStyle name="Millares 2 2 2 2 2" xfId="29184" xr:uid="{00000000-0005-0000-0000-000032070000}"/>
    <cellStyle name="Millares 2 2 2 3" xfId="26008" xr:uid="{00000000-0005-0000-0000-000031070000}"/>
    <cellStyle name="Millares 2 2 3" xfId="2614" xr:uid="{00000000-0005-0000-0000-000033070000}"/>
    <cellStyle name="Millares 2 2 3 2" xfId="5790" xr:uid="{00000000-0005-0000-0000-000034070000}"/>
    <cellStyle name="Millares 2 2 3 2 2" xfId="30020" xr:uid="{00000000-0005-0000-0000-000034070000}"/>
    <cellStyle name="Millares 2 2 3 3" xfId="26844" xr:uid="{00000000-0005-0000-0000-000033070000}"/>
    <cellStyle name="Millares 2 2 4" xfId="4338" xr:uid="{00000000-0005-0000-0000-000035070000}"/>
    <cellStyle name="Millares 2 2 4 2" xfId="6980" xr:uid="{00000000-0005-0000-0000-000036070000}"/>
    <cellStyle name="Millares 2 2 4 2 2" xfId="31207" xr:uid="{00000000-0005-0000-0000-000036070000}"/>
    <cellStyle name="Millares 2 2 4 3" xfId="28568" xr:uid="{00000000-0005-0000-0000-000035070000}"/>
    <cellStyle name="Millares 2 2 5" xfId="4592" xr:uid="{00000000-0005-0000-0000-000037070000}"/>
    <cellStyle name="Millares 2 2 5 2" xfId="28822" xr:uid="{00000000-0005-0000-0000-000037070000}"/>
    <cellStyle name="Millares 2 2 6" xfId="24715" xr:uid="{00000000-0005-0000-0000-000030070000}"/>
    <cellStyle name="Millares 2 3" xfId="176" xr:uid="{00000000-0005-0000-0000-000038070000}"/>
    <cellStyle name="Millares 2 3 2" xfId="1779" xr:uid="{00000000-0005-0000-0000-000039070000}"/>
    <cellStyle name="Millares 2 3 2 2" xfId="4955" xr:uid="{00000000-0005-0000-0000-00003A070000}"/>
    <cellStyle name="Millares 2 3 2 2 2" xfId="29185" xr:uid="{00000000-0005-0000-0000-00003A070000}"/>
    <cellStyle name="Millares 2 3 2 3" xfId="26009" xr:uid="{00000000-0005-0000-0000-000039070000}"/>
    <cellStyle name="Millares 2 3 3" xfId="2615" xr:uid="{00000000-0005-0000-0000-00003B070000}"/>
    <cellStyle name="Millares 2 3 3 2" xfId="5791" xr:uid="{00000000-0005-0000-0000-00003C070000}"/>
    <cellStyle name="Millares 2 3 3 2 2" xfId="30021" xr:uid="{00000000-0005-0000-0000-00003C070000}"/>
    <cellStyle name="Millares 2 3 3 3" xfId="26845" xr:uid="{00000000-0005-0000-0000-00003B070000}"/>
    <cellStyle name="Millares 2 3 4" xfId="4339" xr:uid="{00000000-0005-0000-0000-00003D070000}"/>
    <cellStyle name="Millares 2 3 4 2" xfId="6981" xr:uid="{00000000-0005-0000-0000-00003E070000}"/>
    <cellStyle name="Millares 2 3 4 2 2" xfId="31208" xr:uid="{00000000-0005-0000-0000-00003E070000}"/>
    <cellStyle name="Millares 2 3 4 3" xfId="28569" xr:uid="{00000000-0005-0000-0000-00003D070000}"/>
    <cellStyle name="Millares 2 3 5" xfId="4593" xr:uid="{00000000-0005-0000-0000-00003F070000}"/>
    <cellStyle name="Millares 2 3 5 2" xfId="28823" xr:uid="{00000000-0005-0000-0000-00003F070000}"/>
    <cellStyle name="Millares 2 3 6" xfId="24716" xr:uid="{00000000-0005-0000-0000-000038070000}"/>
    <cellStyle name="Millares 2 4" xfId="177" xr:uid="{00000000-0005-0000-0000-000040070000}"/>
    <cellStyle name="Millares 2 4 2" xfId="1780" xr:uid="{00000000-0005-0000-0000-000041070000}"/>
    <cellStyle name="Millares 2 4 2 2" xfId="4956" xr:uid="{00000000-0005-0000-0000-000042070000}"/>
    <cellStyle name="Millares 2 4 2 2 2" xfId="29186" xr:uid="{00000000-0005-0000-0000-000042070000}"/>
    <cellStyle name="Millares 2 4 2 3" xfId="26010" xr:uid="{00000000-0005-0000-0000-000041070000}"/>
    <cellStyle name="Millares 2 4 3" xfId="2616" xr:uid="{00000000-0005-0000-0000-000043070000}"/>
    <cellStyle name="Millares 2 4 3 2" xfId="5792" xr:uid="{00000000-0005-0000-0000-000044070000}"/>
    <cellStyle name="Millares 2 4 3 2 2" xfId="30022" xr:uid="{00000000-0005-0000-0000-000044070000}"/>
    <cellStyle name="Millares 2 4 3 3" xfId="26846" xr:uid="{00000000-0005-0000-0000-000043070000}"/>
    <cellStyle name="Millares 2 4 4" xfId="4340" xr:uid="{00000000-0005-0000-0000-000045070000}"/>
    <cellStyle name="Millares 2 4 4 2" xfId="6982" xr:uid="{00000000-0005-0000-0000-000046070000}"/>
    <cellStyle name="Millares 2 4 4 2 2" xfId="31209" xr:uid="{00000000-0005-0000-0000-000046070000}"/>
    <cellStyle name="Millares 2 4 4 3" xfId="28570" xr:uid="{00000000-0005-0000-0000-000045070000}"/>
    <cellStyle name="Millares 2 4 5" xfId="4594" xr:uid="{00000000-0005-0000-0000-000047070000}"/>
    <cellStyle name="Millares 2 4 5 2" xfId="28824" xr:uid="{00000000-0005-0000-0000-000047070000}"/>
    <cellStyle name="Millares 2 4 6" xfId="24717" xr:uid="{00000000-0005-0000-0000-000040070000}"/>
    <cellStyle name="Millares 2 5" xfId="178" xr:uid="{00000000-0005-0000-0000-000048070000}"/>
    <cellStyle name="Millares 2 5 2" xfId="1781" xr:uid="{00000000-0005-0000-0000-000049070000}"/>
    <cellStyle name="Millares 2 5 2 2" xfId="4957" xr:uid="{00000000-0005-0000-0000-00004A070000}"/>
    <cellStyle name="Millares 2 5 2 2 2" xfId="29187" xr:uid="{00000000-0005-0000-0000-00004A070000}"/>
    <cellStyle name="Millares 2 5 2 3" xfId="26011" xr:uid="{00000000-0005-0000-0000-000049070000}"/>
    <cellStyle name="Millares 2 5 3" xfId="2617" xr:uid="{00000000-0005-0000-0000-00004B070000}"/>
    <cellStyle name="Millares 2 5 3 2" xfId="5793" xr:uid="{00000000-0005-0000-0000-00004C070000}"/>
    <cellStyle name="Millares 2 5 3 2 2" xfId="30023" xr:uid="{00000000-0005-0000-0000-00004C070000}"/>
    <cellStyle name="Millares 2 5 3 3" xfId="26847" xr:uid="{00000000-0005-0000-0000-00004B070000}"/>
    <cellStyle name="Millares 2 5 4" xfId="4341" xr:uid="{00000000-0005-0000-0000-00004D070000}"/>
    <cellStyle name="Millares 2 5 4 2" xfId="6983" xr:uid="{00000000-0005-0000-0000-00004E070000}"/>
    <cellStyle name="Millares 2 5 4 2 2" xfId="31210" xr:uid="{00000000-0005-0000-0000-00004E070000}"/>
    <cellStyle name="Millares 2 5 4 3" xfId="28571" xr:uid="{00000000-0005-0000-0000-00004D070000}"/>
    <cellStyle name="Millares 2 5 5" xfId="4595" xr:uid="{00000000-0005-0000-0000-00004F070000}"/>
    <cellStyle name="Millares 2 5 5 2" xfId="28825" xr:uid="{00000000-0005-0000-0000-00004F070000}"/>
    <cellStyle name="Millares 2 5 6" xfId="24718" xr:uid="{00000000-0005-0000-0000-000048070000}"/>
    <cellStyle name="Millares 2 6" xfId="179" xr:uid="{00000000-0005-0000-0000-000050070000}"/>
    <cellStyle name="Millares 2 6 2" xfId="180" xr:uid="{00000000-0005-0000-0000-000051070000}"/>
    <cellStyle name="Millares 2 6 3" xfId="1782" xr:uid="{00000000-0005-0000-0000-000052070000}"/>
    <cellStyle name="Millares 2 6 3 2" xfId="4958" xr:uid="{00000000-0005-0000-0000-000053070000}"/>
    <cellStyle name="Millares 2 6 3 2 2" xfId="29188" xr:uid="{00000000-0005-0000-0000-000053070000}"/>
    <cellStyle name="Millares 2 6 3 3" xfId="26012" xr:uid="{00000000-0005-0000-0000-000052070000}"/>
    <cellStyle name="Millares 2 6 4" xfId="2618" xr:uid="{00000000-0005-0000-0000-000054070000}"/>
    <cellStyle name="Millares 2 6 4 2" xfId="5794" xr:uid="{00000000-0005-0000-0000-000055070000}"/>
    <cellStyle name="Millares 2 6 4 2 2" xfId="30024" xr:uid="{00000000-0005-0000-0000-000055070000}"/>
    <cellStyle name="Millares 2 6 4 3" xfId="26848" xr:uid="{00000000-0005-0000-0000-000054070000}"/>
    <cellStyle name="Millares 2 6 5" xfId="4342" xr:uid="{00000000-0005-0000-0000-000056070000}"/>
    <cellStyle name="Millares 2 6 5 2" xfId="6984" xr:uid="{00000000-0005-0000-0000-000057070000}"/>
    <cellStyle name="Millares 2 6 5 2 2" xfId="31211" xr:uid="{00000000-0005-0000-0000-000057070000}"/>
    <cellStyle name="Millares 2 6 5 3" xfId="28572" xr:uid="{00000000-0005-0000-0000-000056070000}"/>
    <cellStyle name="Millares 2 6 6" xfId="4596" xr:uid="{00000000-0005-0000-0000-000058070000}"/>
    <cellStyle name="Millares 2 6 6 2" xfId="28826" xr:uid="{00000000-0005-0000-0000-000058070000}"/>
    <cellStyle name="Millares 2 6 7" xfId="24719" xr:uid="{00000000-0005-0000-0000-000050070000}"/>
    <cellStyle name="Millares 2 7" xfId="181" xr:uid="{00000000-0005-0000-0000-000059070000}"/>
    <cellStyle name="Millares 2 7 2" xfId="1783" xr:uid="{00000000-0005-0000-0000-00005A070000}"/>
    <cellStyle name="Millares 2 7 2 2" xfId="4959" xr:uid="{00000000-0005-0000-0000-00005B070000}"/>
    <cellStyle name="Millares 2 7 2 2 2" xfId="29189" xr:uid="{00000000-0005-0000-0000-00005B070000}"/>
    <cellStyle name="Millares 2 7 2 3" xfId="26013" xr:uid="{00000000-0005-0000-0000-00005A070000}"/>
    <cellStyle name="Millares 2 7 3" xfId="2620" xr:uid="{00000000-0005-0000-0000-00005C070000}"/>
    <cellStyle name="Millares 2 7 3 2" xfId="5796" xr:uid="{00000000-0005-0000-0000-00005D070000}"/>
    <cellStyle name="Millares 2 7 3 2 2" xfId="30026" xr:uid="{00000000-0005-0000-0000-00005D070000}"/>
    <cellStyle name="Millares 2 7 3 3" xfId="26850" xr:uid="{00000000-0005-0000-0000-00005C070000}"/>
    <cellStyle name="Millares 2 7 4" xfId="4343" xr:uid="{00000000-0005-0000-0000-00005E070000}"/>
    <cellStyle name="Millares 2 7 4 2" xfId="6985" xr:uid="{00000000-0005-0000-0000-00005F070000}"/>
    <cellStyle name="Millares 2 7 4 2 2" xfId="31212" xr:uid="{00000000-0005-0000-0000-00005F070000}"/>
    <cellStyle name="Millares 2 7 4 3" xfId="28573" xr:uid="{00000000-0005-0000-0000-00005E070000}"/>
    <cellStyle name="Millares 2 7 5" xfId="4597" xr:uid="{00000000-0005-0000-0000-000060070000}"/>
    <cellStyle name="Millares 2 7 5 2" xfId="28827" xr:uid="{00000000-0005-0000-0000-000060070000}"/>
    <cellStyle name="Millares 2 7 6" xfId="24721" xr:uid="{00000000-0005-0000-0000-000059070000}"/>
    <cellStyle name="Millares 2 8" xfId="182" xr:uid="{00000000-0005-0000-0000-000061070000}"/>
    <cellStyle name="Millares 2 8 2" xfId="1784" xr:uid="{00000000-0005-0000-0000-000062070000}"/>
    <cellStyle name="Millares 2 8 2 2" xfId="4960" xr:uid="{00000000-0005-0000-0000-000063070000}"/>
    <cellStyle name="Millares 2 8 2 2 2" xfId="29190" xr:uid="{00000000-0005-0000-0000-000063070000}"/>
    <cellStyle name="Millares 2 8 2 3" xfId="26014" xr:uid="{00000000-0005-0000-0000-000062070000}"/>
    <cellStyle name="Millares 2 8 3" xfId="2621" xr:uid="{00000000-0005-0000-0000-000064070000}"/>
    <cellStyle name="Millares 2 8 3 2" xfId="5797" xr:uid="{00000000-0005-0000-0000-000065070000}"/>
    <cellStyle name="Millares 2 8 3 2 2" xfId="30027" xr:uid="{00000000-0005-0000-0000-000065070000}"/>
    <cellStyle name="Millares 2 8 3 3" xfId="26851" xr:uid="{00000000-0005-0000-0000-000064070000}"/>
    <cellStyle name="Millares 2 8 4" xfId="4344" xr:uid="{00000000-0005-0000-0000-000066070000}"/>
    <cellStyle name="Millares 2 8 4 2" xfId="6986" xr:uid="{00000000-0005-0000-0000-000067070000}"/>
    <cellStyle name="Millares 2 8 4 2 2" xfId="31213" xr:uid="{00000000-0005-0000-0000-000067070000}"/>
    <cellStyle name="Millares 2 8 4 3" xfId="28574" xr:uid="{00000000-0005-0000-0000-000066070000}"/>
    <cellStyle name="Millares 2 8 5" xfId="4598" xr:uid="{00000000-0005-0000-0000-000068070000}"/>
    <cellStyle name="Millares 2 8 5 2" xfId="28828" xr:uid="{00000000-0005-0000-0000-000068070000}"/>
    <cellStyle name="Millares 2 8 6" xfId="24722" xr:uid="{00000000-0005-0000-0000-000061070000}"/>
    <cellStyle name="Millares 2 9" xfId="1774" xr:uid="{00000000-0005-0000-0000-000069070000}"/>
    <cellStyle name="Millares 2 9 2" xfId="4950" xr:uid="{00000000-0005-0000-0000-00006A070000}"/>
    <cellStyle name="Millares 2 9 2 2" xfId="29180" xr:uid="{00000000-0005-0000-0000-00006A070000}"/>
    <cellStyle name="Millares 2 9 3" xfId="26004" xr:uid="{00000000-0005-0000-0000-000069070000}"/>
    <cellStyle name="Millares 3" xfId="183" xr:uid="{00000000-0005-0000-0000-00006B070000}"/>
    <cellStyle name="Millares 3 2" xfId="184" xr:uid="{00000000-0005-0000-0000-00006C070000}"/>
    <cellStyle name="Millares 3 2 2" xfId="1786" xr:uid="{00000000-0005-0000-0000-00006D070000}"/>
    <cellStyle name="Millares 3 2 2 2" xfId="4962" xr:uid="{00000000-0005-0000-0000-00006E070000}"/>
    <cellStyle name="Millares 3 2 2 2 2" xfId="29192" xr:uid="{00000000-0005-0000-0000-00006E070000}"/>
    <cellStyle name="Millares 3 2 2 3" xfId="26016" xr:uid="{00000000-0005-0000-0000-00006D070000}"/>
    <cellStyle name="Millares 3 2 3" xfId="2623" xr:uid="{00000000-0005-0000-0000-00006F070000}"/>
    <cellStyle name="Millares 3 2 3 2" xfId="5799" xr:uid="{00000000-0005-0000-0000-000070070000}"/>
    <cellStyle name="Millares 3 2 3 2 2" xfId="30029" xr:uid="{00000000-0005-0000-0000-000070070000}"/>
    <cellStyle name="Millares 3 2 3 3" xfId="26853" xr:uid="{00000000-0005-0000-0000-00006F070000}"/>
    <cellStyle name="Millares 3 2 4" xfId="4346" xr:uid="{00000000-0005-0000-0000-000071070000}"/>
    <cellStyle name="Millares 3 2 4 2" xfId="6988" xr:uid="{00000000-0005-0000-0000-000072070000}"/>
    <cellStyle name="Millares 3 2 4 2 2" xfId="31215" xr:uid="{00000000-0005-0000-0000-000072070000}"/>
    <cellStyle name="Millares 3 2 4 3" xfId="28576" xr:uid="{00000000-0005-0000-0000-000071070000}"/>
    <cellStyle name="Millares 3 2 5" xfId="4600" xr:uid="{00000000-0005-0000-0000-000073070000}"/>
    <cellStyle name="Millares 3 2 5 2" xfId="28830" xr:uid="{00000000-0005-0000-0000-000073070000}"/>
    <cellStyle name="Millares 3 2 6" xfId="24724" xr:uid="{00000000-0005-0000-0000-00006C070000}"/>
    <cellStyle name="Millares 3 3" xfId="185" xr:uid="{00000000-0005-0000-0000-000074070000}"/>
    <cellStyle name="Millares 3 3 2" xfId="1787" xr:uid="{00000000-0005-0000-0000-000075070000}"/>
    <cellStyle name="Millares 3 3 2 2" xfId="4963" xr:uid="{00000000-0005-0000-0000-000076070000}"/>
    <cellStyle name="Millares 3 3 2 2 2" xfId="29193" xr:uid="{00000000-0005-0000-0000-000076070000}"/>
    <cellStyle name="Millares 3 3 2 3" xfId="26017" xr:uid="{00000000-0005-0000-0000-000075070000}"/>
    <cellStyle name="Millares 3 3 3" xfId="2624" xr:uid="{00000000-0005-0000-0000-000077070000}"/>
    <cellStyle name="Millares 3 3 3 2" xfId="5800" xr:uid="{00000000-0005-0000-0000-000078070000}"/>
    <cellStyle name="Millares 3 3 3 2 2" xfId="30030" xr:uid="{00000000-0005-0000-0000-000078070000}"/>
    <cellStyle name="Millares 3 3 3 3" xfId="26854" xr:uid="{00000000-0005-0000-0000-000077070000}"/>
    <cellStyle name="Millares 3 3 4" xfId="4347" xr:uid="{00000000-0005-0000-0000-000079070000}"/>
    <cellStyle name="Millares 3 3 4 2" xfId="6989" xr:uid="{00000000-0005-0000-0000-00007A070000}"/>
    <cellStyle name="Millares 3 3 4 2 2" xfId="31216" xr:uid="{00000000-0005-0000-0000-00007A070000}"/>
    <cellStyle name="Millares 3 3 4 3" xfId="28577" xr:uid="{00000000-0005-0000-0000-000079070000}"/>
    <cellStyle name="Millares 3 3 5" xfId="4601" xr:uid="{00000000-0005-0000-0000-00007B070000}"/>
    <cellStyle name="Millares 3 3 5 2" xfId="28831" xr:uid="{00000000-0005-0000-0000-00007B070000}"/>
    <cellStyle name="Millares 3 3 6" xfId="24725" xr:uid="{00000000-0005-0000-0000-000074070000}"/>
    <cellStyle name="Millares 3 4" xfId="186" xr:uid="{00000000-0005-0000-0000-00007C070000}"/>
    <cellStyle name="Millares 3 4 2" xfId="1788" xr:uid="{00000000-0005-0000-0000-00007D070000}"/>
    <cellStyle name="Millares 3 4 2 2" xfId="4964" xr:uid="{00000000-0005-0000-0000-00007E070000}"/>
    <cellStyle name="Millares 3 4 2 2 2" xfId="29194" xr:uid="{00000000-0005-0000-0000-00007E070000}"/>
    <cellStyle name="Millares 3 4 2 3" xfId="26018" xr:uid="{00000000-0005-0000-0000-00007D070000}"/>
    <cellStyle name="Millares 3 4 3" xfId="2625" xr:uid="{00000000-0005-0000-0000-00007F070000}"/>
    <cellStyle name="Millares 3 4 3 2" xfId="5801" xr:uid="{00000000-0005-0000-0000-000080070000}"/>
    <cellStyle name="Millares 3 4 3 2 2" xfId="30031" xr:uid="{00000000-0005-0000-0000-000080070000}"/>
    <cellStyle name="Millares 3 4 3 3" xfId="26855" xr:uid="{00000000-0005-0000-0000-00007F070000}"/>
    <cellStyle name="Millares 3 4 4" xfId="4348" xr:uid="{00000000-0005-0000-0000-000081070000}"/>
    <cellStyle name="Millares 3 4 4 2" xfId="6990" xr:uid="{00000000-0005-0000-0000-000082070000}"/>
    <cellStyle name="Millares 3 4 4 2 2" xfId="31217" xr:uid="{00000000-0005-0000-0000-000082070000}"/>
    <cellStyle name="Millares 3 4 4 3" xfId="28578" xr:uid="{00000000-0005-0000-0000-000081070000}"/>
    <cellStyle name="Millares 3 4 5" xfId="4602" xr:uid="{00000000-0005-0000-0000-000083070000}"/>
    <cellStyle name="Millares 3 4 5 2" xfId="28832" xr:uid="{00000000-0005-0000-0000-000083070000}"/>
    <cellStyle name="Millares 3 4 6" xfId="24726" xr:uid="{00000000-0005-0000-0000-00007C070000}"/>
    <cellStyle name="Millares 3 5" xfId="1785" xr:uid="{00000000-0005-0000-0000-000084070000}"/>
    <cellStyle name="Millares 3 5 2" xfId="4961" xr:uid="{00000000-0005-0000-0000-000085070000}"/>
    <cellStyle name="Millares 3 5 2 2" xfId="29191" xr:uid="{00000000-0005-0000-0000-000085070000}"/>
    <cellStyle name="Millares 3 5 3" xfId="26015" xr:uid="{00000000-0005-0000-0000-000084070000}"/>
    <cellStyle name="Millares 3 6" xfId="2622" xr:uid="{00000000-0005-0000-0000-000086070000}"/>
    <cellStyle name="Millares 3 6 2" xfId="5798" xr:uid="{00000000-0005-0000-0000-000087070000}"/>
    <cellStyle name="Millares 3 6 2 2" xfId="30028" xr:uid="{00000000-0005-0000-0000-000087070000}"/>
    <cellStyle name="Millares 3 6 3" xfId="26852" xr:uid="{00000000-0005-0000-0000-000086070000}"/>
    <cellStyle name="Millares 3 7" xfId="4345" xr:uid="{00000000-0005-0000-0000-000088070000}"/>
    <cellStyle name="Millares 3 7 2" xfId="6987" xr:uid="{00000000-0005-0000-0000-000089070000}"/>
    <cellStyle name="Millares 3 7 2 2" xfId="31214" xr:uid="{00000000-0005-0000-0000-000089070000}"/>
    <cellStyle name="Millares 3 7 3" xfId="28575" xr:uid="{00000000-0005-0000-0000-000088070000}"/>
    <cellStyle name="Millares 3 8" xfId="4599" xr:uid="{00000000-0005-0000-0000-00008A070000}"/>
    <cellStyle name="Millares 3 8 2" xfId="28829" xr:uid="{00000000-0005-0000-0000-00008A070000}"/>
    <cellStyle name="Millares 3 9" xfId="24723" xr:uid="{00000000-0005-0000-0000-00006B070000}"/>
    <cellStyle name="Millares 4" xfId="187" xr:uid="{00000000-0005-0000-0000-00008B070000}"/>
    <cellStyle name="Millares 4 10" xfId="188" xr:uid="{00000000-0005-0000-0000-00008C070000}"/>
    <cellStyle name="Millares 4 10 2" xfId="1790" xr:uid="{00000000-0005-0000-0000-00008D070000}"/>
    <cellStyle name="Millares 4 10 2 2" xfId="4966" xr:uid="{00000000-0005-0000-0000-00008E070000}"/>
    <cellStyle name="Millares 4 10 2 2 2" xfId="29196" xr:uid="{00000000-0005-0000-0000-00008E070000}"/>
    <cellStyle name="Millares 4 10 2 3" xfId="26020" xr:uid="{00000000-0005-0000-0000-00008D070000}"/>
    <cellStyle name="Millares 4 10 3" xfId="2627" xr:uid="{00000000-0005-0000-0000-00008F070000}"/>
    <cellStyle name="Millares 4 10 3 2" xfId="5803" xr:uid="{00000000-0005-0000-0000-000090070000}"/>
    <cellStyle name="Millares 4 10 3 2 2" xfId="30033" xr:uid="{00000000-0005-0000-0000-000090070000}"/>
    <cellStyle name="Millares 4 10 3 3" xfId="26857" xr:uid="{00000000-0005-0000-0000-00008F070000}"/>
    <cellStyle name="Millares 4 10 4" xfId="4350" xr:uid="{00000000-0005-0000-0000-000091070000}"/>
    <cellStyle name="Millares 4 10 4 2" xfId="6992" xr:uid="{00000000-0005-0000-0000-000092070000}"/>
    <cellStyle name="Millares 4 10 4 2 2" xfId="31219" xr:uid="{00000000-0005-0000-0000-000092070000}"/>
    <cellStyle name="Millares 4 10 4 3" xfId="28580" xr:uid="{00000000-0005-0000-0000-000091070000}"/>
    <cellStyle name="Millares 4 10 5" xfId="4604" xr:uid="{00000000-0005-0000-0000-000093070000}"/>
    <cellStyle name="Millares 4 10 5 2" xfId="28834" xr:uid="{00000000-0005-0000-0000-000093070000}"/>
    <cellStyle name="Millares 4 10 6" xfId="24728" xr:uid="{00000000-0005-0000-0000-00008C070000}"/>
    <cellStyle name="Millares 4 11" xfId="189" xr:uid="{00000000-0005-0000-0000-000094070000}"/>
    <cellStyle name="Millares 4 11 2" xfId="1791" xr:uid="{00000000-0005-0000-0000-000095070000}"/>
    <cellStyle name="Millares 4 11 2 2" xfId="4967" xr:uid="{00000000-0005-0000-0000-000096070000}"/>
    <cellStyle name="Millares 4 11 2 2 2" xfId="29197" xr:uid="{00000000-0005-0000-0000-000096070000}"/>
    <cellStyle name="Millares 4 11 2 3" xfId="26021" xr:uid="{00000000-0005-0000-0000-000095070000}"/>
    <cellStyle name="Millares 4 11 3" xfId="2628" xr:uid="{00000000-0005-0000-0000-000097070000}"/>
    <cellStyle name="Millares 4 11 3 2" xfId="5804" xr:uid="{00000000-0005-0000-0000-000098070000}"/>
    <cellStyle name="Millares 4 11 3 2 2" xfId="30034" xr:uid="{00000000-0005-0000-0000-000098070000}"/>
    <cellStyle name="Millares 4 11 3 3" xfId="26858" xr:uid="{00000000-0005-0000-0000-000097070000}"/>
    <cellStyle name="Millares 4 11 4" xfId="4351" xr:uid="{00000000-0005-0000-0000-000099070000}"/>
    <cellStyle name="Millares 4 11 4 2" xfId="6993" xr:uid="{00000000-0005-0000-0000-00009A070000}"/>
    <cellStyle name="Millares 4 11 4 2 2" xfId="31220" xr:uid="{00000000-0005-0000-0000-00009A070000}"/>
    <cellStyle name="Millares 4 11 4 3" xfId="28581" xr:uid="{00000000-0005-0000-0000-000099070000}"/>
    <cellStyle name="Millares 4 11 5" xfId="4605" xr:uid="{00000000-0005-0000-0000-00009B070000}"/>
    <cellStyle name="Millares 4 11 5 2" xfId="28835" xr:uid="{00000000-0005-0000-0000-00009B070000}"/>
    <cellStyle name="Millares 4 11 6" xfId="24729" xr:uid="{00000000-0005-0000-0000-000094070000}"/>
    <cellStyle name="Millares 4 12" xfId="190" xr:uid="{00000000-0005-0000-0000-00009C070000}"/>
    <cellStyle name="Millares 4 12 2" xfId="1792" xr:uid="{00000000-0005-0000-0000-00009D070000}"/>
    <cellStyle name="Millares 4 12 2 2" xfId="4968" xr:uid="{00000000-0005-0000-0000-00009E070000}"/>
    <cellStyle name="Millares 4 12 2 2 2" xfId="29198" xr:uid="{00000000-0005-0000-0000-00009E070000}"/>
    <cellStyle name="Millares 4 12 2 3" xfId="26022" xr:uid="{00000000-0005-0000-0000-00009D070000}"/>
    <cellStyle name="Millares 4 12 3" xfId="2629" xr:uid="{00000000-0005-0000-0000-00009F070000}"/>
    <cellStyle name="Millares 4 12 3 2" xfId="5805" xr:uid="{00000000-0005-0000-0000-0000A0070000}"/>
    <cellStyle name="Millares 4 12 3 2 2" xfId="30035" xr:uid="{00000000-0005-0000-0000-0000A0070000}"/>
    <cellStyle name="Millares 4 12 3 3" xfId="26859" xr:uid="{00000000-0005-0000-0000-00009F070000}"/>
    <cellStyle name="Millares 4 12 4" xfId="4352" xr:uid="{00000000-0005-0000-0000-0000A1070000}"/>
    <cellStyle name="Millares 4 12 4 2" xfId="6994" xr:uid="{00000000-0005-0000-0000-0000A2070000}"/>
    <cellStyle name="Millares 4 12 4 2 2" xfId="31221" xr:uid="{00000000-0005-0000-0000-0000A2070000}"/>
    <cellStyle name="Millares 4 12 4 3" xfId="28582" xr:uid="{00000000-0005-0000-0000-0000A1070000}"/>
    <cellStyle name="Millares 4 12 5" xfId="4606" xr:uid="{00000000-0005-0000-0000-0000A3070000}"/>
    <cellStyle name="Millares 4 12 5 2" xfId="28836" xr:uid="{00000000-0005-0000-0000-0000A3070000}"/>
    <cellStyle name="Millares 4 12 6" xfId="24730" xr:uid="{00000000-0005-0000-0000-00009C070000}"/>
    <cellStyle name="Millares 4 13" xfId="191" xr:uid="{00000000-0005-0000-0000-0000A4070000}"/>
    <cellStyle name="Millares 4 13 2" xfId="1793" xr:uid="{00000000-0005-0000-0000-0000A5070000}"/>
    <cellStyle name="Millares 4 13 2 2" xfId="4969" xr:uid="{00000000-0005-0000-0000-0000A6070000}"/>
    <cellStyle name="Millares 4 13 2 2 2" xfId="29199" xr:uid="{00000000-0005-0000-0000-0000A6070000}"/>
    <cellStyle name="Millares 4 13 2 3" xfId="26023" xr:uid="{00000000-0005-0000-0000-0000A5070000}"/>
    <cellStyle name="Millares 4 13 3" xfId="2630" xr:uid="{00000000-0005-0000-0000-0000A7070000}"/>
    <cellStyle name="Millares 4 13 3 2" xfId="5806" xr:uid="{00000000-0005-0000-0000-0000A8070000}"/>
    <cellStyle name="Millares 4 13 3 2 2" xfId="30036" xr:uid="{00000000-0005-0000-0000-0000A8070000}"/>
    <cellStyle name="Millares 4 13 3 3" xfId="26860" xr:uid="{00000000-0005-0000-0000-0000A7070000}"/>
    <cellStyle name="Millares 4 13 4" xfId="4353" xr:uid="{00000000-0005-0000-0000-0000A9070000}"/>
    <cellStyle name="Millares 4 13 4 2" xfId="6995" xr:uid="{00000000-0005-0000-0000-0000AA070000}"/>
    <cellStyle name="Millares 4 13 4 2 2" xfId="31222" xr:uid="{00000000-0005-0000-0000-0000AA070000}"/>
    <cellStyle name="Millares 4 13 4 3" xfId="28583" xr:uid="{00000000-0005-0000-0000-0000A9070000}"/>
    <cellStyle name="Millares 4 13 5" xfId="4607" xr:uid="{00000000-0005-0000-0000-0000AB070000}"/>
    <cellStyle name="Millares 4 13 5 2" xfId="28837" xr:uid="{00000000-0005-0000-0000-0000AB070000}"/>
    <cellStyle name="Millares 4 13 6" xfId="24731" xr:uid="{00000000-0005-0000-0000-0000A4070000}"/>
    <cellStyle name="Millares 4 14" xfId="192" xr:uid="{00000000-0005-0000-0000-0000AC070000}"/>
    <cellStyle name="Millares 4 14 2" xfId="1794" xr:uid="{00000000-0005-0000-0000-0000AD070000}"/>
    <cellStyle name="Millares 4 14 2 2" xfId="4970" xr:uid="{00000000-0005-0000-0000-0000AE070000}"/>
    <cellStyle name="Millares 4 14 2 2 2" xfId="29200" xr:uid="{00000000-0005-0000-0000-0000AE070000}"/>
    <cellStyle name="Millares 4 14 2 3" xfId="26024" xr:uid="{00000000-0005-0000-0000-0000AD070000}"/>
    <cellStyle name="Millares 4 14 3" xfId="2631" xr:uid="{00000000-0005-0000-0000-0000AF070000}"/>
    <cellStyle name="Millares 4 14 3 2" xfId="5807" xr:uid="{00000000-0005-0000-0000-0000B0070000}"/>
    <cellStyle name="Millares 4 14 3 2 2" xfId="30037" xr:uid="{00000000-0005-0000-0000-0000B0070000}"/>
    <cellStyle name="Millares 4 14 3 3" xfId="26861" xr:uid="{00000000-0005-0000-0000-0000AF070000}"/>
    <cellStyle name="Millares 4 14 4" xfId="4354" xr:uid="{00000000-0005-0000-0000-0000B1070000}"/>
    <cellStyle name="Millares 4 14 4 2" xfId="6996" xr:uid="{00000000-0005-0000-0000-0000B2070000}"/>
    <cellStyle name="Millares 4 14 4 2 2" xfId="31223" xr:uid="{00000000-0005-0000-0000-0000B2070000}"/>
    <cellStyle name="Millares 4 14 4 3" xfId="28584" xr:uid="{00000000-0005-0000-0000-0000B1070000}"/>
    <cellStyle name="Millares 4 14 5" xfId="4608" xr:uid="{00000000-0005-0000-0000-0000B3070000}"/>
    <cellStyle name="Millares 4 14 5 2" xfId="28838" xr:uid="{00000000-0005-0000-0000-0000B3070000}"/>
    <cellStyle name="Millares 4 14 6" xfId="24732" xr:uid="{00000000-0005-0000-0000-0000AC070000}"/>
    <cellStyle name="Millares 4 15" xfId="193" xr:uid="{00000000-0005-0000-0000-0000B4070000}"/>
    <cellStyle name="Millares 4 15 2" xfId="1795" xr:uid="{00000000-0005-0000-0000-0000B5070000}"/>
    <cellStyle name="Millares 4 15 2 2" xfId="4971" xr:uid="{00000000-0005-0000-0000-0000B6070000}"/>
    <cellStyle name="Millares 4 15 2 2 2" xfId="29201" xr:uid="{00000000-0005-0000-0000-0000B6070000}"/>
    <cellStyle name="Millares 4 15 2 3" xfId="26025" xr:uid="{00000000-0005-0000-0000-0000B5070000}"/>
    <cellStyle name="Millares 4 15 3" xfId="2632" xr:uid="{00000000-0005-0000-0000-0000B7070000}"/>
    <cellStyle name="Millares 4 15 3 2" xfId="5808" xr:uid="{00000000-0005-0000-0000-0000B8070000}"/>
    <cellStyle name="Millares 4 15 3 2 2" xfId="30038" xr:uid="{00000000-0005-0000-0000-0000B8070000}"/>
    <cellStyle name="Millares 4 15 3 3" xfId="26862" xr:uid="{00000000-0005-0000-0000-0000B7070000}"/>
    <cellStyle name="Millares 4 15 4" xfId="4355" xr:uid="{00000000-0005-0000-0000-0000B9070000}"/>
    <cellStyle name="Millares 4 15 4 2" xfId="6997" xr:uid="{00000000-0005-0000-0000-0000BA070000}"/>
    <cellStyle name="Millares 4 15 4 2 2" xfId="31224" xr:uid="{00000000-0005-0000-0000-0000BA070000}"/>
    <cellStyle name="Millares 4 15 4 3" xfId="28585" xr:uid="{00000000-0005-0000-0000-0000B9070000}"/>
    <cellStyle name="Millares 4 15 5" xfId="4609" xr:uid="{00000000-0005-0000-0000-0000BB070000}"/>
    <cellStyle name="Millares 4 15 5 2" xfId="28839" xr:uid="{00000000-0005-0000-0000-0000BB070000}"/>
    <cellStyle name="Millares 4 15 6" xfId="24733" xr:uid="{00000000-0005-0000-0000-0000B4070000}"/>
    <cellStyle name="Millares 4 16" xfId="194" xr:uid="{00000000-0005-0000-0000-0000BC070000}"/>
    <cellStyle name="Millares 4 16 2" xfId="1796" xr:uid="{00000000-0005-0000-0000-0000BD070000}"/>
    <cellStyle name="Millares 4 16 2 2" xfId="4972" xr:uid="{00000000-0005-0000-0000-0000BE070000}"/>
    <cellStyle name="Millares 4 16 2 2 2" xfId="29202" xr:uid="{00000000-0005-0000-0000-0000BE070000}"/>
    <cellStyle name="Millares 4 16 2 3" xfId="26026" xr:uid="{00000000-0005-0000-0000-0000BD070000}"/>
    <cellStyle name="Millares 4 16 3" xfId="2633" xr:uid="{00000000-0005-0000-0000-0000BF070000}"/>
    <cellStyle name="Millares 4 16 3 2" xfId="5809" xr:uid="{00000000-0005-0000-0000-0000C0070000}"/>
    <cellStyle name="Millares 4 16 3 2 2" xfId="30039" xr:uid="{00000000-0005-0000-0000-0000C0070000}"/>
    <cellStyle name="Millares 4 16 3 3" xfId="26863" xr:uid="{00000000-0005-0000-0000-0000BF070000}"/>
    <cellStyle name="Millares 4 16 4" xfId="4356" xr:uid="{00000000-0005-0000-0000-0000C1070000}"/>
    <cellStyle name="Millares 4 16 4 2" xfId="6998" xr:uid="{00000000-0005-0000-0000-0000C2070000}"/>
    <cellStyle name="Millares 4 16 4 2 2" xfId="31225" xr:uid="{00000000-0005-0000-0000-0000C2070000}"/>
    <cellStyle name="Millares 4 16 4 3" xfId="28586" xr:uid="{00000000-0005-0000-0000-0000C1070000}"/>
    <cellStyle name="Millares 4 16 5" xfId="4610" xr:uid="{00000000-0005-0000-0000-0000C3070000}"/>
    <cellStyle name="Millares 4 16 5 2" xfId="28840" xr:uid="{00000000-0005-0000-0000-0000C3070000}"/>
    <cellStyle name="Millares 4 16 6" xfId="24734" xr:uid="{00000000-0005-0000-0000-0000BC070000}"/>
    <cellStyle name="Millares 4 17" xfId="195" xr:uid="{00000000-0005-0000-0000-0000C4070000}"/>
    <cellStyle name="Millares 4 17 2" xfId="1797" xr:uid="{00000000-0005-0000-0000-0000C5070000}"/>
    <cellStyle name="Millares 4 17 2 2" xfId="4973" xr:uid="{00000000-0005-0000-0000-0000C6070000}"/>
    <cellStyle name="Millares 4 17 2 2 2" xfId="29203" xr:uid="{00000000-0005-0000-0000-0000C6070000}"/>
    <cellStyle name="Millares 4 17 2 3" xfId="26027" xr:uid="{00000000-0005-0000-0000-0000C5070000}"/>
    <cellStyle name="Millares 4 17 3" xfId="2634" xr:uid="{00000000-0005-0000-0000-0000C7070000}"/>
    <cellStyle name="Millares 4 17 3 2" xfId="5810" xr:uid="{00000000-0005-0000-0000-0000C8070000}"/>
    <cellStyle name="Millares 4 17 3 2 2" xfId="30040" xr:uid="{00000000-0005-0000-0000-0000C8070000}"/>
    <cellStyle name="Millares 4 17 3 3" xfId="26864" xr:uid="{00000000-0005-0000-0000-0000C7070000}"/>
    <cellStyle name="Millares 4 17 4" xfId="4357" xr:uid="{00000000-0005-0000-0000-0000C9070000}"/>
    <cellStyle name="Millares 4 17 4 2" xfId="6999" xr:uid="{00000000-0005-0000-0000-0000CA070000}"/>
    <cellStyle name="Millares 4 17 4 2 2" xfId="31226" xr:uid="{00000000-0005-0000-0000-0000CA070000}"/>
    <cellStyle name="Millares 4 17 4 3" xfId="28587" xr:uid="{00000000-0005-0000-0000-0000C9070000}"/>
    <cellStyle name="Millares 4 17 5" xfId="4611" xr:uid="{00000000-0005-0000-0000-0000CB070000}"/>
    <cellStyle name="Millares 4 17 5 2" xfId="28841" xr:uid="{00000000-0005-0000-0000-0000CB070000}"/>
    <cellStyle name="Millares 4 17 6" xfId="24735" xr:uid="{00000000-0005-0000-0000-0000C4070000}"/>
    <cellStyle name="Millares 4 18" xfId="196" xr:uid="{00000000-0005-0000-0000-0000CC070000}"/>
    <cellStyle name="Millares 4 18 2" xfId="1798" xr:uid="{00000000-0005-0000-0000-0000CD070000}"/>
    <cellStyle name="Millares 4 18 2 2" xfId="4974" xr:uid="{00000000-0005-0000-0000-0000CE070000}"/>
    <cellStyle name="Millares 4 18 2 2 2" xfId="29204" xr:uid="{00000000-0005-0000-0000-0000CE070000}"/>
    <cellStyle name="Millares 4 18 2 3" xfId="26028" xr:uid="{00000000-0005-0000-0000-0000CD070000}"/>
    <cellStyle name="Millares 4 18 3" xfId="2635" xr:uid="{00000000-0005-0000-0000-0000CF070000}"/>
    <cellStyle name="Millares 4 18 3 2" xfId="5811" xr:uid="{00000000-0005-0000-0000-0000D0070000}"/>
    <cellStyle name="Millares 4 18 3 2 2" xfId="30041" xr:uid="{00000000-0005-0000-0000-0000D0070000}"/>
    <cellStyle name="Millares 4 18 3 3" xfId="26865" xr:uid="{00000000-0005-0000-0000-0000CF070000}"/>
    <cellStyle name="Millares 4 18 4" xfId="4358" xr:uid="{00000000-0005-0000-0000-0000D1070000}"/>
    <cellStyle name="Millares 4 18 4 2" xfId="7000" xr:uid="{00000000-0005-0000-0000-0000D2070000}"/>
    <cellStyle name="Millares 4 18 4 2 2" xfId="31227" xr:uid="{00000000-0005-0000-0000-0000D2070000}"/>
    <cellStyle name="Millares 4 18 4 3" xfId="28588" xr:uid="{00000000-0005-0000-0000-0000D1070000}"/>
    <cellStyle name="Millares 4 18 5" xfId="4612" xr:uid="{00000000-0005-0000-0000-0000D3070000}"/>
    <cellStyle name="Millares 4 18 5 2" xfId="28842" xr:uid="{00000000-0005-0000-0000-0000D3070000}"/>
    <cellStyle name="Millares 4 18 6" xfId="24736" xr:uid="{00000000-0005-0000-0000-0000CC070000}"/>
    <cellStyle name="Millares 4 19" xfId="197" xr:uid="{00000000-0005-0000-0000-0000D4070000}"/>
    <cellStyle name="Millares 4 19 2" xfId="1799" xr:uid="{00000000-0005-0000-0000-0000D5070000}"/>
    <cellStyle name="Millares 4 19 2 2" xfId="4975" xr:uid="{00000000-0005-0000-0000-0000D6070000}"/>
    <cellStyle name="Millares 4 19 2 2 2" xfId="29205" xr:uid="{00000000-0005-0000-0000-0000D6070000}"/>
    <cellStyle name="Millares 4 19 2 3" xfId="26029" xr:uid="{00000000-0005-0000-0000-0000D5070000}"/>
    <cellStyle name="Millares 4 19 3" xfId="2636" xr:uid="{00000000-0005-0000-0000-0000D7070000}"/>
    <cellStyle name="Millares 4 19 3 2" xfId="5812" xr:uid="{00000000-0005-0000-0000-0000D8070000}"/>
    <cellStyle name="Millares 4 19 3 2 2" xfId="30042" xr:uid="{00000000-0005-0000-0000-0000D8070000}"/>
    <cellStyle name="Millares 4 19 3 3" xfId="26866" xr:uid="{00000000-0005-0000-0000-0000D7070000}"/>
    <cellStyle name="Millares 4 19 4" xfId="4359" xr:uid="{00000000-0005-0000-0000-0000D9070000}"/>
    <cellStyle name="Millares 4 19 4 2" xfId="7001" xr:uid="{00000000-0005-0000-0000-0000DA070000}"/>
    <cellStyle name="Millares 4 19 4 2 2" xfId="31228" xr:uid="{00000000-0005-0000-0000-0000DA070000}"/>
    <cellStyle name="Millares 4 19 4 3" xfId="28589" xr:uid="{00000000-0005-0000-0000-0000D9070000}"/>
    <cellStyle name="Millares 4 19 5" xfId="4613" xr:uid="{00000000-0005-0000-0000-0000DB070000}"/>
    <cellStyle name="Millares 4 19 5 2" xfId="28843" xr:uid="{00000000-0005-0000-0000-0000DB070000}"/>
    <cellStyle name="Millares 4 19 6" xfId="24737" xr:uid="{00000000-0005-0000-0000-0000D4070000}"/>
    <cellStyle name="Millares 4 2" xfId="198" xr:uid="{00000000-0005-0000-0000-0000DC070000}"/>
    <cellStyle name="Millares 4 2 10" xfId="199" xr:uid="{00000000-0005-0000-0000-0000DD070000}"/>
    <cellStyle name="Millares 4 2 10 2" xfId="1801" xr:uid="{00000000-0005-0000-0000-0000DE070000}"/>
    <cellStyle name="Millares 4 2 10 2 2" xfId="4977" xr:uid="{00000000-0005-0000-0000-0000DF070000}"/>
    <cellStyle name="Millares 4 2 10 2 2 2" xfId="29207" xr:uid="{00000000-0005-0000-0000-0000DF070000}"/>
    <cellStyle name="Millares 4 2 10 2 3" xfId="26031" xr:uid="{00000000-0005-0000-0000-0000DE070000}"/>
    <cellStyle name="Millares 4 2 10 3" xfId="2638" xr:uid="{00000000-0005-0000-0000-0000E0070000}"/>
    <cellStyle name="Millares 4 2 10 3 2" xfId="5814" xr:uid="{00000000-0005-0000-0000-0000E1070000}"/>
    <cellStyle name="Millares 4 2 10 3 2 2" xfId="30044" xr:uid="{00000000-0005-0000-0000-0000E1070000}"/>
    <cellStyle name="Millares 4 2 10 3 3" xfId="26868" xr:uid="{00000000-0005-0000-0000-0000E0070000}"/>
    <cellStyle name="Millares 4 2 10 4" xfId="4361" xr:uid="{00000000-0005-0000-0000-0000E2070000}"/>
    <cellStyle name="Millares 4 2 10 4 2" xfId="7003" xr:uid="{00000000-0005-0000-0000-0000E3070000}"/>
    <cellStyle name="Millares 4 2 10 4 2 2" xfId="31230" xr:uid="{00000000-0005-0000-0000-0000E3070000}"/>
    <cellStyle name="Millares 4 2 10 4 3" xfId="28591" xr:uid="{00000000-0005-0000-0000-0000E2070000}"/>
    <cellStyle name="Millares 4 2 10 5" xfId="4615" xr:uid="{00000000-0005-0000-0000-0000E4070000}"/>
    <cellStyle name="Millares 4 2 10 5 2" xfId="28845" xr:uid="{00000000-0005-0000-0000-0000E4070000}"/>
    <cellStyle name="Millares 4 2 10 6" xfId="24739" xr:uid="{00000000-0005-0000-0000-0000DD070000}"/>
    <cellStyle name="Millares 4 2 11" xfId="200" xr:uid="{00000000-0005-0000-0000-0000E5070000}"/>
    <cellStyle name="Millares 4 2 11 2" xfId="1802" xr:uid="{00000000-0005-0000-0000-0000E6070000}"/>
    <cellStyle name="Millares 4 2 11 2 2" xfId="4978" xr:uid="{00000000-0005-0000-0000-0000E7070000}"/>
    <cellStyle name="Millares 4 2 11 2 2 2" xfId="29208" xr:uid="{00000000-0005-0000-0000-0000E7070000}"/>
    <cellStyle name="Millares 4 2 11 2 3" xfId="26032" xr:uid="{00000000-0005-0000-0000-0000E6070000}"/>
    <cellStyle name="Millares 4 2 11 3" xfId="2639" xr:uid="{00000000-0005-0000-0000-0000E8070000}"/>
    <cellStyle name="Millares 4 2 11 3 2" xfId="5815" xr:uid="{00000000-0005-0000-0000-0000E9070000}"/>
    <cellStyle name="Millares 4 2 11 3 2 2" xfId="30045" xr:uid="{00000000-0005-0000-0000-0000E9070000}"/>
    <cellStyle name="Millares 4 2 11 3 3" xfId="26869" xr:uid="{00000000-0005-0000-0000-0000E8070000}"/>
    <cellStyle name="Millares 4 2 11 4" xfId="4362" xr:uid="{00000000-0005-0000-0000-0000EA070000}"/>
    <cellStyle name="Millares 4 2 11 4 2" xfId="7004" xr:uid="{00000000-0005-0000-0000-0000EB070000}"/>
    <cellStyle name="Millares 4 2 11 4 2 2" xfId="31231" xr:uid="{00000000-0005-0000-0000-0000EB070000}"/>
    <cellStyle name="Millares 4 2 11 4 3" xfId="28592" xr:uid="{00000000-0005-0000-0000-0000EA070000}"/>
    <cellStyle name="Millares 4 2 11 5" xfId="4616" xr:uid="{00000000-0005-0000-0000-0000EC070000}"/>
    <cellStyle name="Millares 4 2 11 5 2" xfId="28846" xr:uid="{00000000-0005-0000-0000-0000EC070000}"/>
    <cellStyle name="Millares 4 2 11 6" xfId="24740" xr:uid="{00000000-0005-0000-0000-0000E5070000}"/>
    <cellStyle name="Millares 4 2 12" xfId="201" xr:uid="{00000000-0005-0000-0000-0000ED070000}"/>
    <cellStyle name="Millares 4 2 12 2" xfId="1803" xr:uid="{00000000-0005-0000-0000-0000EE070000}"/>
    <cellStyle name="Millares 4 2 12 2 2" xfId="4979" xr:uid="{00000000-0005-0000-0000-0000EF070000}"/>
    <cellStyle name="Millares 4 2 12 2 2 2" xfId="29209" xr:uid="{00000000-0005-0000-0000-0000EF070000}"/>
    <cellStyle name="Millares 4 2 12 2 3" xfId="26033" xr:uid="{00000000-0005-0000-0000-0000EE070000}"/>
    <cellStyle name="Millares 4 2 12 3" xfId="2640" xr:uid="{00000000-0005-0000-0000-0000F0070000}"/>
    <cellStyle name="Millares 4 2 12 3 2" xfId="5816" xr:uid="{00000000-0005-0000-0000-0000F1070000}"/>
    <cellStyle name="Millares 4 2 12 3 2 2" xfId="30046" xr:uid="{00000000-0005-0000-0000-0000F1070000}"/>
    <cellStyle name="Millares 4 2 12 3 3" xfId="26870" xr:uid="{00000000-0005-0000-0000-0000F0070000}"/>
    <cellStyle name="Millares 4 2 12 4" xfId="4363" xr:uid="{00000000-0005-0000-0000-0000F2070000}"/>
    <cellStyle name="Millares 4 2 12 4 2" xfId="7005" xr:uid="{00000000-0005-0000-0000-0000F3070000}"/>
    <cellStyle name="Millares 4 2 12 4 2 2" xfId="31232" xr:uid="{00000000-0005-0000-0000-0000F3070000}"/>
    <cellStyle name="Millares 4 2 12 4 3" xfId="28593" xr:uid="{00000000-0005-0000-0000-0000F2070000}"/>
    <cellStyle name="Millares 4 2 12 5" xfId="4617" xr:uid="{00000000-0005-0000-0000-0000F4070000}"/>
    <cellStyle name="Millares 4 2 12 5 2" xfId="28847" xr:uid="{00000000-0005-0000-0000-0000F4070000}"/>
    <cellStyle name="Millares 4 2 12 6" xfId="24741" xr:uid="{00000000-0005-0000-0000-0000ED070000}"/>
    <cellStyle name="Millares 4 2 13" xfId="202" xr:uid="{00000000-0005-0000-0000-0000F5070000}"/>
    <cellStyle name="Millares 4 2 13 2" xfId="1804" xr:uid="{00000000-0005-0000-0000-0000F6070000}"/>
    <cellStyle name="Millares 4 2 13 2 2" xfId="4980" xr:uid="{00000000-0005-0000-0000-0000F7070000}"/>
    <cellStyle name="Millares 4 2 13 2 2 2" xfId="29210" xr:uid="{00000000-0005-0000-0000-0000F7070000}"/>
    <cellStyle name="Millares 4 2 13 2 3" xfId="26034" xr:uid="{00000000-0005-0000-0000-0000F6070000}"/>
    <cellStyle name="Millares 4 2 13 3" xfId="2641" xr:uid="{00000000-0005-0000-0000-0000F8070000}"/>
    <cellStyle name="Millares 4 2 13 3 2" xfId="5817" xr:uid="{00000000-0005-0000-0000-0000F9070000}"/>
    <cellStyle name="Millares 4 2 13 3 2 2" xfId="30047" xr:uid="{00000000-0005-0000-0000-0000F9070000}"/>
    <cellStyle name="Millares 4 2 13 3 3" xfId="26871" xr:uid="{00000000-0005-0000-0000-0000F8070000}"/>
    <cellStyle name="Millares 4 2 13 4" xfId="4364" xr:uid="{00000000-0005-0000-0000-0000FA070000}"/>
    <cellStyle name="Millares 4 2 13 4 2" xfId="7006" xr:uid="{00000000-0005-0000-0000-0000FB070000}"/>
    <cellStyle name="Millares 4 2 13 4 2 2" xfId="31233" xr:uid="{00000000-0005-0000-0000-0000FB070000}"/>
    <cellStyle name="Millares 4 2 13 4 3" xfId="28594" xr:uid="{00000000-0005-0000-0000-0000FA070000}"/>
    <cellStyle name="Millares 4 2 13 5" xfId="4618" xr:uid="{00000000-0005-0000-0000-0000FC070000}"/>
    <cellStyle name="Millares 4 2 13 5 2" xfId="28848" xr:uid="{00000000-0005-0000-0000-0000FC070000}"/>
    <cellStyle name="Millares 4 2 13 6" xfId="24742" xr:uid="{00000000-0005-0000-0000-0000F5070000}"/>
    <cellStyle name="Millares 4 2 14" xfId="203" xr:uid="{00000000-0005-0000-0000-0000FD070000}"/>
    <cellStyle name="Millares 4 2 14 2" xfId="1805" xr:uid="{00000000-0005-0000-0000-0000FE070000}"/>
    <cellStyle name="Millares 4 2 14 2 2" xfId="4981" xr:uid="{00000000-0005-0000-0000-0000FF070000}"/>
    <cellStyle name="Millares 4 2 14 2 2 2" xfId="29211" xr:uid="{00000000-0005-0000-0000-0000FF070000}"/>
    <cellStyle name="Millares 4 2 14 2 3" xfId="26035" xr:uid="{00000000-0005-0000-0000-0000FE070000}"/>
    <cellStyle name="Millares 4 2 14 3" xfId="2642" xr:uid="{00000000-0005-0000-0000-000000080000}"/>
    <cellStyle name="Millares 4 2 14 3 2" xfId="5818" xr:uid="{00000000-0005-0000-0000-000001080000}"/>
    <cellStyle name="Millares 4 2 14 3 2 2" xfId="30048" xr:uid="{00000000-0005-0000-0000-000001080000}"/>
    <cellStyle name="Millares 4 2 14 3 3" xfId="26872" xr:uid="{00000000-0005-0000-0000-000000080000}"/>
    <cellStyle name="Millares 4 2 14 4" xfId="4365" xr:uid="{00000000-0005-0000-0000-000002080000}"/>
    <cellStyle name="Millares 4 2 14 4 2" xfId="7007" xr:uid="{00000000-0005-0000-0000-000003080000}"/>
    <cellStyle name="Millares 4 2 14 4 2 2" xfId="31234" xr:uid="{00000000-0005-0000-0000-000003080000}"/>
    <cellStyle name="Millares 4 2 14 4 3" xfId="28595" xr:uid="{00000000-0005-0000-0000-000002080000}"/>
    <cellStyle name="Millares 4 2 14 5" xfId="4619" xr:uid="{00000000-0005-0000-0000-000004080000}"/>
    <cellStyle name="Millares 4 2 14 5 2" xfId="28849" xr:uid="{00000000-0005-0000-0000-000004080000}"/>
    <cellStyle name="Millares 4 2 14 6" xfId="24743" xr:uid="{00000000-0005-0000-0000-0000FD070000}"/>
    <cellStyle name="Millares 4 2 15" xfId="204" xr:uid="{00000000-0005-0000-0000-000005080000}"/>
    <cellStyle name="Millares 4 2 15 2" xfId="1806" xr:uid="{00000000-0005-0000-0000-000006080000}"/>
    <cellStyle name="Millares 4 2 15 2 2" xfId="4982" xr:uid="{00000000-0005-0000-0000-000007080000}"/>
    <cellStyle name="Millares 4 2 15 2 2 2" xfId="29212" xr:uid="{00000000-0005-0000-0000-000007080000}"/>
    <cellStyle name="Millares 4 2 15 2 3" xfId="26036" xr:uid="{00000000-0005-0000-0000-000006080000}"/>
    <cellStyle name="Millares 4 2 15 3" xfId="2643" xr:uid="{00000000-0005-0000-0000-000008080000}"/>
    <cellStyle name="Millares 4 2 15 3 2" xfId="5819" xr:uid="{00000000-0005-0000-0000-000009080000}"/>
    <cellStyle name="Millares 4 2 15 3 2 2" xfId="30049" xr:uid="{00000000-0005-0000-0000-000009080000}"/>
    <cellStyle name="Millares 4 2 15 3 3" xfId="26873" xr:uid="{00000000-0005-0000-0000-000008080000}"/>
    <cellStyle name="Millares 4 2 15 4" xfId="4366" xr:uid="{00000000-0005-0000-0000-00000A080000}"/>
    <cellStyle name="Millares 4 2 15 4 2" xfId="7008" xr:uid="{00000000-0005-0000-0000-00000B080000}"/>
    <cellStyle name="Millares 4 2 15 4 2 2" xfId="31235" xr:uid="{00000000-0005-0000-0000-00000B080000}"/>
    <cellStyle name="Millares 4 2 15 4 3" xfId="28596" xr:uid="{00000000-0005-0000-0000-00000A080000}"/>
    <cellStyle name="Millares 4 2 15 5" xfId="4620" xr:uid="{00000000-0005-0000-0000-00000C080000}"/>
    <cellStyle name="Millares 4 2 15 5 2" xfId="28850" xr:uid="{00000000-0005-0000-0000-00000C080000}"/>
    <cellStyle name="Millares 4 2 15 6" xfId="24744" xr:uid="{00000000-0005-0000-0000-000005080000}"/>
    <cellStyle name="Millares 4 2 16" xfId="205" xr:uid="{00000000-0005-0000-0000-00000D080000}"/>
    <cellStyle name="Millares 4 2 16 2" xfId="1807" xr:uid="{00000000-0005-0000-0000-00000E080000}"/>
    <cellStyle name="Millares 4 2 16 2 2" xfId="4983" xr:uid="{00000000-0005-0000-0000-00000F080000}"/>
    <cellStyle name="Millares 4 2 16 2 2 2" xfId="29213" xr:uid="{00000000-0005-0000-0000-00000F080000}"/>
    <cellStyle name="Millares 4 2 16 2 3" xfId="26037" xr:uid="{00000000-0005-0000-0000-00000E080000}"/>
    <cellStyle name="Millares 4 2 16 3" xfId="2644" xr:uid="{00000000-0005-0000-0000-000010080000}"/>
    <cellStyle name="Millares 4 2 16 3 2" xfId="5820" xr:uid="{00000000-0005-0000-0000-000011080000}"/>
    <cellStyle name="Millares 4 2 16 3 2 2" xfId="30050" xr:uid="{00000000-0005-0000-0000-000011080000}"/>
    <cellStyle name="Millares 4 2 16 3 3" xfId="26874" xr:uid="{00000000-0005-0000-0000-000010080000}"/>
    <cellStyle name="Millares 4 2 16 4" xfId="4367" xr:uid="{00000000-0005-0000-0000-000012080000}"/>
    <cellStyle name="Millares 4 2 16 4 2" xfId="7009" xr:uid="{00000000-0005-0000-0000-000013080000}"/>
    <cellStyle name="Millares 4 2 16 4 2 2" xfId="31236" xr:uid="{00000000-0005-0000-0000-000013080000}"/>
    <cellStyle name="Millares 4 2 16 4 3" xfId="28597" xr:uid="{00000000-0005-0000-0000-000012080000}"/>
    <cellStyle name="Millares 4 2 16 5" xfId="4621" xr:uid="{00000000-0005-0000-0000-000014080000}"/>
    <cellStyle name="Millares 4 2 16 5 2" xfId="28851" xr:uid="{00000000-0005-0000-0000-000014080000}"/>
    <cellStyle name="Millares 4 2 16 6" xfId="24745" xr:uid="{00000000-0005-0000-0000-00000D080000}"/>
    <cellStyle name="Millares 4 2 17" xfId="206" xr:uid="{00000000-0005-0000-0000-000015080000}"/>
    <cellStyle name="Millares 4 2 17 2" xfId="1808" xr:uid="{00000000-0005-0000-0000-000016080000}"/>
    <cellStyle name="Millares 4 2 17 2 2" xfId="4984" xr:uid="{00000000-0005-0000-0000-000017080000}"/>
    <cellStyle name="Millares 4 2 17 2 2 2" xfId="29214" xr:uid="{00000000-0005-0000-0000-000017080000}"/>
    <cellStyle name="Millares 4 2 17 2 3" xfId="26038" xr:uid="{00000000-0005-0000-0000-000016080000}"/>
    <cellStyle name="Millares 4 2 17 3" xfId="2645" xr:uid="{00000000-0005-0000-0000-000018080000}"/>
    <cellStyle name="Millares 4 2 17 3 2" xfId="5821" xr:uid="{00000000-0005-0000-0000-000019080000}"/>
    <cellStyle name="Millares 4 2 17 3 2 2" xfId="30051" xr:uid="{00000000-0005-0000-0000-000019080000}"/>
    <cellStyle name="Millares 4 2 17 3 3" xfId="26875" xr:uid="{00000000-0005-0000-0000-000018080000}"/>
    <cellStyle name="Millares 4 2 17 4" xfId="4368" xr:uid="{00000000-0005-0000-0000-00001A080000}"/>
    <cellStyle name="Millares 4 2 17 4 2" xfId="7010" xr:uid="{00000000-0005-0000-0000-00001B080000}"/>
    <cellStyle name="Millares 4 2 17 4 2 2" xfId="31237" xr:uid="{00000000-0005-0000-0000-00001B080000}"/>
    <cellStyle name="Millares 4 2 17 4 3" xfId="28598" xr:uid="{00000000-0005-0000-0000-00001A080000}"/>
    <cellStyle name="Millares 4 2 17 5" xfId="4622" xr:uid="{00000000-0005-0000-0000-00001C080000}"/>
    <cellStyle name="Millares 4 2 17 5 2" xfId="28852" xr:uid="{00000000-0005-0000-0000-00001C080000}"/>
    <cellStyle name="Millares 4 2 17 6" xfId="24746" xr:uid="{00000000-0005-0000-0000-000015080000}"/>
    <cellStyle name="Millares 4 2 18" xfId="207" xr:uid="{00000000-0005-0000-0000-00001D080000}"/>
    <cellStyle name="Millares 4 2 18 2" xfId="1809" xr:uid="{00000000-0005-0000-0000-00001E080000}"/>
    <cellStyle name="Millares 4 2 18 2 2" xfId="4985" xr:uid="{00000000-0005-0000-0000-00001F080000}"/>
    <cellStyle name="Millares 4 2 18 2 2 2" xfId="29215" xr:uid="{00000000-0005-0000-0000-00001F080000}"/>
    <cellStyle name="Millares 4 2 18 2 3" xfId="26039" xr:uid="{00000000-0005-0000-0000-00001E080000}"/>
    <cellStyle name="Millares 4 2 18 3" xfId="2646" xr:uid="{00000000-0005-0000-0000-000020080000}"/>
    <cellStyle name="Millares 4 2 18 3 2" xfId="5822" xr:uid="{00000000-0005-0000-0000-000021080000}"/>
    <cellStyle name="Millares 4 2 18 3 2 2" xfId="30052" xr:uid="{00000000-0005-0000-0000-000021080000}"/>
    <cellStyle name="Millares 4 2 18 3 3" xfId="26876" xr:uid="{00000000-0005-0000-0000-000020080000}"/>
    <cellStyle name="Millares 4 2 18 4" xfId="4369" xr:uid="{00000000-0005-0000-0000-000022080000}"/>
    <cellStyle name="Millares 4 2 18 4 2" xfId="7011" xr:uid="{00000000-0005-0000-0000-000023080000}"/>
    <cellStyle name="Millares 4 2 18 4 2 2" xfId="31238" xr:uid="{00000000-0005-0000-0000-000023080000}"/>
    <cellStyle name="Millares 4 2 18 4 3" xfId="28599" xr:uid="{00000000-0005-0000-0000-000022080000}"/>
    <cellStyle name="Millares 4 2 18 5" xfId="4623" xr:uid="{00000000-0005-0000-0000-000024080000}"/>
    <cellStyle name="Millares 4 2 18 5 2" xfId="28853" xr:uid="{00000000-0005-0000-0000-000024080000}"/>
    <cellStyle name="Millares 4 2 18 6" xfId="24747" xr:uid="{00000000-0005-0000-0000-00001D080000}"/>
    <cellStyle name="Millares 4 2 19" xfId="208" xr:uid="{00000000-0005-0000-0000-000025080000}"/>
    <cellStyle name="Millares 4 2 19 2" xfId="1810" xr:uid="{00000000-0005-0000-0000-000026080000}"/>
    <cellStyle name="Millares 4 2 19 2 2" xfId="4986" xr:uid="{00000000-0005-0000-0000-000027080000}"/>
    <cellStyle name="Millares 4 2 19 2 2 2" xfId="29216" xr:uid="{00000000-0005-0000-0000-000027080000}"/>
    <cellStyle name="Millares 4 2 19 2 3" xfId="26040" xr:uid="{00000000-0005-0000-0000-000026080000}"/>
    <cellStyle name="Millares 4 2 19 3" xfId="2647" xr:uid="{00000000-0005-0000-0000-000028080000}"/>
    <cellStyle name="Millares 4 2 19 3 2" xfId="5823" xr:uid="{00000000-0005-0000-0000-000029080000}"/>
    <cellStyle name="Millares 4 2 19 3 2 2" xfId="30053" xr:uid="{00000000-0005-0000-0000-000029080000}"/>
    <cellStyle name="Millares 4 2 19 3 3" xfId="26877" xr:uid="{00000000-0005-0000-0000-000028080000}"/>
    <cellStyle name="Millares 4 2 19 4" xfId="4370" xr:uid="{00000000-0005-0000-0000-00002A080000}"/>
    <cellStyle name="Millares 4 2 19 4 2" xfId="7012" xr:uid="{00000000-0005-0000-0000-00002B080000}"/>
    <cellStyle name="Millares 4 2 19 4 2 2" xfId="31239" xr:uid="{00000000-0005-0000-0000-00002B080000}"/>
    <cellStyle name="Millares 4 2 19 4 3" xfId="28600" xr:uid="{00000000-0005-0000-0000-00002A080000}"/>
    <cellStyle name="Millares 4 2 19 5" xfId="4624" xr:uid="{00000000-0005-0000-0000-00002C080000}"/>
    <cellStyle name="Millares 4 2 19 5 2" xfId="28854" xr:uid="{00000000-0005-0000-0000-00002C080000}"/>
    <cellStyle name="Millares 4 2 19 6" xfId="24748" xr:uid="{00000000-0005-0000-0000-000025080000}"/>
    <cellStyle name="Millares 4 2 2" xfId="209" xr:uid="{00000000-0005-0000-0000-00002D080000}"/>
    <cellStyle name="Millares 4 2 2 10" xfId="210" xr:uid="{00000000-0005-0000-0000-00002E080000}"/>
    <cellStyle name="Millares 4 2 2 10 2" xfId="1812" xr:uid="{00000000-0005-0000-0000-00002F080000}"/>
    <cellStyle name="Millares 4 2 2 10 2 2" xfId="4988" xr:uid="{00000000-0005-0000-0000-000030080000}"/>
    <cellStyle name="Millares 4 2 2 10 2 2 2" xfId="29218" xr:uid="{00000000-0005-0000-0000-000030080000}"/>
    <cellStyle name="Millares 4 2 2 10 2 3" xfId="26042" xr:uid="{00000000-0005-0000-0000-00002F080000}"/>
    <cellStyle name="Millares 4 2 2 10 3" xfId="2649" xr:uid="{00000000-0005-0000-0000-000031080000}"/>
    <cellStyle name="Millares 4 2 2 10 3 2" xfId="5825" xr:uid="{00000000-0005-0000-0000-000032080000}"/>
    <cellStyle name="Millares 4 2 2 10 3 2 2" xfId="30055" xr:uid="{00000000-0005-0000-0000-000032080000}"/>
    <cellStyle name="Millares 4 2 2 10 3 3" xfId="26879" xr:uid="{00000000-0005-0000-0000-000031080000}"/>
    <cellStyle name="Millares 4 2 2 10 4" xfId="4372" xr:uid="{00000000-0005-0000-0000-000033080000}"/>
    <cellStyle name="Millares 4 2 2 10 4 2" xfId="7014" xr:uid="{00000000-0005-0000-0000-000034080000}"/>
    <cellStyle name="Millares 4 2 2 10 4 2 2" xfId="31241" xr:uid="{00000000-0005-0000-0000-000034080000}"/>
    <cellStyle name="Millares 4 2 2 10 4 3" xfId="28602" xr:uid="{00000000-0005-0000-0000-000033080000}"/>
    <cellStyle name="Millares 4 2 2 10 5" xfId="4626" xr:uid="{00000000-0005-0000-0000-000035080000}"/>
    <cellStyle name="Millares 4 2 2 10 5 2" xfId="28856" xr:uid="{00000000-0005-0000-0000-000035080000}"/>
    <cellStyle name="Millares 4 2 2 10 6" xfId="24750" xr:uid="{00000000-0005-0000-0000-00002E080000}"/>
    <cellStyle name="Millares 4 2 2 11" xfId="211" xr:uid="{00000000-0005-0000-0000-000036080000}"/>
    <cellStyle name="Millares 4 2 2 11 2" xfId="1813" xr:uid="{00000000-0005-0000-0000-000037080000}"/>
    <cellStyle name="Millares 4 2 2 11 2 2" xfId="4989" xr:uid="{00000000-0005-0000-0000-000038080000}"/>
    <cellStyle name="Millares 4 2 2 11 2 2 2" xfId="29219" xr:uid="{00000000-0005-0000-0000-000038080000}"/>
    <cellStyle name="Millares 4 2 2 11 2 3" xfId="26043" xr:uid="{00000000-0005-0000-0000-000037080000}"/>
    <cellStyle name="Millares 4 2 2 11 3" xfId="2650" xr:uid="{00000000-0005-0000-0000-000039080000}"/>
    <cellStyle name="Millares 4 2 2 11 3 2" xfId="5826" xr:uid="{00000000-0005-0000-0000-00003A080000}"/>
    <cellStyle name="Millares 4 2 2 11 3 2 2" xfId="30056" xr:uid="{00000000-0005-0000-0000-00003A080000}"/>
    <cellStyle name="Millares 4 2 2 11 3 3" xfId="26880" xr:uid="{00000000-0005-0000-0000-000039080000}"/>
    <cellStyle name="Millares 4 2 2 11 4" xfId="4373" xr:uid="{00000000-0005-0000-0000-00003B080000}"/>
    <cellStyle name="Millares 4 2 2 11 4 2" xfId="7015" xr:uid="{00000000-0005-0000-0000-00003C080000}"/>
    <cellStyle name="Millares 4 2 2 11 4 2 2" xfId="31242" xr:uid="{00000000-0005-0000-0000-00003C080000}"/>
    <cellStyle name="Millares 4 2 2 11 4 3" xfId="28603" xr:uid="{00000000-0005-0000-0000-00003B080000}"/>
    <cellStyle name="Millares 4 2 2 11 5" xfId="4627" xr:uid="{00000000-0005-0000-0000-00003D080000}"/>
    <cellStyle name="Millares 4 2 2 11 5 2" xfId="28857" xr:uid="{00000000-0005-0000-0000-00003D080000}"/>
    <cellStyle name="Millares 4 2 2 11 6" xfId="24751" xr:uid="{00000000-0005-0000-0000-000036080000}"/>
    <cellStyle name="Millares 4 2 2 12" xfId="212" xr:uid="{00000000-0005-0000-0000-00003E080000}"/>
    <cellStyle name="Millares 4 2 2 12 2" xfId="1814" xr:uid="{00000000-0005-0000-0000-00003F080000}"/>
    <cellStyle name="Millares 4 2 2 12 2 2" xfId="4990" xr:uid="{00000000-0005-0000-0000-000040080000}"/>
    <cellStyle name="Millares 4 2 2 12 2 2 2" xfId="29220" xr:uid="{00000000-0005-0000-0000-000040080000}"/>
    <cellStyle name="Millares 4 2 2 12 2 3" xfId="26044" xr:uid="{00000000-0005-0000-0000-00003F080000}"/>
    <cellStyle name="Millares 4 2 2 12 3" xfId="2651" xr:uid="{00000000-0005-0000-0000-000041080000}"/>
    <cellStyle name="Millares 4 2 2 12 3 2" xfId="5827" xr:uid="{00000000-0005-0000-0000-000042080000}"/>
    <cellStyle name="Millares 4 2 2 12 3 2 2" xfId="30057" xr:uid="{00000000-0005-0000-0000-000042080000}"/>
    <cellStyle name="Millares 4 2 2 12 3 3" xfId="26881" xr:uid="{00000000-0005-0000-0000-000041080000}"/>
    <cellStyle name="Millares 4 2 2 12 4" xfId="4374" xr:uid="{00000000-0005-0000-0000-000043080000}"/>
    <cellStyle name="Millares 4 2 2 12 4 2" xfId="7016" xr:uid="{00000000-0005-0000-0000-000044080000}"/>
    <cellStyle name="Millares 4 2 2 12 4 2 2" xfId="31243" xr:uid="{00000000-0005-0000-0000-000044080000}"/>
    <cellStyle name="Millares 4 2 2 12 4 3" xfId="28604" xr:uid="{00000000-0005-0000-0000-000043080000}"/>
    <cellStyle name="Millares 4 2 2 12 5" xfId="4628" xr:uid="{00000000-0005-0000-0000-000045080000}"/>
    <cellStyle name="Millares 4 2 2 12 5 2" xfId="28858" xr:uid="{00000000-0005-0000-0000-000045080000}"/>
    <cellStyle name="Millares 4 2 2 12 6" xfId="24752" xr:uid="{00000000-0005-0000-0000-00003E080000}"/>
    <cellStyle name="Millares 4 2 2 13" xfId="213" xr:uid="{00000000-0005-0000-0000-000046080000}"/>
    <cellStyle name="Millares 4 2 2 13 2" xfId="1815" xr:uid="{00000000-0005-0000-0000-000047080000}"/>
    <cellStyle name="Millares 4 2 2 13 2 2" xfId="4991" xr:uid="{00000000-0005-0000-0000-000048080000}"/>
    <cellStyle name="Millares 4 2 2 13 2 2 2" xfId="29221" xr:uid="{00000000-0005-0000-0000-000048080000}"/>
    <cellStyle name="Millares 4 2 2 13 2 3" xfId="26045" xr:uid="{00000000-0005-0000-0000-000047080000}"/>
    <cellStyle name="Millares 4 2 2 13 3" xfId="2652" xr:uid="{00000000-0005-0000-0000-000049080000}"/>
    <cellStyle name="Millares 4 2 2 13 3 2" xfId="5828" xr:uid="{00000000-0005-0000-0000-00004A080000}"/>
    <cellStyle name="Millares 4 2 2 13 3 2 2" xfId="30058" xr:uid="{00000000-0005-0000-0000-00004A080000}"/>
    <cellStyle name="Millares 4 2 2 13 3 3" xfId="26882" xr:uid="{00000000-0005-0000-0000-000049080000}"/>
    <cellStyle name="Millares 4 2 2 13 4" xfId="4375" xr:uid="{00000000-0005-0000-0000-00004B080000}"/>
    <cellStyle name="Millares 4 2 2 13 4 2" xfId="7017" xr:uid="{00000000-0005-0000-0000-00004C080000}"/>
    <cellStyle name="Millares 4 2 2 13 4 2 2" xfId="31244" xr:uid="{00000000-0005-0000-0000-00004C080000}"/>
    <cellStyle name="Millares 4 2 2 13 4 3" xfId="28605" xr:uid="{00000000-0005-0000-0000-00004B080000}"/>
    <cellStyle name="Millares 4 2 2 13 5" xfId="4629" xr:uid="{00000000-0005-0000-0000-00004D080000}"/>
    <cellStyle name="Millares 4 2 2 13 5 2" xfId="28859" xr:uid="{00000000-0005-0000-0000-00004D080000}"/>
    <cellStyle name="Millares 4 2 2 13 6" xfId="24753" xr:uid="{00000000-0005-0000-0000-000046080000}"/>
    <cellStyle name="Millares 4 2 2 14" xfId="214" xr:uid="{00000000-0005-0000-0000-00004E080000}"/>
    <cellStyle name="Millares 4 2 2 14 2" xfId="1816" xr:uid="{00000000-0005-0000-0000-00004F080000}"/>
    <cellStyle name="Millares 4 2 2 14 2 2" xfId="4992" xr:uid="{00000000-0005-0000-0000-000050080000}"/>
    <cellStyle name="Millares 4 2 2 14 2 2 2" xfId="29222" xr:uid="{00000000-0005-0000-0000-000050080000}"/>
    <cellStyle name="Millares 4 2 2 14 2 3" xfId="26046" xr:uid="{00000000-0005-0000-0000-00004F080000}"/>
    <cellStyle name="Millares 4 2 2 14 3" xfId="2653" xr:uid="{00000000-0005-0000-0000-000051080000}"/>
    <cellStyle name="Millares 4 2 2 14 3 2" xfId="5829" xr:uid="{00000000-0005-0000-0000-000052080000}"/>
    <cellStyle name="Millares 4 2 2 14 3 2 2" xfId="30059" xr:uid="{00000000-0005-0000-0000-000052080000}"/>
    <cellStyle name="Millares 4 2 2 14 3 3" xfId="26883" xr:uid="{00000000-0005-0000-0000-000051080000}"/>
    <cellStyle name="Millares 4 2 2 14 4" xfId="4376" xr:uid="{00000000-0005-0000-0000-000053080000}"/>
    <cellStyle name="Millares 4 2 2 14 4 2" xfId="7018" xr:uid="{00000000-0005-0000-0000-000054080000}"/>
    <cellStyle name="Millares 4 2 2 14 4 2 2" xfId="31245" xr:uid="{00000000-0005-0000-0000-000054080000}"/>
    <cellStyle name="Millares 4 2 2 14 4 3" xfId="28606" xr:uid="{00000000-0005-0000-0000-000053080000}"/>
    <cellStyle name="Millares 4 2 2 14 5" xfId="4630" xr:uid="{00000000-0005-0000-0000-000055080000}"/>
    <cellStyle name="Millares 4 2 2 14 5 2" xfId="28860" xr:uid="{00000000-0005-0000-0000-000055080000}"/>
    <cellStyle name="Millares 4 2 2 14 6" xfId="24754" xr:uid="{00000000-0005-0000-0000-00004E080000}"/>
    <cellStyle name="Millares 4 2 2 15" xfId="215" xr:uid="{00000000-0005-0000-0000-000056080000}"/>
    <cellStyle name="Millares 4 2 2 15 2" xfId="1817" xr:uid="{00000000-0005-0000-0000-000057080000}"/>
    <cellStyle name="Millares 4 2 2 15 2 2" xfId="4993" xr:uid="{00000000-0005-0000-0000-000058080000}"/>
    <cellStyle name="Millares 4 2 2 15 2 2 2" xfId="29223" xr:uid="{00000000-0005-0000-0000-000058080000}"/>
    <cellStyle name="Millares 4 2 2 15 2 3" xfId="26047" xr:uid="{00000000-0005-0000-0000-000057080000}"/>
    <cellStyle name="Millares 4 2 2 15 3" xfId="2654" xr:uid="{00000000-0005-0000-0000-000059080000}"/>
    <cellStyle name="Millares 4 2 2 15 3 2" xfId="5830" xr:uid="{00000000-0005-0000-0000-00005A080000}"/>
    <cellStyle name="Millares 4 2 2 15 3 2 2" xfId="30060" xr:uid="{00000000-0005-0000-0000-00005A080000}"/>
    <cellStyle name="Millares 4 2 2 15 3 3" xfId="26884" xr:uid="{00000000-0005-0000-0000-000059080000}"/>
    <cellStyle name="Millares 4 2 2 15 4" xfId="4377" xr:uid="{00000000-0005-0000-0000-00005B080000}"/>
    <cellStyle name="Millares 4 2 2 15 4 2" xfId="7019" xr:uid="{00000000-0005-0000-0000-00005C080000}"/>
    <cellStyle name="Millares 4 2 2 15 4 2 2" xfId="31246" xr:uid="{00000000-0005-0000-0000-00005C080000}"/>
    <cellStyle name="Millares 4 2 2 15 4 3" xfId="28607" xr:uid="{00000000-0005-0000-0000-00005B080000}"/>
    <cellStyle name="Millares 4 2 2 15 5" xfId="4631" xr:uid="{00000000-0005-0000-0000-00005D080000}"/>
    <cellStyle name="Millares 4 2 2 15 5 2" xfId="28861" xr:uid="{00000000-0005-0000-0000-00005D080000}"/>
    <cellStyle name="Millares 4 2 2 15 6" xfId="24755" xr:uid="{00000000-0005-0000-0000-000056080000}"/>
    <cellStyle name="Millares 4 2 2 16" xfId="216" xr:uid="{00000000-0005-0000-0000-00005E080000}"/>
    <cellStyle name="Millares 4 2 2 16 2" xfId="1818" xr:uid="{00000000-0005-0000-0000-00005F080000}"/>
    <cellStyle name="Millares 4 2 2 16 2 2" xfId="4994" xr:uid="{00000000-0005-0000-0000-000060080000}"/>
    <cellStyle name="Millares 4 2 2 16 2 2 2" xfId="29224" xr:uid="{00000000-0005-0000-0000-000060080000}"/>
    <cellStyle name="Millares 4 2 2 16 2 3" xfId="26048" xr:uid="{00000000-0005-0000-0000-00005F080000}"/>
    <cellStyle name="Millares 4 2 2 16 3" xfId="2655" xr:uid="{00000000-0005-0000-0000-000061080000}"/>
    <cellStyle name="Millares 4 2 2 16 3 2" xfId="5831" xr:uid="{00000000-0005-0000-0000-000062080000}"/>
    <cellStyle name="Millares 4 2 2 16 3 2 2" xfId="30061" xr:uid="{00000000-0005-0000-0000-000062080000}"/>
    <cellStyle name="Millares 4 2 2 16 3 3" xfId="26885" xr:uid="{00000000-0005-0000-0000-000061080000}"/>
    <cellStyle name="Millares 4 2 2 16 4" xfId="4378" xr:uid="{00000000-0005-0000-0000-000063080000}"/>
    <cellStyle name="Millares 4 2 2 16 4 2" xfId="7020" xr:uid="{00000000-0005-0000-0000-000064080000}"/>
    <cellStyle name="Millares 4 2 2 16 4 2 2" xfId="31247" xr:uid="{00000000-0005-0000-0000-000064080000}"/>
    <cellStyle name="Millares 4 2 2 16 4 3" xfId="28608" xr:uid="{00000000-0005-0000-0000-000063080000}"/>
    <cellStyle name="Millares 4 2 2 16 5" xfId="4632" xr:uid="{00000000-0005-0000-0000-000065080000}"/>
    <cellStyle name="Millares 4 2 2 16 5 2" xfId="28862" xr:uid="{00000000-0005-0000-0000-000065080000}"/>
    <cellStyle name="Millares 4 2 2 16 6" xfId="24756" xr:uid="{00000000-0005-0000-0000-00005E080000}"/>
    <cellStyle name="Millares 4 2 2 17" xfId="217" xr:uid="{00000000-0005-0000-0000-000066080000}"/>
    <cellStyle name="Millares 4 2 2 17 2" xfId="1819" xr:uid="{00000000-0005-0000-0000-000067080000}"/>
    <cellStyle name="Millares 4 2 2 17 2 2" xfId="4995" xr:uid="{00000000-0005-0000-0000-000068080000}"/>
    <cellStyle name="Millares 4 2 2 17 2 2 2" xfId="29225" xr:uid="{00000000-0005-0000-0000-000068080000}"/>
    <cellStyle name="Millares 4 2 2 17 2 3" xfId="26049" xr:uid="{00000000-0005-0000-0000-000067080000}"/>
    <cellStyle name="Millares 4 2 2 17 3" xfId="2656" xr:uid="{00000000-0005-0000-0000-000069080000}"/>
    <cellStyle name="Millares 4 2 2 17 3 2" xfId="5832" xr:uid="{00000000-0005-0000-0000-00006A080000}"/>
    <cellStyle name="Millares 4 2 2 17 3 2 2" xfId="30062" xr:uid="{00000000-0005-0000-0000-00006A080000}"/>
    <cellStyle name="Millares 4 2 2 17 3 3" xfId="26886" xr:uid="{00000000-0005-0000-0000-000069080000}"/>
    <cellStyle name="Millares 4 2 2 17 4" xfId="4379" xr:uid="{00000000-0005-0000-0000-00006B080000}"/>
    <cellStyle name="Millares 4 2 2 17 4 2" xfId="7021" xr:uid="{00000000-0005-0000-0000-00006C080000}"/>
    <cellStyle name="Millares 4 2 2 17 4 2 2" xfId="31248" xr:uid="{00000000-0005-0000-0000-00006C080000}"/>
    <cellStyle name="Millares 4 2 2 17 4 3" xfId="28609" xr:uid="{00000000-0005-0000-0000-00006B080000}"/>
    <cellStyle name="Millares 4 2 2 17 5" xfId="4633" xr:uid="{00000000-0005-0000-0000-00006D080000}"/>
    <cellStyle name="Millares 4 2 2 17 5 2" xfId="28863" xr:uid="{00000000-0005-0000-0000-00006D080000}"/>
    <cellStyle name="Millares 4 2 2 17 6" xfId="24757" xr:uid="{00000000-0005-0000-0000-000066080000}"/>
    <cellStyle name="Millares 4 2 2 18" xfId="218" xr:uid="{00000000-0005-0000-0000-00006E080000}"/>
    <cellStyle name="Millares 4 2 2 18 2" xfId="1820" xr:uid="{00000000-0005-0000-0000-00006F080000}"/>
    <cellStyle name="Millares 4 2 2 18 2 2" xfId="4996" xr:uid="{00000000-0005-0000-0000-000070080000}"/>
    <cellStyle name="Millares 4 2 2 18 2 2 2" xfId="29226" xr:uid="{00000000-0005-0000-0000-000070080000}"/>
    <cellStyle name="Millares 4 2 2 18 2 3" xfId="26050" xr:uid="{00000000-0005-0000-0000-00006F080000}"/>
    <cellStyle name="Millares 4 2 2 18 3" xfId="2657" xr:uid="{00000000-0005-0000-0000-000071080000}"/>
    <cellStyle name="Millares 4 2 2 18 3 2" xfId="5833" xr:uid="{00000000-0005-0000-0000-000072080000}"/>
    <cellStyle name="Millares 4 2 2 18 3 2 2" xfId="30063" xr:uid="{00000000-0005-0000-0000-000072080000}"/>
    <cellStyle name="Millares 4 2 2 18 3 3" xfId="26887" xr:uid="{00000000-0005-0000-0000-000071080000}"/>
    <cellStyle name="Millares 4 2 2 18 4" xfId="4380" xr:uid="{00000000-0005-0000-0000-000073080000}"/>
    <cellStyle name="Millares 4 2 2 18 4 2" xfId="7022" xr:uid="{00000000-0005-0000-0000-000074080000}"/>
    <cellStyle name="Millares 4 2 2 18 4 2 2" xfId="31249" xr:uid="{00000000-0005-0000-0000-000074080000}"/>
    <cellStyle name="Millares 4 2 2 18 4 3" xfId="28610" xr:uid="{00000000-0005-0000-0000-000073080000}"/>
    <cellStyle name="Millares 4 2 2 18 5" xfId="4634" xr:uid="{00000000-0005-0000-0000-000075080000}"/>
    <cellStyle name="Millares 4 2 2 18 5 2" xfId="28864" xr:uid="{00000000-0005-0000-0000-000075080000}"/>
    <cellStyle name="Millares 4 2 2 18 6" xfId="24758" xr:uid="{00000000-0005-0000-0000-00006E080000}"/>
    <cellStyle name="Millares 4 2 2 19" xfId="1811" xr:uid="{00000000-0005-0000-0000-000076080000}"/>
    <cellStyle name="Millares 4 2 2 19 2" xfId="4987" xr:uid="{00000000-0005-0000-0000-000077080000}"/>
    <cellStyle name="Millares 4 2 2 19 2 2" xfId="29217" xr:uid="{00000000-0005-0000-0000-000077080000}"/>
    <cellStyle name="Millares 4 2 2 19 3" xfId="26041" xr:uid="{00000000-0005-0000-0000-000076080000}"/>
    <cellStyle name="Millares 4 2 2 2" xfId="219" xr:uid="{00000000-0005-0000-0000-000078080000}"/>
    <cellStyle name="Millares 4 2 2 2 2" xfId="1821" xr:uid="{00000000-0005-0000-0000-000079080000}"/>
    <cellStyle name="Millares 4 2 2 2 2 2" xfId="4997" xr:uid="{00000000-0005-0000-0000-00007A080000}"/>
    <cellStyle name="Millares 4 2 2 2 2 2 2" xfId="29227" xr:uid="{00000000-0005-0000-0000-00007A080000}"/>
    <cellStyle name="Millares 4 2 2 2 2 3" xfId="26051" xr:uid="{00000000-0005-0000-0000-000079080000}"/>
    <cellStyle name="Millares 4 2 2 2 3" xfId="2658" xr:uid="{00000000-0005-0000-0000-00007B080000}"/>
    <cellStyle name="Millares 4 2 2 2 3 2" xfId="5834" xr:uid="{00000000-0005-0000-0000-00007C080000}"/>
    <cellStyle name="Millares 4 2 2 2 3 2 2" xfId="30064" xr:uid="{00000000-0005-0000-0000-00007C080000}"/>
    <cellStyle name="Millares 4 2 2 2 3 3" xfId="26888" xr:uid="{00000000-0005-0000-0000-00007B080000}"/>
    <cellStyle name="Millares 4 2 2 2 4" xfId="4381" xr:uid="{00000000-0005-0000-0000-00007D080000}"/>
    <cellStyle name="Millares 4 2 2 2 4 2" xfId="7023" xr:uid="{00000000-0005-0000-0000-00007E080000}"/>
    <cellStyle name="Millares 4 2 2 2 4 2 2" xfId="31250" xr:uid="{00000000-0005-0000-0000-00007E080000}"/>
    <cellStyle name="Millares 4 2 2 2 4 3" xfId="28611" xr:uid="{00000000-0005-0000-0000-00007D080000}"/>
    <cellStyle name="Millares 4 2 2 2 5" xfId="4635" xr:uid="{00000000-0005-0000-0000-00007F080000}"/>
    <cellStyle name="Millares 4 2 2 2 5 2" xfId="28865" xr:uid="{00000000-0005-0000-0000-00007F080000}"/>
    <cellStyle name="Millares 4 2 2 2 6" xfId="24759" xr:uid="{00000000-0005-0000-0000-000078080000}"/>
    <cellStyle name="Millares 4 2 2 20" xfId="2648" xr:uid="{00000000-0005-0000-0000-000080080000}"/>
    <cellStyle name="Millares 4 2 2 20 2" xfId="5824" xr:uid="{00000000-0005-0000-0000-000081080000}"/>
    <cellStyle name="Millares 4 2 2 20 2 2" xfId="30054" xr:uid="{00000000-0005-0000-0000-000081080000}"/>
    <cellStyle name="Millares 4 2 2 20 3" xfId="26878" xr:uid="{00000000-0005-0000-0000-000080080000}"/>
    <cellStyle name="Millares 4 2 2 21" xfId="4371" xr:uid="{00000000-0005-0000-0000-000082080000}"/>
    <cellStyle name="Millares 4 2 2 21 2" xfId="7013" xr:uid="{00000000-0005-0000-0000-000083080000}"/>
    <cellStyle name="Millares 4 2 2 21 2 2" xfId="31240" xr:uid="{00000000-0005-0000-0000-000083080000}"/>
    <cellStyle name="Millares 4 2 2 21 3" xfId="28601" xr:uid="{00000000-0005-0000-0000-000082080000}"/>
    <cellStyle name="Millares 4 2 2 22" xfId="4625" xr:uid="{00000000-0005-0000-0000-000084080000}"/>
    <cellStyle name="Millares 4 2 2 22 2" xfId="28855" xr:uid="{00000000-0005-0000-0000-000084080000}"/>
    <cellStyle name="Millares 4 2 2 23" xfId="24749" xr:uid="{00000000-0005-0000-0000-00002D080000}"/>
    <cellStyle name="Millares 4 2 2 3" xfId="220" xr:uid="{00000000-0005-0000-0000-000085080000}"/>
    <cellStyle name="Millares 4 2 2 3 2" xfId="1822" xr:uid="{00000000-0005-0000-0000-000086080000}"/>
    <cellStyle name="Millares 4 2 2 3 2 2" xfId="4998" xr:uid="{00000000-0005-0000-0000-000087080000}"/>
    <cellStyle name="Millares 4 2 2 3 2 2 2" xfId="29228" xr:uid="{00000000-0005-0000-0000-000087080000}"/>
    <cellStyle name="Millares 4 2 2 3 2 3" xfId="26052" xr:uid="{00000000-0005-0000-0000-000086080000}"/>
    <cellStyle name="Millares 4 2 2 3 3" xfId="2659" xr:uid="{00000000-0005-0000-0000-000088080000}"/>
    <cellStyle name="Millares 4 2 2 3 3 2" xfId="5835" xr:uid="{00000000-0005-0000-0000-000089080000}"/>
    <cellStyle name="Millares 4 2 2 3 3 2 2" xfId="30065" xr:uid="{00000000-0005-0000-0000-000089080000}"/>
    <cellStyle name="Millares 4 2 2 3 3 3" xfId="26889" xr:uid="{00000000-0005-0000-0000-000088080000}"/>
    <cellStyle name="Millares 4 2 2 3 4" xfId="4382" xr:uid="{00000000-0005-0000-0000-00008A080000}"/>
    <cellStyle name="Millares 4 2 2 3 4 2" xfId="7024" xr:uid="{00000000-0005-0000-0000-00008B080000}"/>
    <cellStyle name="Millares 4 2 2 3 4 2 2" xfId="31251" xr:uid="{00000000-0005-0000-0000-00008B080000}"/>
    <cellStyle name="Millares 4 2 2 3 4 3" xfId="28612" xr:uid="{00000000-0005-0000-0000-00008A080000}"/>
    <cellStyle name="Millares 4 2 2 3 5" xfId="4636" xr:uid="{00000000-0005-0000-0000-00008C080000}"/>
    <cellStyle name="Millares 4 2 2 3 5 2" xfId="28866" xr:uid="{00000000-0005-0000-0000-00008C080000}"/>
    <cellStyle name="Millares 4 2 2 3 6" xfId="24760" xr:uid="{00000000-0005-0000-0000-000085080000}"/>
    <cellStyle name="Millares 4 2 2 4" xfId="221" xr:uid="{00000000-0005-0000-0000-00008D080000}"/>
    <cellStyle name="Millares 4 2 2 4 2" xfId="1823" xr:uid="{00000000-0005-0000-0000-00008E080000}"/>
    <cellStyle name="Millares 4 2 2 4 2 2" xfId="4999" xr:uid="{00000000-0005-0000-0000-00008F080000}"/>
    <cellStyle name="Millares 4 2 2 4 2 2 2" xfId="29229" xr:uid="{00000000-0005-0000-0000-00008F080000}"/>
    <cellStyle name="Millares 4 2 2 4 2 3" xfId="26053" xr:uid="{00000000-0005-0000-0000-00008E080000}"/>
    <cellStyle name="Millares 4 2 2 4 3" xfId="2660" xr:uid="{00000000-0005-0000-0000-000090080000}"/>
    <cellStyle name="Millares 4 2 2 4 3 2" xfId="5836" xr:uid="{00000000-0005-0000-0000-000091080000}"/>
    <cellStyle name="Millares 4 2 2 4 3 2 2" xfId="30066" xr:uid="{00000000-0005-0000-0000-000091080000}"/>
    <cellStyle name="Millares 4 2 2 4 3 3" xfId="26890" xr:uid="{00000000-0005-0000-0000-000090080000}"/>
    <cellStyle name="Millares 4 2 2 4 4" xfId="4383" xr:uid="{00000000-0005-0000-0000-000092080000}"/>
    <cellStyle name="Millares 4 2 2 4 4 2" xfId="7025" xr:uid="{00000000-0005-0000-0000-000093080000}"/>
    <cellStyle name="Millares 4 2 2 4 4 2 2" xfId="31252" xr:uid="{00000000-0005-0000-0000-000093080000}"/>
    <cellStyle name="Millares 4 2 2 4 4 3" xfId="28613" xr:uid="{00000000-0005-0000-0000-000092080000}"/>
    <cellStyle name="Millares 4 2 2 4 5" xfId="4637" xr:uid="{00000000-0005-0000-0000-000094080000}"/>
    <cellStyle name="Millares 4 2 2 4 5 2" xfId="28867" xr:uid="{00000000-0005-0000-0000-000094080000}"/>
    <cellStyle name="Millares 4 2 2 4 6" xfId="24761" xr:uid="{00000000-0005-0000-0000-00008D080000}"/>
    <cellStyle name="Millares 4 2 2 5" xfId="222" xr:uid="{00000000-0005-0000-0000-000095080000}"/>
    <cellStyle name="Millares 4 2 2 5 2" xfId="1824" xr:uid="{00000000-0005-0000-0000-000096080000}"/>
    <cellStyle name="Millares 4 2 2 5 2 2" xfId="5000" xr:uid="{00000000-0005-0000-0000-000097080000}"/>
    <cellStyle name="Millares 4 2 2 5 2 2 2" xfId="29230" xr:uid="{00000000-0005-0000-0000-000097080000}"/>
    <cellStyle name="Millares 4 2 2 5 2 3" xfId="26054" xr:uid="{00000000-0005-0000-0000-000096080000}"/>
    <cellStyle name="Millares 4 2 2 5 3" xfId="2661" xr:uid="{00000000-0005-0000-0000-000098080000}"/>
    <cellStyle name="Millares 4 2 2 5 3 2" xfId="5837" xr:uid="{00000000-0005-0000-0000-000099080000}"/>
    <cellStyle name="Millares 4 2 2 5 3 2 2" xfId="30067" xr:uid="{00000000-0005-0000-0000-000099080000}"/>
    <cellStyle name="Millares 4 2 2 5 3 3" xfId="26891" xr:uid="{00000000-0005-0000-0000-000098080000}"/>
    <cellStyle name="Millares 4 2 2 5 4" xfId="4384" xr:uid="{00000000-0005-0000-0000-00009A080000}"/>
    <cellStyle name="Millares 4 2 2 5 4 2" xfId="7026" xr:uid="{00000000-0005-0000-0000-00009B080000}"/>
    <cellStyle name="Millares 4 2 2 5 4 2 2" xfId="31253" xr:uid="{00000000-0005-0000-0000-00009B080000}"/>
    <cellStyle name="Millares 4 2 2 5 4 3" xfId="28614" xr:uid="{00000000-0005-0000-0000-00009A080000}"/>
    <cellStyle name="Millares 4 2 2 5 5" xfId="4638" xr:uid="{00000000-0005-0000-0000-00009C080000}"/>
    <cellStyle name="Millares 4 2 2 5 5 2" xfId="28868" xr:uid="{00000000-0005-0000-0000-00009C080000}"/>
    <cellStyle name="Millares 4 2 2 5 6" xfId="24762" xr:uid="{00000000-0005-0000-0000-000095080000}"/>
    <cellStyle name="Millares 4 2 2 6" xfId="223" xr:uid="{00000000-0005-0000-0000-00009D080000}"/>
    <cellStyle name="Millares 4 2 2 6 2" xfId="1825" xr:uid="{00000000-0005-0000-0000-00009E080000}"/>
    <cellStyle name="Millares 4 2 2 6 2 2" xfId="5001" xr:uid="{00000000-0005-0000-0000-00009F080000}"/>
    <cellStyle name="Millares 4 2 2 6 2 2 2" xfId="29231" xr:uid="{00000000-0005-0000-0000-00009F080000}"/>
    <cellStyle name="Millares 4 2 2 6 2 3" xfId="26055" xr:uid="{00000000-0005-0000-0000-00009E080000}"/>
    <cellStyle name="Millares 4 2 2 6 3" xfId="2662" xr:uid="{00000000-0005-0000-0000-0000A0080000}"/>
    <cellStyle name="Millares 4 2 2 6 3 2" xfId="5838" xr:uid="{00000000-0005-0000-0000-0000A1080000}"/>
    <cellStyle name="Millares 4 2 2 6 3 2 2" xfId="30068" xr:uid="{00000000-0005-0000-0000-0000A1080000}"/>
    <cellStyle name="Millares 4 2 2 6 3 3" xfId="26892" xr:uid="{00000000-0005-0000-0000-0000A0080000}"/>
    <cellStyle name="Millares 4 2 2 6 4" xfId="4385" xr:uid="{00000000-0005-0000-0000-0000A2080000}"/>
    <cellStyle name="Millares 4 2 2 6 4 2" xfId="7027" xr:uid="{00000000-0005-0000-0000-0000A3080000}"/>
    <cellStyle name="Millares 4 2 2 6 4 2 2" xfId="31254" xr:uid="{00000000-0005-0000-0000-0000A3080000}"/>
    <cellStyle name="Millares 4 2 2 6 4 3" xfId="28615" xr:uid="{00000000-0005-0000-0000-0000A2080000}"/>
    <cellStyle name="Millares 4 2 2 6 5" xfId="4639" xr:uid="{00000000-0005-0000-0000-0000A4080000}"/>
    <cellStyle name="Millares 4 2 2 6 5 2" xfId="28869" xr:uid="{00000000-0005-0000-0000-0000A4080000}"/>
    <cellStyle name="Millares 4 2 2 6 6" xfId="24763" xr:uid="{00000000-0005-0000-0000-00009D080000}"/>
    <cellStyle name="Millares 4 2 2 7" xfId="224" xr:uid="{00000000-0005-0000-0000-0000A5080000}"/>
    <cellStyle name="Millares 4 2 2 7 2" xfId="1826" xr:uid="{00000000-0005-0000-0000-0000A6080000}"/>
    <cellStyle name="Millares 4 2 2 7 2 2" xfId="5002" xr:uid="{00000000-0005-0000-0000-0000A7080000}"/>
    <cellStyle name="Millares 4 2 2 7 2 2 2" xfId="29232" xr:uid="{00000000-0005-0000-0000-0000A7080000}"/>
    <cellStyle name="Millares 4 2 2 7 2 3" xfId="26056" xr:uid="{00000000-0005-0000-0000-0000A6080000}"/>
    <cellStyle name="Millares 4 2 2 7 3" xfId="2663" xr:uid="{00000000-0005-0000-0000-0000A8080000}"/>
    <cellStyle name="Millares 4 2 2 7 3 2" xfId="5839" xr:uid="{00000000-0005-0000-0000-0000A9080000}"/>
    <cellStyle name="Millares 4 2 2 7 3 2 2" xfId="30069" xr:uid="{00000000-0005-0000-0000-0000A9080000}"/>
    <cellStyle name="Millares 4 2 2 7 3 3" xfId="26893" xr:uid="{00000000-0005-0000-0000-0000A8080000}"/>
    <cellStyle name="Millares 4 2 2 7 4" xfId="4386" xr:uid="{00000000-0005-0000-0000-0000AA080000}"/>
    <cellStyle name="Millares 4 2 2 7 4 2" xfId="7028" xr:uid="{00000000-0005-0000-0000-0000AB080000}"/>
    <cellStyle name="Millares 4 2 2 7 4 2 2" xfId="31255" xr:uid="{00000000-0005-0000-0000-0000AB080000}"/>
    <cellStyle name="Millares 4 2 2 7 4 3" xfId="28616" xr:uid="{00000000-0005-0000-0000-0000AA080000}"/>
    <cellStyle name="Millares 4 2 2 7 5" xfId="4640" xr:uid="{00000000-0005-0000-0000-0000AC080000}"/>
    <cellStyle name="Millares 4 2 2 7 5 2" xfId="28870" xr:uid="{00000000-0005-0000-0000-0000AC080000}"/>
    <cellStyle name="Millares 4 2 2 7 6" xfId="24764" xr:uid="{00000000-0005-0000-0000-0000A5080000}"/>
    <cellStyle name="Millares 4 2 2 8" xfId="225" xr:uid="{00000000-0005-0000-0000-0000AD080000}"/>
    <cellStyle name="Millares 4 2 2 8 2" xfId="1827" xr:uid="{00000000-0005-0000-0000-0000AE080000}"/>
    <cellStyle name="Millares 4 2 2 8 2 2" xfId="5003" xr:uid="{00000000-0005-0000-0000-0000AF080000}"/>
    <cellStyle name="Millares 4 2 2 8 2 2 2" xfId="29233" xr:uid="{00000000-0005-0000-0000-0000AF080000}"/>
    <cellStyle name="Millares 4 2 2 8 2 3" xfId="26057" xr:uid="{00000000-0005-0000-0000-0000AE080000}"/>
    <cellStyle name="Millares 4 2 2 8 3" xfId="2664" xr:uid="{00000000-0005-0000-0000-0000B0080000}"/>
    <cellStyle name="Millares 4 2 2 8 3 2" xfId="5840" xr:uid="{00000000-0005-0000-0000-0000B1080000}"/>
    <cellStyle name="Millares 4 2 2 8 3 2 2" xfId="30070" xr:uid="{00000000-0005-0000-0000-0000B1080000}"/>
    <cellStyle name="Millares 4 2 2 8 3 3" xfId="26894" xr:uid="{00000000-0005-0000-0000-0000B0080000}"/>
    <cellStyle name="Millares 4 2 2 8 4" xfId="4387" xr:uid="{00000000-0005-0000-0000-0000B2080000}"/>
    <cellStyle name="Millares 4 2 2 8 4 2" xfId="7029" xr:uid="{00000000-0005-0000-0000-0000B3080000}"/>
    <cellStyle name="Millares 4 2 2 8 4 2 2" xfId="31256" xr:uid="{00000000-0005-0000-0000-0000B3080000}"/>
    <cellStyle name="Millares 4 2 2 8 4 3" xfId="28617" xr:uid="{00000000-0005-0000-0000-0000B2080000}"/>
    <cellStyle name="Millares 4 2 2 8 5" xfId="4641" xr:uid="{00000000-0005-0000-0000-0000B4080000}"/>
    <cellStyle name="Millares 4 2 2 8 5 2" xfId="28871" xr:uid="{00000000-0005-0000-0000-0000B4080000}"/>
    <cellStyle name="Millares 4 2 2 8 6" xfId="24765" xr:uid="{00000000-0005-0000-0000-0000AD080000}"/>
    <cellStyle name="Millares 4 2 2 9" xfId="226" xr:uid="{00000000-0005-0000-0000-0000B5080000}"/>
    <cellStyle name="Millares 4 2 2 9 2" xfId="1828" xr:uid="{00000000-0005-0000-0000-0000B6080000}"/>
    <cellStyle name="Millares 4 2 2 9 2 2" xfId="5004" xr:uid="{00000000-0005-0000-0000-0000B7080000}"/>
    <cellStyle name="Millares 4 2 2 9 2 2 2" xfId="29234" xr:uid="{00000000-0005-0000-0000-0000B7080000}"/>
    <cellStyle name="Millares 4 2 2 9 2 3" xfId="26058" xr:uid="{00000000-0005-0000-0000-0000B6080000}"/>
    <cellStyle name="Millares 4 2 2 9 3" xfId="2665" xr:uid="{00000000-0005-0000-0000-0000B8080000}"/>
    <cellStyle name="Millares 4 2 2 9 3 2" xfId="5841" xr:uid="{00000000-0005-0000-0000-0000B9080000}"/>
    <cellStyle name="Millares 4 2 2 9 3 2 2" xfId="30071" xr:uid="{00000000-0005-0000-0000-0000B9080000}"/>
    <cellStyle name="Millares 4 2 2 9 3 3" xfId="26895" xr:uid="{00000000-0005-0000-0000-0000B8080000}"/>
    <cellStyle name="Millares 4 2 2 9 4" xfId="4388" xr:uid="{00000000-0005-0000-0000-0000BA080000}"/>
    <cellStyle name="Millares 4 2 2 9 4 2" xfId="7030" xr:uid="{00000000-0005-0000-0000-0000BB080000}"/>
    <cellStyle name="Millares 4 2 2 9 4 2 2" xfId="31257" xr:uid="{00000000-0005-0000-0000-0000BB080000}"/>
    <cellStyle name="Millares 4 2 2 9 4 3" xfId="28618" xr:uid="{00000000-0005-0000-0000-0000BA080000}"/>
    <cellStyle name="Millares 4 2 2 9 5" xfId="4642" xr:uid="{00000000-0005-0000-0000-0000BC080000}"/>
    <cellStyle name="Millares 4 2 2 9 5 2" xfId="28872" xr:uid="{00000000-0005-0000-0000-0000BC080000}"/>
    <cellStyle name="Millares 4 2 2 9 6" xfId="24766" xr:uid="{00000000-0005-0000-0000-0000B5080000}"/>
    <cellStyle name="Millares 4 2 20" xfId="1800" xr:uid="{00000000-0005-0000-0000-0000BD080000}"/>
    <cellStyle name="Millares 4 2 20 2" xfId="4976" xr:uid="{00000000-0005-0000-0000-0000BE080000}"/>
    <cellStyle name="Millares 4 2 20 2 2" xfId="29206" xr:uid="{00000000-0005-0000-0000-0000BE080000}"/>
    <cellStyle name="Millares 4 2 20 3" xfId="26030" xr:uid="{00000000-0005-0000-0000-0000BD080000}"/>
    <cellStyle name="Millares 4 2 21" xfId="2637" xr:uid="{00000000-0005-0000-0000-0000BF080000}"/>
    <cellStyle name="Millares 4 2 21 2" xfId="5813" xr:uid="{00000000-0005-0000-0000-0000C0080000}"/>
    <cellStyle name="Millares 4 2 21 2 2" xfId="30043" xr:uid="{00000000-0005-0000-0000-0000C0080000}"/>
    <cellStyle name="Millares 4 2 21 3" xfId="26867" xr:uid="{00000000-0005-0000-0000-0000BF080000}"/>
    <cellStyle name="Millares 4 2 22" xfId="4360" xr:uid="{00000000-0005-0000-0000-0000C1080000}"/>
    <cellStyle name="Millares 4 2 22 2" xfId="7002" xr:uid="{00000000-0005-0000-0000-0000C2080000}"/>
    <cellStyle name="Millares 4 2 22 2 2" xfId="31229" xr:uid="{00000000-0005-0000-0000-0000C2080000}"/>
    <cellStyle name="Millares 4 2 22 3" xfId="28590" xr:uid="{00000000-0005-0000-0000-0000C1080000}"/>
    <cellStyle name="Millares 4 2 23" xfId="4614" xr:uid="{00000000-0005-0000-0000-0000C3080000}"/>
    <cellStyle name="Millares 4 2 23 2" xfId="28844" xr:uid="{00000000-0005-0000-0000-0000C3080000}"/>
    <cellStyle name="Millares 4 2 24" xfId="24738" xr:uid="{00000000-0005-0000-0000-0000DC070000}"/>
    <cellStyle name="Millares 4 2 3" xfId="227" xr:uid="{00000000-0005-0000-0000-0000C4080000}"/>
    <cellStyle name="Millares 4 2 3 10" xfId="24767" xr:uid="{00000000-0005-0000-0000-0000C4080000}"/>
    <cellStyle name="Millares 4 2 3 2" xfId="228" xr:uid="{00000000-0005-0000-0000-0000C5080000}"/>
    <cellStyle name="Millares 4 2 3 2 2" xfId="1830" xr:uid="{00000000-0005-0000-0000-0000C6080000}"/>
    <cellStyle name="Millares 4 2 3 2 2 2" xfId="5006" xr:uid="{00000000-0005-0000-0000-0000C7080000}"/>
    <cellStyle name="Millares 4 2 3 2 2 2 2" xfId="29236" xr:uid="{00000000-0005-0000-0000-0000C7080000}"/>
    <cellStyle name="Millares 4 2 3 2 2 3" xfId="26060" xr:uid="{00000000-0005-0000-0000-0000C6080000}"/>
    <cellStyle name="Millares 4 2 3 2 3" xfId="2667" xr:uid="{00000000-0005-0000-0000-0000C8080000}"/>
    <cellStyle name="Millares 4 2 3 2 3 2" xfId="5843" xr:uid="{00000000-0005-0000-0000-0000C9080000}"/>
    <cellStyle name="Millares 4 2 3 2 3 2 2" xfId="30073" xr:uid="{00000000-0005-0000-0000-0000C9080000}"/>
    <cellStyle name="Millares 4 2 3 2 3 3" xfId="26897" xr:uid="{00000000-0005-0000-0000-0000C8080000}"/>
    <cellStyle name="Millares 4 2 3 2 4" xfId="4390" xr:uid="{00000000-0005-0000-0000-0000CA080000}"/>
    <cellStyle name="Millares 4 2 3 2 4 2" xfId="7032" xr:uid="{00000000-0005-0000-0000-0000CB080000}"/>
    <cellStyle name="Millares 4 2 3 2 4 2 2" xfId="31259" xr:uid="{00000000-0005-0000-0000-0000CB080000}"/>
    <cellStyle name="Millares 4 2 3 2 4 3" xfId="28620" xr:uid="{00000000-0005-0000-0000-0000CA080000}"/>
    <cellStyle name="Millares 4 2 3 2 5" xfId="4644" xr:uid="{00000000-0005-0000-0000-0000CC080000}"/>
    <cellStyle name="Millares 4 2 3 2 5 2" xfId="28874" xr:uid="{00000000-0005-0000-0000-0000CC080000}"/>
    <cellStyle name="Millares 4 2 3 2 6" xfId="24768" xr:uid="{00000000-0005-0000-0000-0000C5080000}"/>
    <cellStyle name="Millares 4 2 3 3" xfId="229" xr:uid="{00000000-0005-0000-0000-0000CD080000}"/>
    <cellStyle name="Millares 4 2 3 3 2" xfId="1831" xr:uid="{00000000-0005-0000-0000-0000CE080000}"/>
    <cellStyle name="Millares 4 2 3 3 2 2" xfId="5007" xr:uid="{00000000-0005-0000-0000-0000CF080000}"/>
    <cellStyle name="Millares 4 2 3 3 2 2 2" xfId="29237" xr:uid="{00000000-0005-0000-0000-0000CF080000}"/>
    <cellStyle name="Millares 4 2 3 3 2 3" xfId="26061" xr:uid="{00000000-0005-0000-0000-0000CE080000}"/>
    <cellStyle name="Millares 4 2 3 3 3" xfId="2668" xr:uid="{00000000-0005-0000-0000-0000D0080000}"/>
    <cellStyle name="Millares 4 2 3 3 3 2" xfId="5844" xr:uid="{00000000-0005-0000-0000-0000D1080000}"/>
    <cellStyle name="Millares 4 2 3 3 3 2 2" xfId="30074" xr:uid="{00000000-0005-0000-0000-0000D1080000}"/>
    <cellStyle name="Millares 4 2 3 3 3 3" xfId="26898" xr:uid="{00000000-0005-0000-0000-0000D0080000}"/>
    <cellStyle name="Millares 4 2 3 3 4" xfId="4391" xr:uid="{00000000-0005-0000-0000-0000D2080000}"/>
    <cellStyle name="Millares 4 2 3 3 4 2" xfId="7033" xr:uid="{00000000-0005-0000-0000-0000D3080000}"/>
    <cellStyle name="Millares 4 2 3 3 4 2 2" xfId="31260" xr:uid="{00000000-0005-0000-0000-0000D3080000}"/>
    <cellStyle name="Millares 4 2 3 3 4 3" xfId="28621" xr:uid="{00000000-0005-0000-0000-0000D2080000}"/>
    <cellStyle name="Millares 4 2 3 3 5" xfId="4645" xr:uid="{00000000-0005-0000-0000-0000D4080000}"/>
    <cellStyle name="Millares 4 2 3 3 5 2" xfId="28875" xr:uid="{00000000-0005-0000-0000-0000D4080000}"/>
    <cellStyle name="Millares 4 2 3 3 6" xfId="24769" xr:uid="{00000000-0005-0000-0000-0000CD080000}"/>
    <cellStyle name="Millares 4 2 3 4" xfId="230" xr:uid="{00000000-0005-0000-0000-0000D5080000}"/>
    <cellStyle name="Millares 4 2 3 4 2" xfId="1832" xr:uid="{00000000-0005-0000-0000-0000D6080000}"/>
    <cellStyle name="Millares 4 2 3 4 2 2" xfId="5008" xr:uid="{00000000-0005-0000-0000-0000D7080000}"/>
    <cellStyle name="Millares 4 2 3 4 2 2 2" xfId="29238" xr:uid="{00000000-0005-0000-0000-0000D7080000}"/>
    <cellStyle name="Millares 4 2 3 4 2 3" xfId="26062" xr:uid="{00000000-0005-0000-0000-0000D6080000}"/>
    <cellStyle name="Millares 4 2 3 4 3" xfId="2669" xr:uid="{00000000-0005-0000-0000-0000D8080000}"/>
    <cellStyle name="Millares 4 2 3 4 3 2" xfId="5845" xr:uid="{00000000-0005-0000-0000-0000D9080000}"/>
    <cellStyle name="Millares 4 2 3 4 3 2 2" xfId="30075" xr:uid="{00000000-0005-0000-0000-0000D9080000}"/>
    <cellStyle name="Millares 4 2 3 4 3 3" xfId="26899" xr:uid="{00000000-0005-0000-0000-0000D8080000}"/>
    <cellStyle name="Millares 4 2 3 4 4" xfId="4392" xr:uid="{00000000-0005-0000-0000-0000DA080000}"/>
    <cellStyle name="Millares 4 2 3 4 4 2" xfId="7034" xr:uid="{00000000-0005-0000-0000-0000DB080000}"/>
    <cellStyle name="Millares 4 2 3 4 4 2 2" xfId="31261" xr:uid="{00000000-0005-0000-0000-0000DB080000}"/>
    <cellStyle name="Millares 4 2 3 4 4 3" xfId="28622" xr:uid="{00000000-0005-0000-0000-0000DA080000}"/>
    <cellStyle name="Millares 4 2 3 4 5" xfId="4646" xr:uid="{00000000-0005-0000-0000-0000DC080000}"/>
    <cellStyle name="Millares 4 2 3 4 5 2" xfId="28876" xr:uid="{00000000-0005-0000-0000-0000DC080000}"/>
    <cellStyle name="Millares 4 2 3 4 6" xfId="24770" xr:uid="{00000000-0005-0000-0000-0000D5080000}"/>
    <cellStyle name="Millares 4 2 3 5" xfId="231" xr:uid="{00000000-0005-0000-0000-0000DD080000}"/>
    <cellStyle name="Millares 4 2 3 5 2" xfId="1833" xr:uid="{00000000-0005-0000-0000-0000DE080000}"/>
    <cellStyle name="Millares 4 2 3 5 2 2" xfId="5009" xr:uid="{00000000-0005-0000-0000-0000DF080000}"/>
    <cellStyle name="Millares 4 2 3 5 2 2 2" xfId="29239" xr:uid="{00000000-0005-0000-0000-0000DF080000}"/>
    <cellStyle name="Millares 4 2 3 5 2 3" xfId="26063" xr:uid="{00000000-0005-0000-0000-0000DE080000}"/>
    <cellStyle name="Millares 4 2 3 5 3" xfId="2670" xr:uid="{00000000-0005-0000-0000-0000E0080000}"/>
    <cellStyle name="Millares 4 2 3 5 3 2" xfId="5846" xr:uid="{00000000-0005-0000-0000-0000E1080000}"/>
    <cellStyle name="Millares 4 2 3 5 3 2 2" xfId="30076" xr:uid="{00000000-0005-0000-0000-0000E1080000}"/>
    <cellStyle name="Millares 4 2 3 5 3 3" xfId="26900" xr:uid="{00000000-0005-0000-0000-0000E0080000}"/>
    <cellStyle name="Millares 4 2 3 5 4" xfId="4393" xr:uid="{00000000-0005-0000-0000-0000E2080000}"/>
    <cellStyle name="Millares 4 2 3 5 4 2" xfId="7035" xr:uid="{00000000-0005-0000-0000-0000E3080000}"/>
    <cellStyle name="Millares 4 2 3 5 4 2 2" xfId="31262" xr:uid="{00000000-0005-0000-0000-0000E3080000}"/>
    <cellStyle name="Millares 4 2 3 5 4 3" xfId="28623" xr:uid="{00000000-0005-0000-0000-0000E2080000}"/>
    <cellStyle name="Millares 4 2 3 5 5" xfId="4647" xr:uid="{00000000-0005-0000-0000-0000E4080000}"/>
    <cellStyle name="Millares 4 2 3 5 5 2" xfId="28877" xr:uid="{00000000-0005-0000-0000-0000E4080000}"/>
    <cellStyle name="Millares 4 2 3 5 6" xfId="24771" xr:uid="{00000000-0005-0000-0000-0000DD080000}"/>
    <cellStyle name="Millares 4 2 3 6" xfId="1829" xr:uid="{00000000-0005-0000-0000-0000E5080000}"/>
    <cellStyle name="Millares 4 2 3 6 2" xfId="5005" xr:uid="{00000000-0005-0000-0000-0000E6080000}"/>
    <cellStyle name="Millares 4 2 3 6 2 2" xfId="29235" xr:uid="{00000000-0005-0000-0000-0000E6080000}"/>
    <cellStyle name="Millares 4 2 3 6 3" xfId="26059" xr:uid="{00000000-0005-0000-0000-0000E5080000}"/>
    <cellStyle name="Millares 4 2 3 7" xfId="2666" xr:uid="{00000000-0005-0000-0000-0000E7080000}"/>
    <cellStyle name="Millares 4 2 3 7 2" xfId="5842" xr:uid="{00000000-0005-0000-0000-0000E8080000}"/>
    <cellStyle name="Millares 4 2 3 7 2 2" xfId="30072" xr:uid="{00000000-0005-0000-0000-0000E8080000}"/>
    <cellStyle name="Millares 4 2 3 7 3" xfId="26896" xr:uid="{00000000-0005-0000-0000-0000E7080000}"/>
    <cellStyle name="Millares 4 2 3 8" xfId="4389" xr:uid="{00000000-0005-0000-0000-0000E9080000}"/>
    <cellStyle name="Millares 4 2 3 8 2" xfId="7031" xr:uid="{00000000-0005-0000-0000-0000EA080000}"/>
    <cellStyle name="Millares 4 2 3 8 2 2" xfId="31258" xr:uid="{00000000-0005-0000-0000-0000EA080000}"/>
    <cellStyle name="Millares 4 2 3 8 3" xfId="28619" xr:uid="{00000000-0005-0000-0000-0000E9080000}"/>
    <cellStyle name="Millares 4 2 3 9" xfId="4643" xr:uid="{00000000-0005-0000-0000-0000EB080000}"/>
    <cellStyle name="Millares 4 2 3 9 2" xfId="28873" xr:uid="{00000000-0005-0000-0000-0000EB080000}"/>
    <cellStyle name="Millares 4 2 4" xfId="232" xr:uid="{00000000-0005-0000-0000-0000EC080000}"/>
    <cellStyle name="Millares 4 2 4 2" xfId="1834" xr:uid="{00000000-0005-0000-0000-0000ED080000}"/>
    <cellStyle name="Millares 4 2 4 2 2" xfId="5010" xr:uid="{00000000-0005-0000-0000-0000EE080000}"/>
    <cellStyle name="Millares 4 2 4 2 2 2" xfId="29240" xr:uid="{00000000-0005-0000-0000-0000EE080000}"/>
    <cellStyle name="Millares 4 2 4 2 3" xfId="26064" xr:uid="{00000000-0005-0000-0000-0000ED080000}"/>
    <cellStyle name="Millares 4 2 4 3" xfId="2671" xr:uid="{00000000-0005-0000-0000-0000EF080000}"/>
    <cellStyle name="Millares 4 2 4 3 2" xfId="5847" xr:uid="{00000000-0005-0000-0000-0000F0080000}"/>
    <cellStyle name="Millares 4 2 4 3 2 2" xfId="30077" xr:uid="{00000000-0005-0000-0000-0000F0080000}"/>
    <cellStyle name="Millares 4 2 4 3 3" xfId="26901" xr:uid="{00000000-0005-0000-0000-0000EF080000}"/>
    <cellStyle name="Millares 4 2 4 4" xfId="4394" xr:uid="{00000000-0005-0000-0000-0000F1080000}"/>
    <cellStyle name="Millares 4 2 4 4 2" xfId="7036" xr:uid="{00000000-0005-0000-0000-0000F2080000}"/>
    <cellStyle name="Millares 4 2 4 4 2 2" xfId="31263" xr:uid="{00000000-0005-0000-0000-0000F2080000}"/>
    <cellStyle name="Millares 4 2 4 4 3" xfId="28624" xr:uid="{00000000-0005-0000-0000-0000F1080000}"/>
    <cellStyle name="Millares 4 2 4 5" xfId="4648" xr:uid="{00000000-0005-0000-0000-0000F3080000}"/>
    <cellStyle name="Millares 4 2 4 5 2" xfId="28878" xr:uid="{00000000-0005-0000-0000-0000F3080000}"/>
    <cellStyle name="Millares 4 2 4 6" xfId="24772" xr:uid="{00000000-0005-0000-0000-0000EC080000}"/>
    <cellStyle name="Millares 4 2 5" xfId="233" xr:uid="{00000000-0005-0000-0000-0000F4080000}"/>
    <cellStyle name="Millares 4 2 5 2" xfId="1835" xr:uid="{00000000-0005-0000-0000-0000F5080000}"/>
    <cellStyle name="Millares 4 2 5 2 2" xfId="5011" xr:uid="{00000000-0005-0000-0000-0000F6080000}"/>
    <cellStyle name="Millares 4 2 5 2 2 2" xfId="29241" xr:uid="{00000000-0005-0000-0000-0000F6080000}"/>
    <cellStyle name="Millares 4 2 5 2 3" xfId="26065" xr:uid="{00000000-0005-0000-0000-0000F5080000}"/>
    <cellStyle name="Millares 4 2 5 3" xfId="2672" xr:uid="{00000000-0005-0000-0000-0000F7080000}"/>
    <cellStyle name="Millares 4 2 5 3 2" xfId="5848" xr:uid="{00000000-0005-0000-0000-0000F8080000}"/>
    <cellStyle name="Millares 4 2 5 3 2 2" xfId="30078" xr:uid="{00000000-0005-0000-0000-0000F8080000}"/>
    <cellStyle name="Millares 4 2 5 3 3" xfId="26902" xr:uid="{00000000-0005-0000-0000-0000F7080000}"/>
    <cellStyle name="Millares 4 2 5 4" xfId="4395" xr:uid="{00000000-0005-0000-0000-0000F9080000}"/>
    <cellStyle name="Millares 4 2 5 4 2" xfId="7037" xr:uid="{00000000-0005-0000-0000-0000FA080000}"/>
    <cellStyle name="Millares 4 2 5 4 2 2" xfId="31264" xr:uid="{00000000-0005-0000-0000-0000FA080000}"/>
    <cellStyle name="Millares 4 2 5 4 3" xfId="28625" xr:uid="{00000000-0005-0000-0000-0000F9080000}"/>
    <cellStyle name="Millares 4 2 5 5" xfId="4649" xr:uid="{00000000-0005-0000-0000-0000FB080000}"/>
    <cellStyle name="Millares 4 2 5 5 2" xfId="28879" xr:uid="{00000000-0005-0000-0000-0000FB080000}"/>
    <cellStyle name="Millares 4 2 5 6" xfId="24773" xr:uid="{00000000-0005-0000-0000-0000F4080000}"/>
    <cellStyle name="Millares 4 2 6" xfId="234" xr:uid="{00000000-0005-0000-0000-0000FC080000}"/>
    <cellStyle name="Millares 4 2 6 2" xfId="1836" xr:uid="{00000000-0005-0000-0000-0000FD080000}"/>
    <cellStyle name="Millares 4 2 6 2 2" xfId="5012" xr:uid="{00000000-0005-0000-0000-0000FE080000}"/>
    <cellStyle name="Millares 4 2 6 2 2 2" xfId="29242" xr:uid="{00000000-0005-0000-0000-0000FE080000}"/>
    <cellStyle name="Millares 4 2 6 2 3" xfId="26066" xr:uid="{00000000-0005-0000-0000-0000FD080000}"/>
    <cellStyle name="Millares 4 2 6 3" xfId="2673" xr:uid="{00000000-0005-0000-0000-0000FF080000}"/>
    <cellStyle name="Millares 4 2 6 3 2" xfId="5849" xr:uid="{00000000-0005-0000-0000-000000090000}"/>
    <cellStyle name="Millares 4 2 6 3 2 2" xfId="30079" xr:uid="{00000000-0005-0000-0000-000000090000}"/>
    <cellStyle name="Millares 4 2 6 3 3" xfId="26903" xr:uid="{00000000-0005-0000-0000-0000FF080000}"/>
    <cellStyle name="Millares 4 2 6 4" xfId="4396" xr:uid="{00000000-0005-0000-0000-000001090000}"/>
    <cellStyle name="Millares 4 2 6 4 2" xfId="7038" xr:uid="{00000000-0005-0000-0000-000002090000}"/>
    <cellStyle name="Millares 4 2 6 4 2 2" xfId="31265" xr:uid="{00000000-0005-0000-0000-000002090000}"/>
    <cellStyle name="Millares 4 2 6 4 3" xfId="28626" xr:uid="{00000000-0005-0000-0000-000001090000}"/>
    <cellStyle name="Millares 4 2 6 5" xfId="4650" xr:uid="{00000000-0005-0000-0000-000003090000}"/>
    <cellStyle name="Millares 4 2 6 5 2" xfId="28880" xr:uid="{00000000-0005-0000-0000-000003090000}"/>
    <cellStyle name="Millares 4 2 6 6" xfId="24774" xr:uid="{00000000-0005-0000-0000-0000FC080000}"/>
    <cellStyle name="Millares 4 2 7" xfId="235" xr:uid="{00000000-0005-0000-0000-000004090000}"/>
    <cellStyle name="Millares 4 2 7 2" xfId="1837" xr:uid="{00000000-0005-0000-0000-000005090000}"/>
    <cellStyle name="Millares 4 2 7 2 2" xfId="5013" xr:uid="{00000000-0005-0000-0000-000006090000}"/>
    <cellStyle name="Millares 4 2 7 2 2 2" xfId="29243" xr:uid="{00000000-0005-0000-0000-000006090000}"/>
    <cellStyle name="Millares 4 2 7 2 3" xfId="26067" xr:uid="{00000000-0005-0000-0000-000005090000}"/>
    <cellStyle name="Millares 4 2 7 3" xfId="2674" xr:uid="{00000000-0005-0000-0000-000007090000}"/>
    <cellStyle name="Millares 4 2 7 3 2" xfId="5850" xr:uid="{00000000-0005-0000-0000-000008090000}"/>
    <cellStyle name="Millares 4 2 7 3 2 2" xfId="30080" xr:uid="{00000000-0005-0000-0000-000008090000}"/>
    <cellStyle name="Millares 4 2 7 3 3" xfId="26904" xr:uid="{00000000-0005-0000-0000-000007090000}"/>
    <cellStyle name="Millares 4 2 7 4" xfId="4397" xr:uid="{00000000-0005-0000-0000-000009090000}"/>
    <cellStyle name="Millares 4 2 7 4 2" xfId="7039" xr:uid="{00000000-0005-0000-0000-00000A090000}"/>
    <cellStyle name="Millares 4 2 7 4 2 2" xfId="31266" xr:uid="{00000000-0005-0000-0000-00000A090000}"/>
    <cellStyle name="Millares 4 2 7 4 3" xfId="28627" xr:uid="{00000000-0005-0000-0000-000009090000}"/>
    <cellStyle name="Millares 4 2 7 5" xfId="4651" xr:uid="{00000000-0005-0000-0000-00000B090000}"/>
    <cellStyle name="Millares 4 2 7 5 2" xfId="28881" xr:uid="{00000000-0005-0000-0000-00000B090000}"/>
    <cellStyle name="Millares 4 2 7 6" xfId="24775" xr:uid="{00000000-0005-0000-0000-000004090000}"/>
    <cellStyle name="Millares 4 2 8" xfId="236" xr:uid="{00000000-0005-0000-0000-00000C090000}"/>
    <cellStyle name="Millares 4 2 8 2" xfId="1838" xr:uid="{00000000-0005-0000-0000-00000D090000}"/>
    <cellStyle name="Millares 4 2 8 2 2" xfId="5014" xr:uid="{00000000-0005-0000-0000-00000E090000}"/>
    <cellStyle name="Millares 4 2 8 2 2 2" xfId="29244" xr:uid="{00000000-0005-0000-0000-00000E090000}"/>
    <cellStyle name="Millares 4 2 8 2 3" xfId="26068" xr:uid="{00000000-0005-0000-0000-00000D090000}"/>
    <cellStyle name="Millares 4 2 8 3" xfId="2675" xr:uid="{00000000-0005-0000-0000-00000F090000}"/>
    <cellStyle name="Millares 4 2 8 3 2" xfId="5851" xr:uid="{00000000-0005-0000-0000-000010090000}"/>
    <cellStyle name="Millares 4 2 8 3 2 2" xfId="30081" xr:uid="{00000000-0005-0000-0000-000010090000}"/>
    <cellStyle name="Millares 4 2 8 3 3" xfId="26905" xr:uid="{00000000-0005-0000-0000-00000F090000}"/>
    <cellStyle name="Millares 4 2 8 4" xfId="4398" xr:uid="{00000000-0005-0000-0000-000011090000}"/>
    <cellStyle name="Millares 4 2 8 4 2" xfId="7040" xr:uid="{00000000-0005-0000-0000-000012090000}"/>
    <cellStyle name="Millares 4 2 8 4 2 2" xfId="31267" xr:uid="{00000000-0005-0000-0000-000012090000}"/>
    <cellStyle name="Millares 4 2 8 4 3" xfId="28628" xr:uid="{00000000-0005-0000-0000-000011090000}"/>
    <cellStyle name="Millares 4 2 8 5" xfId="4652" xr:uid="{00000000-0005-0000-0000-000013090000}"/>
    <cellStyle name="Millares 4 2 8 5 2" xfId="28882" xr:uid="{00000000-0005-0000-0000-000013090000}"/>
    <cellStyle name="Millares 4 2 8 6" xfId="24776" xr:uid="{00000000-0005-0000-0000-00000C090000}"/>
    <cellStyle name="Millares 4 2 9" xfId="237" xr:uid="{00000000-0005-0000-0000-000014090000}"/>
    <cellStyle name="Millares 4 2 9 2" xfId="1839" xr:uid="{00000000-0005-0000-0000-000015090000}"/>
    <cellStyle name="Millares 4 2 9 2 2" xfId="5015" xr:uid="{00000000-0005-0000-0000-000016090000}"/>
    <cellStyle name="Millares 4 2 9 2 2 2" xfId="29245" xr:uid="{00000000-0005-0000-0000-000016090000}"/>
    <cellStyle name="Millares 4 2 9 2 3" xfId="26069" xr:uid="{00000000-0005-0000-0000-000015090000}"/>
    <cellStyle name="Millares 4 2 9 3" xfId="2676" xr:uid="{00000000-0005-0000-0000-000017090000}"/>
    <cellStyle name="Millares 4 2 9 3 2" xfId="5852" xr:uid="{00000000-0005-0000-0000-000018090000}"/>
    <cellStyle name="Millares 4 2 9 3 2 2" xfId="30082" xr:uid="{00000000-0005-0000-0000-000018090000}"/>
    <cellStyle name="Millares 4 2 9 3 3" xfId="26906" xr:uid="{00000000-0005-0000-0000-000017090000}"/>
    <cellStyle name="Millares 4 2 9 4" xfId="4399" xr:uid="{00000000-0005-0000-0000-000019090000}"/>
    <cellStyle name="Millares 4 2 9 4 2" xfId="7041" xr:uid="{00000000-0005-0000-0000-00001A090000}"/>
    <cellStyle name="Millares 4 2 9 4 2 2" xfId="31268" xr:uid="{00000000-0005-0000-0000-00001A090000}"/>
    <cellStyle name="Millares 4 2 9 4 3" xfId="28629" xr:uid="{00000000-0005-0000-0000-000019090000}"/>
    <cellStyle name="Millares 4 2 9 5" xfId="4653" xr:uid="{00000000-0005-0000-0000-00001B090000}"/>
    <cellStyle name="Millares 4 2 9 5 2" xfId="28883" xr:uid="{00000000-0005-0000-0000-00001B090000}"/>
    <cellStyle name="Millares 4 2 9 6" xfId="24777" xr:uid="{00000000-0005-0000-0000-000014090000}"/>
    <cellStyle name="Millares 4 20" xfId="238" xr:uid="{00000000-0005-0000-0000-00001C090000}"/>
    <cellStyle name="Millares 4 20 2" xfId="1840" xr:uid="{00000000-0005-0000-0000-00001D090000}"/>
    <cellStyle name="Millares 4 20 2 2" xfId="5016" xr:uid="{00000000-0005-0000-0000-00001E090000}"/>
    <cellStyle name="Millares 4 20 2 2 2" xfId="29246" xr:uid="{00000000-0005-0000-0000-00001E090000}"/>
    <cellStyle name="Millares 4 20 2 3" xfId="26070" xr:uid="{00000000-0005-0000-0000-00001D090000}"/>
    <cellStyle name="Millares 4 20 3" xfId="2677" xr:uid="{00000000-0005-0000-0000-00001F090000}"/>
    <cellStyle name="Millares 4 20 3 2" xfId="5853" xr:uid="{00000000-0005-0000-0000-000020090000}"/>
    <cellStyle name="Millares 4 20 3 2 2" xfId="30083" xr:uid="{00000000-0005-0000-0000-000020090000}"/>
    <cellStyle name="Millares 4 20 3 3" xfId="26907" xr:uid="{00000000-0005-0000-0000-00001F090000}"/>
    <cellStyle name="Millares 4 20 4" xfId="4400" xr:uid="{00000000-0005-0000-0000-000021090000}"/>
    <cellStyle name="Millares 4 20 4 2" xfId="7042" xr:uid="{00000000-0005-0000-0000-000022090000}"/>
    <cellStyle name="Millares 4 20 4 2 2" xfId="31269" xr:uid="{00000000-0005-0000-0000-000022090000}"/>
    <cellStyle name="Millares 4 20 4 3" xfId="28630" xr:uid="{00000000-0005-0000-0000-000021090000}"/>
    <cellStyle name="Millares 4 20 5" xfId="4654" xr:uid="{00000000-0005-0000-0000-000023090000}"/>
    <cellStyle name="Millares 4 20 5 2" xfId="28884" xr:uid="{00000000-0005-0000-0000-000023090000}"/>
    <cellStyle name="Millares 4 20 6" xfId="24778" xr:uid="{00000000-0005-0000-0000-00001C090000}"/>
    <cellStyle name="Millares 4 21" xfId="239" xr:uid="{00000000-0005-0000-0000-000024090000}"/>
    <cellStyle name="Millares 4 21 2" xfId="1841" xr:uid="{00000000-0005-0000-0000-000025090000}"/>
    <cellStyle name="Millares 4 21 2 2" xfId="5017" xr:uid="{00000000-0005-0000-0000-000026090000}"/>
    <cellStyle name="Millares 4 21 2 2 2" xfId="29247" xr:uid="{00000000-0005-0000-0000-000026090000}"/>
    <cellStyle name="Millares 4 21 2 3" xfId="26071" xr:uid="{00000000-0005-0000-0000-000025090000}"/>
    <cellStyle name="Millares 4 21 3" xfId="2678" xr:uid="{00000000-0005-0000-0000-000027090000}"/>
    <cellStyle name="Millares 4 21 3 2" xfId="5854" xr:uid="{00000000-0005-0000-0000-000028090000}"/>
    <cellStyle name="Millares 4 21 3 2 2" xfId="30084" xr:uid="{00000000-0005-0000-0000-000028090000}"/>
    <cellStyle name="Millares 4 21 3 3" xfId="26908" xr:uid="{00000000-0005-0000-0000-000027090000}"/>
    <cellStyle name="Millares 4 21 4" xfId="4401" xr:uid="{00000000-0005-0000-0000-000029090000}"/>
    <cellStyle name="Millares 4 21 4 2" xfId="7043" xr:uid="{00000000-0005-0000-0000-00002A090000}"/>
    <cellStyle name="Millares 4 21 4 2 2" xfId="31270" xr:uid="{00000000-0005-0000-0000-00002A090000}"/>
    <cellStyle name="Millares 4 21 4 3" xfId="28631" xr:uid="{00000000-0005-0000-0000-000029090000}"/>
    <cellStyle name="Millares 4 21 5" xfId="4655" xr:uid="{00000000-0005-0000-0000-00002B090000}"/>
    <cellStyle name="Millares 4 21 5 2" xfId="28885" xr:uid="{00000000-0005-0000-0000-00002B090000}"/>
    <cellStyle name="Millares 4 21 6" xfId="24779" xr:uid="{00000000-0005-0000-0000-000024090000}"/>
    <cellStyle name="Millares 4 22" xfId="240" xr:uid="{00000000-0005-0000-0000-00002C090000}"/>
    <cellStyle name="Millares 4 22 2" xfId="1842" xr:uid="{00000000-0005-0000-0000-00002D090000}"/>
    <cellStyle name="Millares 4 22 2 2" xfId="5018" xr:uid="{00000000-0005-0000-0000-00002E090000}"/>
    <cellStyle name="Millares 4 22 2 2 2" xfId="29248" xr:uid="{00000000-0005-0000-0000-00002E090000}"/>
    <cellStyle name="Millares 4 22 2 3" xfId="26072" xr:uid="{00000000-0005-0000-0000-00002D090000}"/>
    <cellStyle name="Millares 4 22 3" xfId="2679" xr:uid="{00000000-0005-0000-0000-00002F090000}"/>
    <cellStyle name="Millares 4 22 3 2" xfId="5855" xr:uid="{00000000-0005-0000-0000-000030090000}"/>
    <cellStyle name="Millares 4 22 3 2 2" xfId="30085" xr:uid="{00000000-0005-0000-0000-000030090000}"/>
    <cellStyle name="Millares 4 22 3 3" xfId="26909" xr:uid="{00000000-0005-0000-0000-00002F090000}"/>
    <cellStyle name="Millares 4 22 4" xfId="4402" xr:uid="{00000000-0005-0000-0000-000031090000}"/>
    <cellStyle name="Millares 4 22 4 2" xfId="7044" xr:uid="{00000000-0005-0000-0000-000032090000}"/>
    <cellStyle name="Millares 4 22 4 2 2" xfId="31271" xr:uid="{00000000-0005-0000-0000-000032090000}"/>
    <cellStyle name="Millares 4 22 4 3" xfId="28632" xr:uid="{00000000-0005-0000-0000-000031090000}"/>
    <cellStyle name="Millares 4 22 5" xfId="4656" xr:uid="{00000000-0005-0000-0000-000033090000}"/>
    <cellStyle name="Millares 4 22 5 2" xfId="28886" xr:uid="{00000000-0005-0000-0000-000033090000}"/>
    <cellStyle name="Millares 4 22 6" xfId="24780" xr:uid="{00000000-0005-0000-0000-00002C090000}"/>
    <cellStyle name="Millares 4 23" xfId="1789" xr:uid="{00000000-0005-0000-0000-000034090000}"/>
    <cellStyle name="Millares 4 23 2" xfId="4965" xr:uid="{00000000-0005-0000-0000-000035090000}"/>
    <cellStyle name="Millares 4 23 2 2" xfId="29195" xr:uid="{00000000-0005-0000-0000-000035090000}"/>
    <cellStyle name="Millares 4 23 3" xfId="26019" xr:uid="{00000000-0005-0000-0000-000034090000}"/>
    <cellStyle name="Millares 4 24" xfId="2626" xr:uid="{00000000-0005-0000-0000-000036090000}"/>
    <cellStyle name="Millares 4 24 2" xfId="5802" xr:uid="{00000000-0005-0000-0000-000037090000}"/>
    <cellStyle name="Millares 4 24 2 2" xfId="30032" xr:uid="{00000000-0005-0000-0000-000037090000}"/>
    <cellStyle name="Millares 4 24 3" xfId="26856" xr:uid="{00000000-0005-0000-0000-000036090000}"/>
    <cellStyle name="Millares 4 25" xfId="4349" xr:uid="{00000000-0005-0000-0000-000038090000}"/>
    <cellStyle name="Millares 4 25 2" xfId="6991" xr:uid="{00000000-0005-0000-0000-000039090000}"/>
    <cellStyle name="Millares 4 25 2 2" xfId="31218" xr:uid="{00000000-0005-0000-0000-000039090000}"/>
    <cellStyle name="Millares 4 25 3" xfId="28579" xr:uid="{00000000-0005-0000-0000-000038090000}"/>
    <cellStyle name="Millares 4 26" xfId="4603" xr:uid="{00000000-0005-0000-0000-00003A090000}"/>
    <cellStyle name="Millares 4 26 2" xfId="28833" xr:uid="{00000000-0005-0000-0000-00003A090000}"/>
    <cellStyle name="Millares 4 27" xfId="24727" xr:uid="{00000000-0005-0000-0000-00008B070000}"/>
    <cellStyle name="Millares 4 3" xfId="241" xr:uid="{00000000-0005-0000-0000-00003B090000}"/>
    <cellStyle name="Millares 4 3 10" xfId="242" xr:uid="{00000000-0005-0000-0000-00003C090000}"/>
    <cellStyle name="Millares 4 3 10 2" xfId="1844" xr:uid="{00000000-0005-0000-0000-00003D090000}"/>
    <cellStyle name="Millares 4 3 10 2 2" xfId="5020" xr:uid="{00000000-0005-0000-0000-00003E090000}"/>
    <cellStyle name="Millares 4 3 10 2 2 2" xfId="29250" xr:uid="{00000000-0005-0000-0000-00003E090000}"/>
    <cellStyle name="Millares 4 3 10 2 3" xfId="26074" xr:uid="{00000000-0005-0000-0000-00003D090000}"/>
    <cellStyle name="Millares 4 3 10 3" xfId="2681" xr:uid="{00000000-0005-0000-0000-00003F090000}"/>
    <cellStyle name="Millares 4 3 10 3 2" xfId="5857" xr:uid="{00000000-0005-0000-0000-000040090000}"/>
    <cellStyle name="Millares 4 3 10 3 2 2" xfId="30087" xr:uid="{00000000-0005-0000-0000-000040090000}"/>
    <cellStyle name="Millares 4 3 10 3 3" xfId="26911" xr:uid="{00000000-0005-0000-0000-00003F090000}"/>
    <cellStyle name="Millares 4 3 10 4" xfId="4404" xr:uid="{00000000-0005-0000-0000-000041090000}"/>
    <cellStyle name="Millares 4 3 10 4 2" xfId="7046" xr:uid="{00000000-0005-0000-0000-000042090000}"/>
    <cellStyle name="Millares 4 3 10 4 2 2" xfId="31273" xr:uid="{00000000-0005-0000-0000-000042090000}"/>
    <cellStyle name="Millares 4 3 10 4 3" xfId="28634" xr:uid="{00000000-0005-0000-0000-000041090000}"/>
    <cellStyle name="Millares 4 3 10 5" xfId="4658" xr:uid="{00000000-0005-0000-0000-000043090000}"/>
    <cellStyle name="Millares 4 3 10 5 2" xfId="28888" xr:uid="{00000000-0005-0000-0000-000043090000}"/>
    <cellStyle name="Millares 4 3 10 6" xfId="24782" xr:uid="{00000000-0005-0000-0000-00003C090000}"/>
    <cellStyle name="Millares 4 3 11" xfId="243" xr:uid="{00000000-0005-0000-0000-000044090000}"/>
    <cellStyle name="Millares 4 3 11 2" xfId="1845" xr:uid="{00000000-0005-0000-0000-000045090000}"/>
    <cellStyle name="Millares 4 3 11 2 2" xfId="5021" xr:uid="{00000000-0005-0000-0000-000046090000}"/>
    <cellStyle name="Millares 4 3 11 2 2 2" xfId="29251" xr:uid="{00000000-0005-0000-0000-000046090000}"/>
    <cellStyle name="Millares 4 3 11 2 3" xfId="26075" xr:uid="{00000000-0005-0000-0000-000045090000}"/>
    <cellStyle name="Millares 4 3 11 3" xfId="2682" xr:uid="{00000000-0005-0000-0000-000047090000}"/>
    <cellStyle name="Millares 4 3 11 3 2" xfId="5858" xr:uid="{00000000-0005-0000-0000-000048090000}"/>
    <cellStyle name="Millares 4 3 11 3 2 2" xfId="30088" xr:uid="{00000000-0005-0000-0000-000048090000}"/>
    <cellStyle name="Millares 4 3 11 3 3" xfId="26912" xr:uid="{00000000-0005-0000-0000-000047090000}"/>
    <cellStyle name="Millares 4 3 11 4" xfId="4405" xr:uid="{00000000-0005-0000-0000-000049090000}"/>
    <cellStyle name="Millares 4 3 11 4 2" xfId="7047" xr:uid="{00000000-0005-0000-0000-00004A090000}"/>
    <cellStyle name="Millares 4 3 11 4 2 2" xfId="31274" xr:uid="{00000000-0005-0000-0000-00004A090000}"/>
    <cellStyle name="Millares 4 3 11 4 3" xfId="28635" xr:uid="{00000000-0005-0000-0000-000049090000}"/>
    <cellStyle name="Millares 4 3 11 5" xfId="4659" xr:uid="{00000000-0005-0000-0000-00004B090000}"/>
    <cellStyle name="Millares 4 3 11 5 2" xfId="28889" xr:uid="{00000000-0005-0000-0000-00004B090000}"/>
    <cellStyle name="Millares 4 3 11 6" xfId="24783" xr:uid="{00000000-0005-0000-0000-000044090000}"/>
    <cellStyle name="Millares 4 3 12" xfId="244" xr:uid="{00000000-0005-0000-0000-00004C090000}"/>
    <cellStyle name="Millares 4 3 12 2" xfId="1846" xr:uid="{00000000-0005-0000-0000-00004D090000}"/>
    <cellStyle name="Millares 4 3 12 2 2" xfId="5022" xr:uid="{00000000-0005-0000-0000-00004E090000}"/>
    <cellStyle name="Millares 4 3 12 2 2 2" xfId="29252" xr:uid="{00000000-0005-0000-0000-00004E090000}"/>
    <cellStyle name="Millares 4 3 12 2 3" xfId="26076" xr:uid="{00000000-0005-0000-0000-00004D090000}"/>
    <cellStyle name="Millares 4 3 12 3" xfId="2683" xr:uid="{00000000-0005-0000-0000-00004F090000}"/>
    <cellStyle name="Millares 4 3 12 3 2" xfId="5859" xr:uid="{00000000-0005-0000-0000-000050090000}"/>
    <cellStyle name="Millares 4 3 12 3 2 2" xfId="30089" xr:uid="{00000000-0005-0000-0000-000050090000}"/>
    <cellStyle name="Millares 4 3 12 3 3" xfId="26913" xr:uid="{00000000-0005-0000-0000-00004F090000}"/>
    <cellStyle name="Millares 4 3 12 4" xfId="4406" xr:uid="{00000000-0005-0000-0000-000051090000}"/>
    <cellStyle name="Millares 4 3 12 4 2" xfId="7048" xr:uid="{00000000-0005-0000-0000-000052090000}"/>
    <cellStyle name="Millares 4 3 12 4 2 2" xfId="31275" xr:uid="{00000000-0005-0000-0000-000052090000}"/>
    <cellStyle name="Millares 4 3 12 4 3" xfId="28636" xr:uid="{00000000-0005-0000-0000-000051090000}"/>
    <cellStyle name="Millares 4 3 12 5" xfId="4660" xr:uid="{00000000-0005-0000-0000-000053090000}"/>
    <cellStyle name="Millares 4 3 12 5 2" xfId="28890" xr:uid="{00000000-0005-0000-0000-000053090000}"/>
    <cellStyle name="Millares 4 3 12 6" xfId="24784" xr:uid="{00000000-0005-0000-0000-00004C090000}"/>
    <cellStyle name="Millares 4 3 13" xfId="245" xr:uid="{00000000-0005-0000-0000-000054090000}"/>
    <cellStyle name="Millares 4 3 13 2" xfId="1847" xr:uid="{00000000-0005-0000-0000-000055090000}"/>
    <cellStyle name="Millares 4 3 13 2 2" xfId="5023" xr:uid="{00000000-0005-0000-0000-000056090000}"/>
    <cellStyle name="Millares 4 3 13 2 2 2" xfId="29253" xr:uid="{00000000-0005-0000-0000-000056090000}"/>
    <cellStyle name="Millares 4 3 13 2 3" xfId="26077" xr:uid="{00000000-0005-0000-0000-000055090000}"/>
    <cellStyle name="Millares 4 3 13 3" xfId="2684" xr:uid="{00000000-0005-0000-0000-000057090000}"/>
    <cellStyle name="Millares 4 3 13 3 2" xfId="5860" xr:uid="{00000000-0005-0000-0000-000058090000}"/>
    <cellStyle name="Millares 4 3 13 3 2 2" xfId="30090" xr:uid="{00000000-0005-0000-0000-000058090000}"/>
    <cellStyle name="Millares 4 3 13 3 3" xfId="26914" xr:uid="{00000000-0005-0000-0000-000057090000}"/>
    <cellStyle name="Millares 4 3 13 4" xfId="4407" xr:uid="{00000000-0005-0000-0000-000059090000}"/>
    <cellStyle name="Millares 4 3 13 4 2" xfId="7049" xr:uid="{00000000-0005-0000-0000-00005A090000}"/>
    <cellStyle name="Millares 4 3 13 4 2 2" xfId="31276" xr:uid="{00000000-0005-0000-0000-00005A090000}"/>
    <cellStyle name="Millares 4 3 13 4 3" xfId="28637" xr:uid="{00000000-0005-0000-0000-000059090000}"/>
    <cellStyle name="Millares 4 3 13 5" xfId="4661" xr:uid="{00000000-0005-0000-0000-00005B090000}"/>
    <cellStyle name="Millares 4 3 13 5 2" xfId="28891" xr:uid="{00000000-0005-0000-0000-00005B090000}"/>
    <cellStyle name="Millares 4 3 13 6" xfId="24785" xr:uid="{00000000-0005-0000-0000-000054090000}"/>
    <cellStyle name="Millares 4 3 14" xfId="246" xr:uid="{00000000-0005-0000-0000-00005C090000}"/>
    <cellStyle name="Millares 4 3 14 2" xfId="1848" xr:uid="{00000000-0005-0000-0000-00005D090000}"/>
    <cellStyle name="Millares 4 3 14 2 2" xfId="5024" xr:uid="{00000000-0005-0000-0000-00005E090000}"/>
    <cellStyle name="Millares 4 3 14 2 2 2" xfId="29254" xr:uid="{00000000-0005-0000-0000-00005E090000}"/>
    <cellStyle name="Millares 4 3 14 2 3" xfId="26078" xr:uid="{00000000-0005-0000-0000-00005D090000}"/>
    <cellStyle name="Millares 4 3 14 3" xfId="2685" xr:uid="{00000000-0005-0000-0000-00005F090000}"/>
    <cellStyle name="Millares 4 3 14 3 2" xfId="5861" xr:uid="{00000000-0005-0000-0000-000060090000}"/>
    <cellStyle name="Millares 4 3 14 3 2 2" xfId="30091" xr:uid="{00000000-0005-0000-0000-000060090000}"/>
    <cellStyle name="Millares 4 3 14 3 3" xfId="26915" xr:uid="{00000000-0005-0000-0000-00005F090000}"/>
    <cellStyle name="Millares 4 3 14 4" xfId="4408" xr:uid="{00000000-0005-0000-0000-000061090000}"/>
    <cellStyle name="Millares 4 3 14 4 2" xfId="7050" xr:uid="{00000000-0005-0000-0000-000062090000}"/>
    <cellStyle name="Millares 4 3 14 4 2 2" xfId="31277" xr:uid="{00000000-0005-0000-0000-000062090000}"/>
    <cellStyle name="Millares 4 3 14 4 3" xfId="28638" xr:uid="{00000000-0005-0000-0000-000061090000}"/>
    <cellStyle name="Millares 4 3 14 5" xfId="4662" xr:uid="{00000000-0005-0000-0000-000063090000}"/>
    <cellStyle name="Millares 4 3 14 5 2" xfId="28892" xr:uid="{00000000-0005-0000-0000-000063090000}"/>
    <cellStyle name="Millares 4 3 14 6" xfId="24786" xr:uid="{00000000-0005-0000-0000-00005C090000}"/>
    <cellStyle name="Millares 4 3 15" xfId="247" xr:uid="{00000000-0005-0000-0000-000064090000}"/>
    <cellStyle name="Millares 4 3 15 2" xfId="1849" xr:uid="{00000000-0005-0000-0000-000065090000}"/>
    <cellStyle name="Millares 4 3 15 2 2" xfId="5025" xr:uid="{00000000-0005-0000-0000-000066090000}"/>
    <cellStyle name="Millares 4 3 15 2 2 2" xfId="29255" xr:uid="{00000000-0005-0000-0000-000066090000}"/>
    <cellStyle name="Millares 4 3 15 2 3" xfId="26079" xr:uid="{00000000-0005-0000-0000-000065090000}"/>
    <cellStyle name="Millares 4 3 15 3" xfId="2686" xr:uid="{00000000-0005-0000-0000-000067090000}"/>
    <cellStyle name="Millares 4 3 15 3 2" xfId="5862" xr:uid="{00000000-0005-0000-0000-000068090000}"/>
    <cellStyle name="Millares 4 3 15 3 2 2" xfId="30092" xr:uid="{00000000-0005-0000-0000-000068090000}"/>
    <cellStyle name="Millares 4 3 15 3 3" xfId="26916" xr:uid="{00000000-0005-0000-0000-000067090000}"/>
    <cellStyle name="Millares 4 3 15 4" xfId="4409" xr:uid="{00000000-0005-0000-0000-000069090000}"/>
    <cellStyle name="Millares 4 3 15 4 2" xfId="7051" xr:uid="{00000000-0005-0000-0000-00006A090000}"/>
    <cellStyle name="Millares 4 3 15 4 2 2" xfId="31278" xr:uid="{00000000-0005-0000-0000-00006A090000}"/>
    <cellStyle name="Millares 4 3 15 4 3" xfId="28639" xr:uid="{00000000-0005-0000-0000-000069090000}"/>
    <cellStyle name="Millares 4 3 15 5" xfId="4663" xr:uid="{00000000-0005-0000-0000-00006B090000}"/>
    <cellStyle name="Millares 4 3 15 5 2" xfId="28893" xr:uid="{00000000-0005-0000-0000-00006B090000}"/>
    <cellStyle name="Millares 4 3 15 6" xfId="24787" xr:uid="{00000000-0005-0000-0000-000064090000}"/>
    <cellStyle name="Millares 4 3 16" xfId="248" xr:uid="{00000000-0005-0000-0000-00006C090000}"/>
    <cellStyle name="Millares 4 3 16 2" xfId="1850" xr:uid="{00000000-0005-0000-0000-00006D090000}"/>
    <cellStyle name="Millares 4 3 16 2 2" xfId="5026" xr:uid="{00000000-0005-0000-0000-00006E090000}"/>
    <cellStyle name="Millares 4 3 16 2 2 2" xfId="29256" xr:uid="{00000000-0005-0000-0000-00006E090000}"/>
    <cellStyle name="Millares 4 3 16 2 3" xfId="26080" xr:uid="{00000000-0005-0000-0000-00006D090000}"/>
    <cellStyle name="Millares 4 3 16 3" xfId="2687" xr:uid="{00000000-0005-0000-0000-00006F090000}"/>
    <cellStyle name="Millares 4 3 16 3 2" xfId="5863" xr:uid="{00000000-0005-0000-0000-000070090000}"/>
    <cellStyle name="Millares 4 3 16 3 2 2" xfId="30093" xr:uid="{00000000-0005-0000-0000-000070090000}"/>
    <cellStyle name="Millares 4 3 16 3 3" xfId="26917" xr:uid="{00000000-0005-0000-0000-00006F090000}"/>
    <cellStyle name="Millares 4 3 16 4" xfId="4410" xr:uid="{00000000-0005-0000-0000-000071090000}"/>
    <cellStyle name="Millares 4 3 16 4 2" xfId="7052" xr:uid="{00000000-0005-0000-0000-000072090000}"/>
    <cellStyle name="Millares 4 3 16 4 2 2" xfId="31279" xr:uid="{00000000-0005-0000-0000-000072090000}"/>
    <cellStyle name="Millares 4 3 16 4 3" xfId="28640" xr:uid="{00000000-0005-0000-0000-000071090000}"/>
    <cellStyle name="Millares 4 3 16 5" xfId="4664" xr:uid="{00000000-0005-0000-0000-000073090000}"/>
    <cellStyle name="Millares 4 3 16 5 2" xfId="28894" xr:uid="{00000000-0005-0000-0000-000073090000}"/>
    <cellStyle name="Millares 4 3 16 6" xfId="24788" xr:uid="{00000000-0005-0000-0000-00006C090000}"/>
    <cellStyle name="Millares 4 3 17" xfId="249" xr:uid="{00000000-0005-0000-0000-000074090000}"/>
    <cellStyle name="Millares 4 3 17 2" xfId="1851" xr:uid="{00000000-0005-0000-0000-000075090000}"/>
    <cellStyle name="Millares 4 3 17 2 2" xfId="5027" xr:uid="{00000000-0005-0000-0000-000076090000}"/>
    <cellStyle name="Millares 4 3 17 2 2 2" xfId="29257" xr:uid="{00000000-0005-0000-0000-000076090000}"/>
    <cellStyle name="Millares 4 3 17 2 3" xfId="26081" xr:uid="{00000000-0005-0000-0000-000075090000}"/>
    <cellStyle name="Millares 4 3 17 3" xfId="2688" xr:uid="{00000000-0005-0000-0000-000077090000}"/>
    <cellStyle name="Millares 4 3 17 3 2" xfId="5864" xr:uid="{00000000-0005-0000-0000-000078090000}"/>
    <cellStyle name="Millares 4 3 17 3 2 2" xfId="30094" xr:uid="{00000000-0005-0000-0000-000078090000}"/>
    <cellStyle name="Millares 4 3 17 3 3" xfId="26918" xr:uid="{00000000-0005-0000-0000-000077090000}"/>
    <cellStyle name="Millares 4 3 17 4" xfId="4411" xr:uid="{00000000-0005-0000-0000-000079090000}"/>
    <cellStyle name="Millares 4 3 17 4 2" xfId="7053" xr:uid="{00000000-0005-0000-0000-00007A090000}"/>
    <cellStyle name="Millares 4 3 17 4 2 2" xfId="31280" xr:uid="{00000000-0005-0000-0000-00007A090000}"/>
    <cellStyle name="Millares 4 3 17 4 3" xfId="28641" xr:uid="{00000000-0005-0000-0000-000079090000}"/>
    <cellStyle name="Millares 4 3 17 5" xfId="4665" xr:uid="{00000000-0005-0000-0000-00007B090000}"/>
    <cellStyle name="Millares 4 3 17 5 2" xfId="28895" xr:uid="{00000000-0005-0000-0000-00007B090000}"/>
    <cellStyle name="Millares 4 3 17 6" xfId="24789" xr:uid="{00000000-0005-0000-0000-000074090000}"/>
    <cellStyle name="Millares 4 3 18" xfId="250" xr:uid="{00000000-0005-0000-0000-00007C090000}"/>
    <cellStyle name="Millares 4 3 18 2" xfId="1852" xr:uid="{00000000-0005-0000-0000-00007D090000}"/>
    <cellStyle name="Millares 4 3 18 2 2" xfId="5028" xr:uid="{00000000-0005-0000-0000-00007E090000}"/>
    <cellStyle name="Millares 4 3 18 2 2 2" xfId="29258" xr:uid="{00000000-0005-0000-0000-00007E090000}"/>
    <cellStyle name="Millares 4 3 18 2 3" xfId="26082" xr:uid="{00000000-0005-0000-0000-00007D090000}"/>
    <cellStyle name="Millares 4 3 18 3" xfId="2689" xr:uid="{00000000-0005-0000-0000-00007F090000}"/>
    <cellStyle name="Millares 4 3 18 3 2" xfId="5865" xr:uid="{00000000-0005-0000-0000-000080090000}"/>
    <cellStyle name="Millares 4 3 18 3 2 2" xfId="30095" xr:uid="{00000000-0005-0000-0000-000080090000}"/>
    <cellStyle name="Millares 4 3 18 3 3" xfId="26919" xr:uid="{00000000-0005-0000-0000-00007F090000}"/>
    <cellStyle name="Millares 4 3 18 4" xfId="4412" xr:uid="{00000000-0005-0000-0000-000081090000}"/>
    <cellStyle name="Millares 4 3 18 4 2" xfId="7054" xr:uid="{00000000-0005-0000-0000-000082090000}"/>
    <cellStyle name="Millares 4 3 18 4 2 2" xfId="31281" xr:uid="{00000000-0005-0000-0000-000082090000}"/>
    <cellStyle name="Millares 4 3 18 4 3" xfId="28642" xr:uid="{00000000-0005-0000-0000-000081090000}"/>
    <cellStyle name="Millares 4 3 18 5" xfId="4666" xr:uid="{00000000-0005-0000-0000-000083090000}"/>
    <cellStyle name="Millares 4 3 18 5 2" xfId="28896" xr:uid="{00000000-0005-0000-0000-000083090000}"/>
    <cellStyle name="Millares 4 3 18 6" xfId="24790" xr:uid="{00000000-0005-0000-0000-00007C090000}"/>
    <cellStyle name="Millares 4 3 19" xfId="251" xr:uid="{00000000-0005-0000-0000-000084090000}"/>
    <cellStyle name="Millares 4 3 19 2" xfId="1853" xr:uid="{00000000-0005-0000-0000-000085090000}"/>
    <cellStyle name="Millares 4 3 19 2 2" xfId="5029" xr:uid="{00000000-0005-0000-0000-000086090000}"/>
    <cellStyle name="Millares 4 3 19 2 2 2" xfId="29259" xr:uid="{00000000-0005-0000-0000-000086090000}"/>
    <cellStyle name="Millares 4 3 19 2 3" xfId="26083" xr:uid="{00000000-0005-0000-0000-000085090000}"/>
    <cellStyle name="Millares 4 3 19 3" xfId="2690" xr:uid="{00000000-0005-0000-0000-000087090000}"/>
    <cellStyle name="Millares 4 3 19 3 2" xfId="5866" xr:uid="{00000000-0005-0000-0000-000088090000}"/>
    <cellStyle name="Millares 4 3 19 3 2 2" xfId="30096" xr:uid="{00000000-0005-0000-0000-000088090000}"/>
    <cellStyle name="Millares 4 3 19 3 3" xfId="26920" xr:uid="{00000000-0005-0000-0000-000087090000}"/>
    <cellStyle name="Millares 4 3 19 4" xfId="4413" xr:uid="{00000000-0005-0000-0000-000089090000}"/>
    <cellStyle name="Millares 4 3 19 4 2" xfId="7055" xr:uid="{00000000-0005-0000-0000-00008A090000}"/>
    <cellStyle name="Millares 4 3 19 4 2 2" xfId="31282" xr:uid="{00000000-0005-0000-0000-00008A090000}"/>
    <cellStyle name="Millares 4 3 19 4 3" xfId="28643" xr:uid="{00000000-0005-0000-0000-000089090000}"/>
    <cellStyle name="Millares 4 3 19 5" xfId="4667" xr:uid="{00000000-0005-0000-0000-00008B090000}"/>
    <cellStyle name="Millares 4 3 19 5 2" xfId="28897" xr:uid="{00000000-0005-0000-0000-00008B090000}"/>
    <cellStyle name="Millares 4 3 19 6" xfId="24791" xr:uid="{00000000-0005-0000-0000-000084090000}"/>
    <cellStyle name="Millares 4 3 2" xfId="252" xr:uid="{00000000-0005-0000-0000-00008C090000}"/>
    <cellStyle name="Millares 4 3 2 10" xfId="253" xr:uid="{00000000-0005-0000-0000-00008D090000}"/>
    <cellStyle name="Millares 4 3 2 10 2" xfId="1855" xr:uid="{00000000-0005-0000-0000-00008E090000}"/>
    <cellStyle name="Millares 4 3 2 10 2 2" xfId="5031" xr:uid="{00000000-0005-0000-0000-00008F090000}"/>
    <cellStyle name="Millares 4 3 2 10 2 2 2" xfId="29261" xr:uid="{00000000-0005-0000-0000-00008F090000}"/>
    <cellStyle name="Millares 4 3 2 10 2 3" xfId="26085" xr:uid="{00000000-0005-0000-0000-00008E090000}"/>
    <cellStyle name="Millares 4 3 2 10 3" xfId="2692" xr:uid="{00000000-0005-0000-0000-000090090000}"/>
    <cellStyle name="Millares 4 3 2 10 3 2" xfId="5868" xr:uid="{00000000-0005-0000-0000-000091090000}"/>
    <cellStyle name="Millares 4 3 2 10 3 2 2" xfId="30098" xr:uid="{00000000-0005-0000-0000-000091090000}"/>
    <cellStyle name="Millares 4 3 2 10 3 3" xfId="26922" xr:uid="{00000000-0005-0000-0000-000090090000}"/>
    <cellStyle name="Millares 4 3 2 10 4" xfId="4415" xr:uid="{00000000-0005-0000-0000-000092090000}"/>
    <cellStyle name="Millares 4 3 2 10 4 2" xfId="7057" xr:uid="{00000000-0005-0000-0000-000093090000}"/>
    <cellStyle name="Millares 4 3 2 10 4 2 2" xfId="31284" xr:uid="{00000000-0005-0000-0000-000093090000}"/>
    <cellStyle name="Millares 4 3 2 10 4 3" xfId="28645" xr:uid="{00000000-0005-0000-0000-000092090000}"/>
    <cellStyle name="Millares 4 3 2 10 5" xfId="4669" xr:uid="{00000000-0005-0000-0000-000094090000}"/>
    <cellStyle name="Millares 4 3 2 10 5 2" xfId="28899" xr:uid="{00000000-0005-0000-0000-000094090000}"/>
    <cellStyle name="Millares 4 3 2 10 6" xfId="24793" xr:uid="{00000000-0005-0000-0000-00008D090000}"/>
    <cellStyle name="Millares 4 3 2 11" xfId="254" xr:uid="{00000000-0005-0000-0000-000095090000}"/>
    <cellStyle name="Millares 4 3 2 11 2" xfId="1856" xr:uid="{00000000-0005-0000-0000-000096090000}"/>
    <cellStyle name="Millares 4 3 2 11 2 2" xfId="5032" xr:uid="{00000000-0005-0000-0000-000097090000}"/>
    <cellStyle name="Millares 4 3 2 11 2 2 2" xfId="29262" xr:uid="{00000000-0005-0000-0000-000097090000}"/>
    <cellStyle name="Millares 4 3 2 11 2 3" xfId="26086" xr:uid="{00000000-0005-0000-0000-000096090000}"/>
    <cellStyle name="Millares 4 3 2 11 3" xfId="2693" xr:uid="{00000000-0005-0000-0000-000098090000}"/>
    <cellStyle name="Millares 4 3 2 11 3 2" xfId="5869" xr:uid="{00000000-0005-0000-0000-000099090000}"/>
    <cellStyle name="Millares 4 3 2 11 3 2 2" xfId="30099" xr:uid="{00000000-0005-0000-0000-000099090000}"/>
    <cellStyle name="Millares 4 3 2 11 3 3" xfId="26923" xr:uid="{00000000-0005-0000-0000-000098090000}"/>
    <cellStyle name="Millares 4 3 2 11 4" xfId="4416" xr:uid="{00000000-0005-0000-0000-00009A090000}"/>
    <cellStyle name="Millares 4 3 2 11 4 2" xfId="7058" xr:uid="{00000000-0005-0000-0000-00009B090000}"/>
    <cellStyle name="Millares 4 3 2 11 4 2 2" xfId="31285" xr:uid="{00000000-0005-0000-0000-00009B090000}"/>
    <cellStyle name="Millares 4 3 2 11 4 3" xfId="28646" xr:uid="{00000000-0005-0000-0000-00009A090000}"/>
    <cellStyle name="Millares 4 3 2 11 5" xfId="4670" xr:uid="{00000000-0005-0000-0000-00009C090000}"/>
    <cellStyle name="Millares 4 3 2 11 5 2" xfId="28900" xr:uid="{00000000-0005-0000-0000-00009C090000}"/>
    <cellStyle name="Millares 4 3 2 11 6" xfId="24794" xr:uid="{00000000-0005-0000-0000-000095090000}"/>
    <cellStyle name="Millares 4 3 2 12" xfId="255" xr:uid="{00000000-0005-0000-0000-00009D090000}"/>
    <cellStyle name="Millares 4 3 2 12 2" xfId="1857" xr:uid="{00000000-0005-0000-0000-00009E090000}"/>
    <cellStyle name="Millares 4 3 2 12 2 2" xfId="5033" xr:uid="{00000000-0005-0000-0000-00009F090000}"/>
    <cellStyle name="Millares 4 3 2 12 2 2 2" xfId="29263" xr:uid="{00000000-0005-0000-0000-00009F090000}"/>
    <cellStyle name="Millares 4 3 2 12 2 3" xfId="26087" xr:uid="{00000000-0005-0000-0000-00009E090000}"/>
    <cellStyle name="Millares 4 3 2 12 3" xfId="2694" xr:uid="{00000000-0005-0000-0000-0000A0090000}"/>
    <cellStyle name="Millares 4 3 2 12 3 2" xfId="5870" xr:uid="{00000000-0005-0000-0000-0000A1090000}"/>
    <cellStyle name="Millares 4 3 2 12 3 2 2" xfId="30100" xr:uid="{00000000-0005-0000-0000-0000A1090000}"/>
    <cellStyle name="Millares 4 3 2 12 3 3" xfId="26924" xr:uid="{00000000-0005-0000-0000-0000A0090000}"/>
    <cellStyle name="Millares 4 3 2 12 4" xfId="4417" xr:uid="{00000000-0005-0000-0000-0000A2090000}"/>
    <cellStyle name="Millares 4 3 2 12 4 2" xfId="7059" xr:uid="{00000000-0005-0000-0000-0000A3090000}"/>
    <cellStyle name="Millares 4 3 2 12 4 2 2" xfId="31286" xr:uid="{00000000-0005-0000-0000-0000A3090000}"/>
    <cellStyle name="Millares 4 3 2 12 4 3" xfId="28647" xr:uid="{00000000-0005-0000-0000-0000A2090000}"/>
    <cellStyle name="Millares 4 3 2 12 5" xfId="4671" xr:uid="{00000000-0005-0000-0000-0000A4090000}"/>
    <cellStyle name="Millares 4 3 2 12 5 2" xfId="28901" xr:uid="{00000000-0005-0000-0000-0000A4090000}"/>
    <cellStyle name="Millares 4 3 2 12 6" xfId="24795" xr:uid="{00000000-0005-0000-0000-00009D090000}"/>
    <cellStyle name="Millares 4 3 2 13" xfId="256" xr:uid="{00000000-0005-0000-0000-0000A5090000}"/>
    <cellStyle name="Millares 4 3 2 13 2" xfId="1858" xr:uid="{00000000-0005-0000-0000-0000A6090000}"/>
    <cellStyle name="Millares 4 3 2 13 2 2" xfId="5034" xr:uid="{00000000-0005-0000-0000-0000A7090000}"/>
    <cellStyle name="Millares 4 3 2 13 2 2 2" xfId="29264" xr:uid="{00000000-0005-0000-0000-0000A7090000}"/>
    <cellStyle name="Millares 4 3 2 13 2 3" xfId="26088" xr:uid="{00000000-0005-0000-0000-0000A6090000}"/>
    <cellStyle name="Millares 4 3 2 13 3" xfId="2695" xr:uid="{00000000-0005-0000-0000-0000A8090000}"/>
    <cellStyle name="Millares 4 3 2 13 3 2" xfId="5871" xr:uid="{00000000-0005-0000-0000-0000A9090000}"/>
    <cellStyle name="Millares 4 3 2 13 3 2 2" xfId="30101" xr:uid="{00000000-0005-0000-0000-0000A9090000}"/>
    <cellStyle name="Millares 4 3 2 13 3 3" xfId="26925" xr:uid="{00000000-0005-0000-0000-0000A8090000}"/>
    <cellStyle name="Millares 4 3 2 13 4" xfId="4418" xr:uid="{00000000-0005-0000-0000-0000AA090000}"/>
    <cellStyle name="Millares 4 3 2 13 4 2" xfId="7060" xr:uid="{00000000-0005-0000-0000-0000AB090000}"/>
    <cellStyle name="Millares 4 3 2 13 4 2 2" xfId="31287" xr:uid="{00000000-0005-0000-0000-0000AB090000}"/>
    <cellStyle name="Millares 4 3 2 13 4 3" xfId="28648" xr:uid="{00000000-0005-0000-0000-0000AA090000}"/>
    <cellStyle name="Millares 4 3 2 13 5" xfId="4672" xr:uid="{00000000-0005-0000-0000-0000AC090000}"/>
    <cellStyle name="Millares 4 3 2 13 5 2" xfId="28902" xr:uid="{00000000-0005-0000-0000-0000AC090000}"/>
    <cellStyle name="Millares 4 3 2 13 6" xfId="24796" xr:uid="{00000000-0005-0000-0000-0000A5090000}"/>
    <cellStyle name="Millares 4 3 2 14" xfId="257" xr:uid="{00000000-0005-0000-0000-0000AD090000}"/>
    <cellStyle name="Millares 4 3 2 14 2" xfId="1859" xr:uid="{00000000-0005-0000-0000-0000AE090000}"/>
    <cellStyle name="Millares 4 3 2 14 2 2" xfId="5035" xr:uid="{00000000-0005-0000-0000-0000AF090000}"/>
    <cellStyle name="Millares 4 3 2 14 2 2 2" xfId="29265" xr:uid="{00000000-0005-0000-0000-0000AF090000}"/>
    <cellStyle name="Millares 4 3 2 14 2 3" xfId="26089" xr:uid="{00000000-0005-0000-0000-0000AE090000}"/>
    <cellStyle name="Millares 4 3 2 14 3" xfId="2696" xr:uid="{00000000-0005-0000-0000-0000B0090000}"/>
    <cellStyle name="Millares 4 3 2 14 3 2" xfId="5872" xr:uid="{00000000-0005-0000-0000-0000B1090000}"/>
    <cellStyle name="Millares 4 3 2 14 3 2 2" xfId="30102" xr:uid="{00000000-0005-0000-0000-0000B1090000}"/>
    <cellStyle name="Millares 4 3 2 14 3 3" xfId="26926" xr:uid="{00000000-0005-0000-0000-0000B0090000}"/>
    <cellStyle name="Millares 4 3 2 14 4" xfId="4419" xr:uid="{00000000-0005-0000-0000-0000B2090000}"/>
    <cellStyle name="Millares 4 3 2 14 4 2" xfId="7061" xr:uid="{00000000-0005-0000-0000-0000B3090000}"/>
    <cellStyle name="Millares 4 3 2 14 4 2 2" xfId="31288" xr:uid="{00000000-0005-0000-0000-0000B3090000}"/>
    <cellStyle name="Millares 4 3 2 14 4 3" xfId="28649" xr:uid="{00000000-0005-0000-0000-0000B2090000}"/>
    <cellStyle name="Millares 4 3 2 14 5" xfId="4673" xr:uid="{00000000-0005-0000-0000-0000B4090000}"/>
    <cellStyle name="Millares 4 3 2 14 5 2" xfId="28903" xr:uid="{00000000-0005-0000-0000-0000B4090000}"/>
    <cellStyle name="Millares 4 3 2 14 6" xfId="24797" xr:uid="{00000000-0005-0000-0000-0000AD090000}"/>
    <cellStyle name="Millares 4 3 2 15" xfId="258" xr:uid="{00000000-0005-0000-0000-0000B5090000}"/>
    <cellStyle name="Millares 4 3 2 15 2" xfId="1860" xr:uid="{00000000-0005-0000-0000-0000B6090000}"/>
    <cellStyle name="Millares 4 3 2 15 2 2" xfId="5036" xr:uid="{00000000-0005-0000-0000-0000B7090000}"/>
    <cellStyle name="Millares 4 3 2 15 2 2 2" xfId="29266" xr:uid="{00000000-0005-0000-0000-0000B7090000}"/>
    <cellStyle name="Millares 4 3 2 15 2 3" xfId="26090" xr:uid="{00000000-0005-0000-0000-0000B6090000}"/>
    <cellStyle name="Millares 4 3 2 15 3" xfId="2697" xr:uid="{00000000-0005-0000-0000-0000B8090000}"/>
    <cellStyle name="Millares 4 3 2 15 3 2" xfId="5873" xr:uid="{00000000-0005-0000-0000-0000B9090000}"/>
    <cellStyle name="Millares 4 3 2 15 3 2 2" xfId="30103" xr:uid="{00000000-0005-0000-0000-0000B9090000}"/>
    <cellStyle name="Millares 4 3 2 15 3 3" xfId="26927" xr:uid="{00000000-0005-0000-0000-0000B8090000}"/>
    <cellStyle name="Millares 4 3 2 15 4" xfId="4420" xr:uid="{00000000-0005-0000-0000-0000BA090000}"/>
    <cellStyle name="Millares 4 3 2 15 4 2" xfId="7062" xr:uid="{00000000-0005-0000-0000-0000BB090000}"/>
    <cellStyle name="Millares 4 3 2 15 4 2 2" xfId="31289" xr:uid="{00000000-0005-0000-0000-0000BB090000}"/>
    <cellStyle name="Millares 4 3 2 15 4 3" xfId="28650" xr:uid="{00000000-0005-0000-0000-0000BA090000}"/>
    <cellStyle name="Millares 4 3 2 15 5" xfId="4674" xr:uid="{00000000-0005-0000-0000-0000BC090000}"/>
    <cellStyle name="Millares 4 3 2 15 5 2" xfId="28904" xr:uid="{00000000-0005-0000-0000-0000BC090000}"/>
    <cellStyle name="Millares 4 3 2 15 6" xfId="24798" xr:uid="{00000000-0005-0000-0000-0000B5090000}"/>
    <cellStyle name="Millares 4 3 2 16" xfId="259" xr:uid="{00000000-0005-0000-0000-0000BD090000}"/>
    <cellStyle name="Millares 4 3 2 16 2" xfId="1861" xr:uid="{00000000-0005-0000-0000-0000BE090000}"/>
    <cellStyle name="Millares 4 3 2 16 2 2" xfId="5037" xr:uid="{00000000-0005-0000-0000-0000BF090000}"/>
    <cellStyle name="Millares 4 3 2 16 2 2 2" xfId="29267" xr:uid="{00000000-0005-0000-0000-0000BF090000}"/>
    <cellStyle name="Millares 4 3 2 16 2 3" xfId="26091" xr:uid="{00000000-0005-0000-0000-0000BE090000}"/>
    <cellStyle name="Millares 4 3 2 16 3" xfId="2698" xr:uid="{00000000-0005-0000-0000-0000C0090000}"/>
    <cellStyle name="Millares 4 3 2 16 3 2" xfId="5874" xr:uid="{00000000-0005-0000-0000-0000C1090000}"/>
    <cellStyle name="Millares 4 3 2 16 3 2 2" xfId="30104" xr:uid="{00000000-0005-0000-0000-0000C1090000}"/>
    <cellStyle name="Millares 4 3 2 16 3 3" xfId="26928" xr:uid="{00000000-0005-0000-0000-0000C0090000}"/>
    <cellStyle name="Millares 4 3 2 16 4" xfId="4421" xr:uid="{00000000-0005-0000-0000-0000C2090000}"/>
    <cellStyle name="Millares 4 3 2 16 4 2" xfId="7063" xr:uid="{00000000-0005-0000-0000-0000C3090000}"/>
    <cellStyle name="Millares 4 3 2 16 4 2 2" xfId="31290" xr:uid="{00000000-0005-0000-0000-0000C3090000}"/>
    <cellStyle name="Millares 4 3 2 16 4 3" xfId="28651" xr:uid="{00000000-0005-0000-0000-0000C2090000}"/>
    <cellStyle name="Millares 4 3 2 16 5" xfId="4675" xr:uid="{00000000-0005-0000-0000-0000C4090000}"/>
    <cellStyle name="Millares 4 3 2 16 5 2" xfId="28905" xr:uid="{00000000-0005-0000-0000-0000C4090000}"/>
    <cellStyle name="Millares 4 3 2 16 6" xfId="24799" xr:uid="{00000000-0005-0000-0000-0000BD090000}"/>
    <cellStyle name="Millares 4 3 2 17" xfId="260" xr:uid="{00000000-0005-0000-0000-0000C5090000}"/>
    <cellStyle name="Millares 4 3 2 17 2" xfId="1862" xr:uid="{00000000-0005-0000-0000-0000C6090000}"/>
    <cellStyle name="Millares 4 3 2 17 2 2" xfId="5038" xr:uid="{00000000-0005-0000-0000-0000C7090000}"/>
    <cellStyle name="Millares 4 3 2 17 2 2 2" xfId="29268" xr:uid="{00000000-0005-0000-0000-0000C7090000}"/>
    <cellStyle name="Millares 4 3 2 17 2 3" xfId="26092" xr:uid="{00000000-0005-0000-0000-0000C6090000}"/>
    <cellStyle name="Millares 4 3 2 17 3" xfId="2699" xr:uid="{00000000-0005-0000-0000-0000C8090000}"/>
    <cellStyle name="Millares 4 3 2 17 3 2" xfId="5875" xr:uid="{00000000-0005-0000-0000-0000C9090000}"/>
    <cellStyle name="Millares 4 3 2 17 3 2 2" xfId="30105" xr:uid="{00000000-0005-0000-0000-0000C9090000}"/>
    <cellStyle name="Millares 4 3 2 17 3 3" xfId="26929" xr:uid="{00000000-0005-0000-0000-0000C8090000}"/>
    <cellStyle name="Millares 4 3 2 17 4" xfId="4422" xr:uid="{00000000-0005-0000-0000-0000CA090000}"/>
    <cellStyle name="Millares 4 3 2 17 4 2" xfId="7064" xr:uid="{00000000-0005-0000-0000-0000CB090000}"/>
    <cellStyle name="Millares 4 3 2 17 4 2 2" xfId="31291" xr:uid="{00000000-0005-0000-0000-0000CB090000}"/>
    <cellStyle name="Millares 4 3 2 17 4 3" xfId="28652" xr:uid="{00000000-0005-0000-0000-0000CA090000}"/>
    <cellStyle name="Millares 4 3 2 17 5" xfId="4676" xr:uid="{00000000-0005-0000-0000-0000CC090000}"/>
    <cellStyle name="Millares 4 3 2 17 5 2" xfId="28906" xr:uid="{00000000-0005-0000-0000-0000CC090000}"/>
    <cellStyle name="Millares 4 3 2 17 6" xfId="24800" xr:uid="{00000000-0005-0000-0000-0000C5090000}"/>
    <cellStyle name="Millares 4 3 2 18" xfId="261" xr:uid="{00000000-0005-0000-0000-0000CD090000}"/>
    <cellStyle name="Millares 4 3 2 18 2" xfId="1863" xr:uid="{00000000-0005-0000-0000-0000CE090000}"/>
    <cellStyle name="Millares 4 3 2 18 2 2" xfId="5039" xr:uid="{00000000-0005-0000-0000-0000CF090000}"/>
    <cellStyle name="Millares 4 3 2 18 2 2 2" xfId="29269" xr:uid="{00000000-0005-0000-0000-0000CF090000}"/>
    <cellStyle name="Millares 4 3 2 18 2 3" xfId="26093" xr:uid="{00000000-0005-0000-0000-0000CE090000}"/>
    <cellStyle name="Millares 4 3 2 18 3" xfId="2700" xr:uid="{00000000-0005-0000-0000-0000D0090000}"/>
    <cellStyle name="Millares 4 3 2 18 3 2" xfId="5876" xr:uid="{00000000-0005-0000-0000-0000D1090000}"/>
    <cellStyle name="Millares 4 3 2 18 3 2 2" xfId="30106" xr:uid="{00000000-0005-0000-0000-0000D1090000}"/>
    <cellStyle name="Millares 4 3 2 18 3 3" xfId="26930" xr:uid="{00000000-0005-0000-0000-0000D0090000}"/>
    <cellStyle name="Millares 4 3 2 18 4" xfId="4423" xr:uid="{00000000-0005-0000-0000-0000D2090000}"/>
    <cellStyle name="Millares 4 3 2 18 4 2" xfId="7065" xr:uid="{00000000-0005-0000-0000-0000D3090000}"/>
    <cellStyle name="Millares 4 3 2 18 4 2 2" xfId="31292" xr:uid="{00000000-0005-0000-0000-0000D3090000}"/>
    <cellStyle name="Millares 4 3 2 18 4 3" xfId="28653" xr:uid="{00000000-0005-0000-0000-0000D2090000}"/>
    <cellStyle name="Millares 4 3 2 18 5" xfId="4677" xr:uid="{00000000-0005-0000-0000-0000D4090000}"/>
    <cellStyle name="Millares 4 3 2 18 5 2" xfId="28907" xr:uid="{00000000-0005-0000-0000-0000D4090000}"/>
    <cellStyle name="Millares 4 3 2 18 6" xfId="24801" xr:uid="{00000000-0005-0000-0000-0000CD090000}"/>
    <cellStyle name="Millares 4 3 2 19" xfId="1854" xr:uid="{00000000-0005-0000-0000-0000D5090000}"/>
    <cellStyle name="Millares 4 3 2 19 2" xfId="5030" xr:uid="{00000000-0005-0000-0000-0000D6090000}"/>
    <cellStyle name="Millares 4 3 2 19 2 2" xfId="29260" xr:uid="{00000000-0005-0000-0000-0000D6090000}"/>
    <cellStyle name="Millares 4 3 2 19 3" xfId="26084" xr:uid="{00000000-0005-0000-0000-0000D5090000}"/>
    <cellStyle name="Millares 4 3 2 2" xfId="262" xr:uid="{00000000-0005-0000-0000-0000D7090000}"/>
    <cellStyle name="Millares 4 3 2 2 2" xfId="1864" xr:uid="{00000000-0005-0000-0000-0000D8090000}"/>
    <cellStyle name="Millares 4 3 2 2 2 2" xfId="5040" xr:uid="{00000000-0005-0000-0000-0000D9090000}"/>
    <cellStyle name="Millares 4 3 2 2 2 2 2" xfId="29270" xr:uid="{00000000-0005-0000-0000-0000D9090000}"/>
    <cellStyle name="Millares 4 3 2 2 2 3" xfId="26094" xr:uid="{00000000-0005-0000-0000-0000D8090000}"/>
    <cellStyle name="Millares 4 3 2 2 3" xfId="2701" xr:uid="{00000000-0005-0000-0000-0000DA090000}"/>
    <cellStyle name="Millares 4 3 2 2 3 2" xfId="5877" xr:uid="{00000000-0005-0000-0000-0000DB090000}"/>
    <cellStyle name="Millares 4 3 2 2 3 2 2" xfId="30107" xr:uid="{00000000-0005-0000-0000-0000DB090000}"/>
    <cellStyle name="Millares 4 3 2 2 3 3" xfId="26931" xr:uid="{00000000-0005-0000-0000-0000DA090000}"/>
    <cellStyle name="Millares 4 3 2 2 4" xfId="4424" xr:uid="{00000000-0005-0000-0000-0000DC090000}"/>
    <cellStyle name="Millares 4 3 2 2 4 2" xfId="7066" xr:uid="{00000000-0005-0000-0000-0000DD090000}"/>
    <cellStyle name="Millares 4 3 2 2 4 2 2" xfId="31293" xr:uid="{00000000-0005-0000-0000-0000DD090000}"/>
    <cellStyle name="Millares 4 3 2 2 4 3" xfId="28654" xr:uid="{00000000-0005-0000-0000-0000DC090000}"/>
    <cellStyle name="Millares 4 3 2 2 5" xfId="4678" xr:uid="{00000000-0005-0000-0000-0000DE090000}"/>
    <cellStyle name="Millares 4 3 2 2 5 2" xfId="28908" xr:uid="{00000000-0005-0000-0000-0000DE090000}"/>
    <cellStyle name="Millares 4 3 2 2 6" xfId="24802" xr:uid="{00000000-0005-0000-0000-0000D7090000}"/>
    <cellStyle name="Millares 4 3 2 20" xfId="2691" xr:uid="{00000000-0005-0000-0000-0000DF090000}"/>
    <cellStyle name="Millares 4 3 2 20 2" xfId="5867" xr:uid="{00000000-0005-0000-0000-0000E0090000}"/>
    <cellStyle name="Millares 4 3 2 20 2 2" xfId="30097" xr:uid="{00000000-0005-0000-0000-0000E0090000}"/>
    <cellStyle name="Millares 4 3 2 20 3" xfId="26921" xr:uid="{00000000-0005-0000-0000-0000DF090000}"/>
    <cellStyle name="Millares 4 3 2 21" xfId="4414" xr:uid="{00000000-0005-0000-0000-0000E1090000}"/>
    <cellStyle name="Millares 4 3 2 21 2" xfId="7056" xr:uid="{00000000-0005-0000-0000-0000E2090000}"/>
    <cellStyle name="Millares 4 3 2 21 2 2" xfId="31283" xr:uid="{00000000-0005-0000-0000-0000E2090000}"/>
    <cellStyle name="Millares 4 3 2 21 3" xfId="28644" xr:uid="{00000000-0005-0000-0000-0000E1090000}"/>
    <cellStyle name="Millares 4 3 2 22" xfId="4668" xr:uid="{00000000-0005-0000-0000-0000E3090000}"/>
    <cellStyle name="Millares 4 3 2 22 2" xfId="28898" xr:uid="{00000000-0005-0000-0000-0000E3090000}"/>
    <cellStyle name="Millares 4 3 2 23" xfId="24792" xr:uid="{00000000-0005-0000-0000-00008C090000}"/>
    <cellStyle name="Millares 4 3 2 3" xfId="263" xr:uid="{00000000-0005-0000-0000-0000E4090000}"/>
    <cellStyle name="Millares 4 3 2 3 2" xfId="1865" xr:uid="{00000000-0005-0000-0000-0000E5090000}"/>
    <cellStyle name="Millares 4 3 2 3 2 2" xfId="5041" xr:uid="{00000000-0005-0000-0000-0000E6090000}"/>
    <cellStyle name="Millares 4 3 2 3 2 2 2" xfId="29271" xr:uid="{00000000-0005-0000-0000-0000E6090000}"/>
    <cellStyle name="Millares 4 3 2 3 2 3" xfId="26095" xr:uid="{00000000-0005-0000-0000-0000E5090000}"/>
    <cellStyle name="Millares 4 3 2 3 3" xfId="2702" xr:uid="{00000000-0005-0000-0000-0000E7090000}"/>
    <cellStyle name="Millares 4 3 2 3 3 2" xfId="5878" xr:uid="{00000000-0005-0000-0000-0000E8090000}"/>
    <cellStyle name="Millares 4 3 2 3 3 2 2" xfId="30108" xr:uid="{00000000-0005-0000-0000-0000E8090000}"/>
    <cellStyle name="Millares 4 3 2 3 3 3" xfId="26932" xr:uid="{00000000-0005-0000-0000-0000E7090000}"/>
    <cellStyle name="Millares 4 3 2 3 4" xfId="4425" xr:uid="{00000000-0005-0000-0000-0000E9090000}"/>
    <cellStyle name="Millares 4 3 2 3 4 2" xfId="7067" xr:uid="{00000000-0005-0000-0000-0000EA090000}"/>
    <cellStyle name="Millares 4 3 2 3 4 2 2" xfId="31294" xr:uid="{00000000-0005-0000-0000-0000EA090000}"/>
    <cellStyle name="Millares 4 3 2 3 4 3" xfId="28655" xr:uid="{00000000-0005-0000-0000-0000E9090000}"/>
    <cellStyle name="Millares 4 3 2 3 5" xfId="4679" xr:uid="{00000000-0005-0000-0000-0000EB090000}"/>
    <cellStyle name="Millares 4 3 2 3 5 2" xfId="28909" xr:uid="{00000000-0005-0000-0000-0000EB090000}"/>
    <cellStyle name="Millares 4 3 2 3 6" xfId="24803" xr:uid="{00000000-0005-0000-0000-0000E4090000}"/>
    <cellStyle name="Millares 4 3 2 4" xfId="264" xr:uid="{00000000-0005-0000-0000-0000EC090000}"/>
    <cellStyle name="Millares 4 3 2 4 2" xfId="1866" xr:uid="{00000000-0005-0000-0000-0000ED090000}"/>
    <cellStyle name="Millares 4 3 2 4 2 2" xfId="5042" xr:uid="{00000000-0005-0000-0000-0000EE090000}"/>
    <cellStyle name="Millares 4 3 2 4 2 2 2" xfId="29272" xr:uid="{00000000-0005-0000-0000-0000EE090000}"/>
    <cellStyle name="Millares 4 3 2 4 2 3" xfId="26096" xr:uid="{00000000-0005-0000-0000-0000ED090000}"/>
    <cellStyle name="Millares 4 3 2 4 3" xfId="2703" xr:uid="{00000000-0005-0000-0000-0000EF090000}"/>
    <cellStyle name="Millares 4 3 2 4 3 2" xfId="5879" xr:uid="{00000000-0005-0000-0000-0000F0090000}"/>
    <cellStyle name="Millares 4 3 2 4 3 2 2" xfId="30109" xr:uid="{00000000-0005-0000-0000-0000F0090000}"/>
    <cellStyle name="Millares 4 3 2 4 3 3" xfId="26933" xr:uid="{00000000-0005-0000-0000-0000EF090000}"/>
    <cellStyle name="Millares 4 3 2 4 4" xfId="4426" xr:uid="{00000000-0005-0000-0000-0000F1090000}"/>
    <cellStyle name="Millares 4 3 2 4 4 2" xfId="7068" xr:uid="{00000000-0005-0000-0000-0000F2090000}"/>
    <cellStyle name="Millares 4 3 2 4 4 2 2" xfId="31295" xr:uid="{00000000-0005-0000-0000-0000F2090000}"/>
    <cellStyle name="Millares 4 3 2 4 4 3" xfId="28656" xr:uid="{00000000-0005-0000-0000-0000F1090000}"/>
    <cellStyle name="Millares 4 3 2 4 5" xfId="4680" xr:uid="{00000000-0005-0000-0000-0000F3090000}"/>
    <cellStyle name="Millares 4 3 2 4 5 2" xfId="28910" xr:uid="{00000000-0005-0000-0000-0000F3090000}"/>
    <cellStyle name="Millares 4 3 2 4 6" xfId="24804" xr:uid="{00000000-0005-0000-0000-0000EC090000}"/>
    <cellStyle name="Millares 4 3 2 5" xfId="265" xr:uid="{00000000-0005-0000-0000-0000F4090000}"/>
    <cellStyle name="Millares 4 3 2 5 2" xfId="1867" xr:uid="{00000000-0005-0000-0000-0000F5090000}"/>
    <cellStyle name="Millares 4 3 2 5 2 2" xfId="5043" xr:uid="{00000000-0005-0000-0000-0000F6090000}"/>
    <cellStyle name="Millares 4 3 2 5 2 2 2" xfId="29273" xr:uid="{00000000-0005-0000-0000-0000F6090000}"/>
    <cellStyle name="Millares 4 3 2 5 2 3" xfId="26097" xr:uid="{00000000-0005-0000-0000-0000F5090000}"/>
    <cellStyle name="Millares 4 3 2 5 3" xfId="2704" xr:uid="{00000000-0005-0000-0000-0000F7090000}"/>
    <cellStyle name="Millares 4 3 2 5 3 2" xfId="5880" xr:uid="{00000000-0005-0000-0000-0000F8090000}"/>
    <cellStyle name="Millares 4 3 2 5 3 2 2" xfId="30110" xr:uid="{00000000-0005-0000-0000-0000F8090000}"/>
    <cellStyle name="Millares 4 3 2 5 3 3" xfId="26934" xr:uid="{00000000-0005-0000-0000-0000F7090000}"/>
    <cellStyle name="Millares 4 3 2 5 4" xfId="4427" xr:uid="{00000000-0005-0000-0000-0000F9090000}"/>
    <cellStyle name="Millares 4 3 2 5 4 2" xfId="7069" xr:uid="{00000000-0005-0000-0000-0000FA090000}"/>
    <cellStyle name="Millares 4 3 2 5 4 2 2" xfId="31296" xr:uid="{00000000-0005-0000-0000-0000FA090000}"/>
    <cellStyle name="Millares 4 3 2 5 4 3" xfId="28657" xr:uid="{00000000-0005-0000-0000-0000F9090000}"/>
    <cellStyle name="Millares 4 3 2 5 5" xfId="4681" xr:uid="{00000000-0005-0000-0000-0000FB090000}"/>
    <cellStyle name="Millares 4 3 2 5 5 2" xfId="28911" xr:uid="{00000000-0005-0000-0000-0000FB090000}"/>
    <cellStyle name="Millares 4 3 2 5 6" xfId="24805" xr:uid="{00000000-0005-0000-0000-0000F4090000}"/>
    <cellStyle name="Millares 4 3 2 6" xfId="266" xr:uid="{00000000-0005-0000-0000-0000FC090000}"/>
    <cellStyle name="Millares 4 3 2 6 2" xfId="1868" xr:uid="{00000000-0005-0000-0000-0000FD090000}"/>
    <cellStyle name="Millares 4 3 2 6 2 2" xfId="5044" xr:uid="{00000000-0005-0000-0000-0000FE090000}"/>
    <cellStyle name="Millares 4 3 2 6 2 2 2" xfId="29274" xr:uid="{00000000-0005-0000-0000-0000FE090000}"/>
    <cellStyle name="Millares 4 3 2 6 2 3" xfId="26098" xr:uid="{00000000-0005-0000-0000-0000FD090000}"/>
    <cellStyle name="Millares 4 3 2 6 3" xfId="2705" xr:uid="{00000000-0005-0000-0000-0000FF090000}"/>
    <cellStyle name="Millares 4 3 2 6 3 2" xfId="5881" xr:uid="{00000000-0005-0000-0000-0000000A0000}"/>
    <cellStyle name="Millares 4 3 2 6 3 2 2" xfId="30111" xr:uid="{00000000-0005-0000-0000-0000000A0000}"/>
    <cellStyle name="Millares 4 3 2 6 3 3" xfId="26935" xr:uid="{00000000-0005-0000-0000-0000FF090000}"/>
    <cellStyle name="Millares 4 3 2 6 4" xfId="4428" xr:uid="{00000000-0005-0000-0000-0000010A0000}"/>
    <cellStyle name="Millares 4 3 2 6 4 2" xfId="7070" xr:uid="{00000000-0005-0000-0000-0000020A0000}"/>
    <cellStyle name="Millares 4 3 2 6 4 2 2" xfId="31297" xr:uid="{00000000-0005-0000-0000-0000020A0000}"/>
    <cellStyle name="Millares 4 3 2 6 4 3" xfId="28658" xr:uid="{00000000-0005-0000-0000-0000010A0000}"/>
    <cellStyle name="Millares 4 3 2 6 5" xfId="4682" xr:uid="{00000000-0005-0000-0000-0000030A0000}"/>
    <cellStyle name="Millares 4 3 2 6 5 2" xfId="28912" xr:uid="{00000000-0005-0000-0000-0000030A0000}"/>
    <cellStyle name="Millares 4 3 2 6 6" xfId="24806" xr:uid="{00000000-0005-0000-0000-0000FC090000}"/>
    <cellStyle name="Millares 4 3 2 7" xfId="267" xr:uid="{00000000-0005-0000-0000-0000040A0000}"/>
    <cellStyle name="Millares 4 3 2 7 2" xfId="1869" xr:uid="{00000000-0005-0000-0000-0000050A0000}"/>
    <cellStyle name="Millares 4 3 2 7 2 2" xfId="5045" xr:uid="{00000000-0005-0000-0000-0000060A0000}"/>
    <cellStyle name="Millares 4 3 2 7 2 2 2" xfId="29275" xr:uid="{00000000-0005-0000-0000-0000060A0000}"/>
    <cellStyle name="Millares 4 3 2 7 2 3" xfId="26099" xr:uid="{00000000-0005-0000-0000-0000050A0000}"/>
    <cellStyle name="Millares 4 3 2 7 3" xfId="2706" xr:uid="{00000000-0005-0000-0000-0000070A0000}"/>
    <cellStyle name="Millares 4 3 2 7 3 2" xfId="5882" xr:uid="{00000000-0005-0000-0000-0000080A0000}"/>
    <cellStyle name="Millares 4 3 2 7 3 2 2" xfId="30112" xr:uid="{00000000-0005-0000-0000-0000080A0000}"/>
    <cellStyle name="Millares 4 3 2 7 3 3" xfId="26936" xr:uid="{00000000-0005-0000-0000-0000070A0000}"/>
    <cellStyle name="Millares 4 3 2 7 4" xfId="4429" xr:uid="{00000000-0005-0000-0000-0000090A0000}"/>
    <cellStyle name="Millares 4 3 2 7 4 2" xfId="7071" xr:uid="{00000000-0005-0000-0000-00000A0A0000}"/>
    <cellStyle name="Millares 4 3 2 7 4 2 2" xfId="31298" xr:uid="{00000000-0005-0000-0000-00000A0A0000}"/>
    <cellStyle name="Millares 4 3 2 7 4 3" xfId="28659" xr:uid="{00000000-0005-0000-0000-0000090A0000}"/>
    <cellStyle name="Millares 4 3 2 7 5" xfId="4683" xr:uid="{00000000-0005-0000-0000-00000B0A0000}"/>
    <cellStyle name="Millares 4 3 2 7 5 2" xfId="28913" xr:uid="{00000000-0005-0000-0000-00000B0A0000}"/>
    <cellStyle name="Millares 4 3 2 7 6" xfId="24807" xr:uid="{00000000-0005-0000-0000-0000040A0000}"/>
    <cellStyle name="Millares 4 3 2 8" xfId="268" xr:uid="{00000000-0005-0000-0000-00000C0A0000}"/>
    <cellStyle name="Millares 4 3 2 8 2" xfId="1870" xr:uid="{00000000-0005-0000-0000-00000D0A0000}"/>
    <cellStyle name="Millares 4 3 2 8 2 2" xfId="5046" xr:uid="{00000000-0005-0000-0000-00000E0A0000}"/>
    <cellStyle name="Millares 4 3 2 8 2 2 2" xfId="29276" xr:uid="{00000000-0005-0000-0000-00000E0A0000}"/>
    <cellStyle name="Millares 4 3 2 8 2 3" xfId="26100" xr:uid="{00000000-0005-0000-0000-00000D0A0000}"/>
    <cellStyle name="Millares 4 3 2 8 3" xfId="2707" xr:uid="{00000000-0005-0000-0000-00000F0A0000}"/>
    <cellStyle name="Millares 4 3 2 8 3 2" xfId="5883" xr:uid="{00000000-0005-0000-0000-0000100A0000}"/>
    <cellStyle name="Millares 4 3 2 8 3 2 2" xfId="30113" xr:uid="{00000000-0005-0000-0000-0000100A0000}"/>
    <cellStyle name="Millares 4 3 2 8 3 3" xfId="26937" xr:uid="{00000000-0005-0000-0000-00000F0A0000}"/>
    <cellStyle name="Millares 4 3 2 8 4" xfId="4430" xr:uid="{00000000-0005-0000-0000-0000110A0000}"/>
    <cellStyle name="Millares 4 3 2 8 4 2" xfId="7072" xr:uid="{00000000-0005-0000-0000-0000120A0000}"/>
    <cellStyle name="Millares 4 3 2 8 4 2 2" xfId="31299" xr:uid="{00000000-0005-0000-0000-0000120A0000}"/>
    <cellStyle name="Millares 4 3 2 8 4 3" xfId="28660" xr:uid="{00000000-0005-0000-0000-0000110A0000}"/>
    <cellStyle name="Millares 4 3 2 8 5" xfId="4684" xr:uid="{00000000-0005-0000-0000-0000130A0000}"/>
    <cellStyle name="Millares 4 3 2 8 5 2" xfId="28914" xr:uid="{00000000-0005-0000-0000-0000130A0000}"/>
    <cellStyle name="Millares 4 3 2 8 6" xfId="24808" xr:uid="{00000000-0005-0000-0000-00000C0A0000}"/>
    <cellStyle name="Millares 4 3 2 9" xfId="269" xr:uid="{00000000-0005-0000-0000-0000140A0000}"/>
    <cellStyle name="Millares 4 3 2 9 2" xfId="1871" xr:uid="{00000000-0005-0000-0000-0000150A0000}"/>
    <cellStyle name="Millares 4 3 2 9 2 2" xfId="5047" xr:uid="{00000000-0005-0000-0000-0000160A0000}"/>
    <cellStyle name="Millares 4 3 2 9 2 2 2" xfId="29277" xr:uid="{00000000-0005-0000-0000-0000160A0000}"/>
    <cellStyle name="Millares 4 3 2 9 2 3" xfId="26101" xr:uid="{00000000-0005-0000-0000-0000150A0000}"/>
    <cellStyle name="Millares 4 3 2 9 3" xfId="2708" xr:uid="{00000000-0005-0000-0000-0000170A0000}"/>
    <cellStyle name="Millares 4 3 2 9 3 2" xfId="5884" xr:uid="{00000000-0005-0000-0000-0000180A0000}"/>
    <cellStyle name="Millares 4 3 2 9 3 2 2" xfId="30114" xr:uid="{00000000-0005-0000-0000-0000180A0000}"/>
    <cellStyle name="Millares 4 3 2 9 3 3" xfId="26938" xr:uid="{00000000-0005-0000-0000-0000170A0000}"/>
    <cellStyle name="Millares 4 3 2 9 4" xfId="4431" xr:uid="{00000000-0005-0000-0000-0000190A0000}"/>
    <cellStyle name="Millares 4 3 2 9 4 2" xfId="7073" xr:uid="{00000000-0005-0000-0000-00001A0A0000}"/>
    <cellStyle name="Millares 4 3 2 9 4 2 2" xfId="31300" xr:uid="{00000000-0005-0000-0000-00001A0A0000}"/>
    <cellStyle name="Millares 4 3 2 9 4 3" xfId="28661" xr:uid="{00000000-0005-0000-0000-0000190A0000}"/>
    <cellStyle name="Millares 4 3 2 9 5" xfId="4685" xr:uid="{00000000-0005-0000-0000-00001B0A0000}"/>
    <cellStyle name="Millares 4 3 2 9 5 2" xfId="28915" xr:uid="{00000000-0005-0000-0000-00001B0A0000}"/>
    <cellStyle name="Millares 4 3 2 9 6" xfId="24809" xr:uid="{00000000-0005-0000-0000-0000140A0000}"/>
    <cellStyle name="Millares 4 3 20" xfId="1843" xr:uid="{00000000-0005-0000-0000-00001C0A0000}"/>
    <cellStyle name="Millares 4 3 20 2" xfId="5019" xr:uid="{00000000-0005-0000-0000-00001D0A0000}"/>
    <cellStyle name="Millares 4 3 20 2 2" xfId="29249" xr:uid="{00000000-0005-0000-0000-00001D0A0000}"/>
    <cellStyle name="Millares 4 3 20 3" xfId="26073" xr:uid="{00000000-0005-0000-0000-00001C0A0000}"/>
    <cellStyle name="Millares 4 3 21" xfId="2680" xr:uid="{00000000-0005-0000-0000-00001E0A0000}"/>
    <cellStyle name="Millares 4 3 21 2" xfId="5856" xr:uid="{00000000-0005-0000-0000-00001F0A0000}"/>
    <cellStyle name="Millares 4 3 21 2 2" xfId="30086" xr:uid="{00000000-0005-0000-0000-00001F0A0000}"/>
    <cellStyle name="Millares 4 3 21 3" xfId="26910" xr:uid="{00000000-0005-0000-0000-00001E0A0000}"/>
    <cellStyle name="Millares 4 3 22" xfId="4403" xr:uid="{00000000-0005-0000-0000-0000200A0000}"/>
    <cellStyle name="Millares 4 3 22 2" xfId="7045" xr:uid="{00000000-0005-0000-0000-0000210A0000}"/>
    <cellStyle name="Millares 4 3 22 2 2" xfId="31272" xr:uid="{00000000-0005-0000-0000-0000210A0000}"/>
    <cellStyle name="Millares 4 3 22 3" xfId="28633" xr:uid="{00000000-0005-0000-0000-0000200A0000}"/>
    <cellStyle name="Millares 4 3 23" xfId="4657" xr:uid="{00000000-0005-0000-0000-0000220A0000}"/>
    <cellStyle name="Millares 4 3 23 2" xfId="28887" xr:uid="{00000000-0005-0000-0000-0000220A0000}"/>
    <cellStyle name="Millares 4 3 24" xfId="24781" xr:uid="{00000000-0005-0000-0000-00003B090000}"/>
    <cellStyle name="Millares 4 3 3" xfId="270" xr:uid="{00000000-0005-0000-0000-0000230A0000}"/>
    <cellStyle name="Millares 4 3 3 2" xfId="1872" xr:uid="{00000000-0005-0000-0000-0000240A0000}"/>
    <cellStyle name="Millares 4 3 3 2 2" xfId="5048" xr:uid="{00000000-0005-0000-0000-0000250A0000}"/>
    <cellStyle name="Millares 4 3 3 2 2 2" xfId="29278" xr:uid="{00000000-0005-0000-0000-0000250A0000}"/>
    <cellStyle name="Millares 4 3 3 2 3" xfId="26102" xr:uid="{00000000-0005-0000-0000-0000240A0000}"/>
    <cellStyle name="Millares 4 3 3 3" xfId="2709" xr:uid="{00000000-0005-0000-0000-0000260A0000}"/>
    <cellStyle name="Millares 4 3 3 3 2" xfId="5885" xr:uid="{00000000-0005-0000-0000-0000270A0000}"/>
    <cellStyle name="Millares 4 3 3 3 2 2" xfId="30115" xr:uid="{00000000-0005-0000-0000-0000270A0000}"/>
    <cellStyle name="Millares 4 3 3 3 3" xfId="26939" xr:uid="{00000000-0005-0000-0000-0000260A0000}"/>
    <cellStyle name="Millares 4 3 3 4" xfId="4432" xr:uid="{00000000-0005-0000-0000-0000280A0000}"/>
    <cellStyle name="Millares 4 3 3 4 2" xfId="7074" xr:uid="{00000000-0005-0000-0000-0000290A0000}"/>
    <cellStyle name="Millares 4 3 3 4 2 2" xfId="31301" xr:uid="{00000000-0005-0000-0000-0000290A0000}"/>
    <cellStyle name="Millares 4 3 3 4 3" xfId="28662" xr:uid="{00000000-0005-0000-0000-0000280A0000}"/>
    <cellStyle name="Millares 4 3 3 5" xfId="4686" xr:uid="{00000000-0005-0000-0000-00002A0A0000}"/>
    <cellStyle name="Millares 4 3 3 5 2" xfId="28916" xr:uid="{00000000-0005-0000-0000-00002A0A0000}"/>
    <cellStyle name="Millares 4 3 3 6" xfId="24810" xr:uid="{00000000-0005-0000-0000-0000230A0000}"/>
    <cellStyle name="Millares 4 3 4" xfId="271" xr:uid="{00000000-0005-0000-0000-00002B0A0000}"/>
    <cellStyle name="Millares 4 3 4 2" xfId="1873" xr:uid="{00000000-0005-0000-0000-00002C0A0000}"/>
    <cellStyle name="Millares 4 3 4 2 2" xfId="5049" xr:uid="{00000000-0005-0000-0000-00002D0A0000}"/>
    <cellStyle name="Millares 4 3 4 2 2 2" xfId="29279" xr:uid="{00000000-0005-0000-0000-00002D0A0000}"/>
    <cellStyle name="Millares 4 3 4 2 3" xfId="26103" xr:uid="{00000000-0005-0000-0000-00002C0A0000}"/>
    <cellStyle name="Millares 4 3 4 3" xfId="2710" xr:uid="{00000000-0005-0000-0000-00002E0A0000}"/>
    <cellStyle name="Millares 4 3 4 3 2" xfId="5886" xr:uid="{00000000-0005-0000-0000-00002F0A0000}"/>
    <cellStyle name="Millares 4 3 4 3 2 2" xfId="30116" xr:uid="{00000000-0005-0000-0000-00002F0A0000}"/>
    <cellStyle name="Millares 4 3 4 3 3" xfId="26940" xr:uid="{00000000-0005-0000-0000-00002E0A0000}"/>
    <cellStyle name="Millares 4 3 4 4" xfId="4433" xr:uid="{00000000-0005-0000-0000-0000300A0000}"/>
    <cellStyle name="Millares 4 3 4 4 2" xfId="7075" xr:uid="{00000000-0005-0000-0000-0000310A0000}"/>
    <cellStyle name="Millares 4 3 4 4 2 2" xfId="31302" xr:uid="{00000000-0005-0000-0000-0000310A0000}"/>
    <cellStyle name="Millares 4 3 4 4 3" xfId="28663" xr:uid="{00000000-0005-0000-0000-0000300A0000}"/>
    <cellStyle name="Millares 4 3 4 5" xfId="4687" xr:uid="{00000000-0005-0000-0000-0000320A0000}"/>
    <cellStyle name="Millares 4 3 4 5 2" xfId="28917" xr:uid="{00000000-0005-0000-0000-0000320A0000}"/>
    <cellStyle name="Millares 4 3 4 6" xfId="24811" xr:uid="{00000000-0005-0000-0000-00002B0A0000}"/>
    <cellStyle name="Millares 4 3 5" xfId="272" xr:uid="{00000000-0005-0000-0000-0000330A0000}"/>
    <cellStyle name="Millares 4 3 5 2" xfId="1874" xr:uid="{00000000-0005-0000-0000-0000340A0000}"/>
    <cellStyle name="Millares 4 3 5 2 2" xfId="5050" xr:uid="{00000000-0005-0000-0000-0000350A0000}"/>
    <cellStyle name="Millares 4 3 5 2 2 2" xfId="29280" xr:uid="{00000000-0005-0000-0000-0000350A0000}"/>
    <cellStyle name="Millares 4 3 5 2 3" xfId="26104" xr:uid="{00000000-0005-0000-0000-0000340A0000}"/>
    <cellStyle name="Millares 4 3 5 3" xfId="2711" xr:uid="{00000000-0005-0000-0000-0000360A0000}"/>
    <cellStyle name="Millares 4 3 5 3 2" xfId="5887" xr:uid="{00000000-0005-0000-0000-0000370A0000}"/>
    <cellStyle name="Millares 4 3 5 3 2 2" xfId="30117" xr:uid="{00000000-0005-0000-0000-0000370A0000}"/>
    <cellStyle name="Millares 4 3 5 3 3" xfId="26941" xr:uid="{00000000-0005-0000-0000-0000360A0000}"/>
    <cellStyle name="Millares 4 3 5 4" xfId="4434" xr:uid="{00000000-0005-0000-0000-0000380A0000}"/>
    <cellStyle name="Millares 4 3 5 4 2" xfId="7076" xr:uid="{00000000-0005-0000-0000-0000390A0000}"/>
    <cellStyle name="Millares 4 3 5 4 2 2" xfId="31303" xr:uid="{00000000-0005-0000-0000-0000390A0000}"/>
    <cellStyle name="Millares 4 3 5 4 3" xfId="28664" xr:uid="{00000000-0005-0000-0000-0000380A0000}"/>
    <cellStyle name="Millares 4 3 5 5" xfId="4688" xr:uid="{00000000-0005-0000-0000-00003A0A0000}"/>
    <cellStyle name="Millares 4 3 5 5 2" xfId="28918" xr:uid="{00000000-0005-0000-0000-00003A0A0000}"/>
    <cellStyle name="Millares 4 3 5 6" xfId="24812" xr:uid="{00000000-0005-0000-0000-0000330A0000}"/>
    <cellStyle name="Millares 4 3 6" xfId="273" xr:uid="{00000000-0005-0000-0000-00003B0A0000}"/>
    <cellStyle name="Millares 4 3 6 2" xfId="1875" xr:uid="{00000000-0005-0000-0000-00003C0A0000}"/>
    <cellStyle name="Millares 4 3 6 2 2" xfId="5051" xr:uid="{00000000-0005-0000-0000-00003D0A0000}"/>
    <cellStyle name="Millares 4 3 6 2 2 2" xfId="29281" xr:uid="{00000000-0005-0000-0000-00003D0A0000}"/>
    <cellStyle name="Millares 4 3 6 2 3" xfId="26105" xr:uid="{00000000-0005-0000-0000-00003C0A0000}"/>
    <cellStyle name="Millares 4 3 6 3" xfId="2712" xr:uid="{00000000-0005-0000-0000-00003E0A0000}"/>
    <cellStyle name="Millares 4 3 6 3 2" xfId="5888" xr:uid="{00000000-0005-0000-0000-00003F0A0000}"/>
    <cellStyle name="Millares 4 3 6 3 2 2" xfId="30118" xr:uid="{00000000-0005-0000-0000-00003F0A0000}"/>
    <cellStyle name="Millares 4 3 6 3 3" xfId="26942" xr:uid="{00000000-0005-0000-0000-00003E0A0000}"/>
    <cellStyle name="Millares 4 3 6 4" xfId="4435" xr:uid="{00000000-0005-0000-0000-0000400A0000}"/>
    <cellStyle name="Millares 4 3 6 4 2" xfId="7077" xr:uid="{00000000-0005-0000-0000-0000410A0000}"/>
    <cellStyle name="Millares 4 3 6 4 2 2" xfId="31304" xr:uid="{00000000-0005-0000-0000-0000410A0000}"/>
    <cellStyle name="Millares 4 3 6 4 3" xfId="28665" xr:uid="{00000000-0005-0000-0000-0000400A0000}"/>
    <cellStyle name="Millares 4 3 6 5" xfId="4689" xr:uid="{00000000-0005-0000-0000-0000420A0000}"/>
    <cellStyle name="Millares 4 3 6 5 2" xfId="28919" xr:uid="{00000000-0005-0000-0000-0000420A0000}"/>
    <cellStyle name="Millares 4 3 6 6" xfId="24813" xr:uid="{00000000-0005-0000-0000-00003B0A0000}"/>
    <cellStyle name="Millares 4 3 7" xfId="274" xr:uid="{00000000-0005-0000-0000-0000430A0000}"/>
    <cellStyle name="Millares 4 3 7 2" xfId="1876" xr:uid="{00000000-0005-0000-0000-0000440A0000}"/>
    <cellStyle name="Millares 4 3 7 2 2" xfId="5052" xr:uid="{00000000-0005-0000-0000-0000450A0000}"/>
    <cellStyle name="Millares 4 3 7 2 2 2" xfId="29282" xr:uid="{00000000-0005-0000-0000-0000450A0000}"/>
    <cellStyle name="Millares 4 3 7 2 3" xfId="26106" xr:uid="{00000000-0005-0000-0000-0000440A0000}"/>
    <cellStyle name="Millares 4 3 7 3" xfId="2713" xr:uid="{00000000-0005-0000-0000-0000460A0000}"/>
    <cellStyle name="Millares 4 3 7 3 2" xfId="5889" xr:uid="{00000000-0005-0000-0000-0000470A0000}"/>
    <cellStyle name="Millares 4 3 7 3 2 2" xfId="30119" xr:uid="{00000000-0005-0000-0000-0000470A0000}"/>
    <cellStyle name="Millares 4 3 7 3 3" xfId="26943" xr:uid="{00000000-0005-0000-0000-0000460A0000}"/>
    <cellStyle name="Millares 4 3 7 4" xfId="4436" xr:uid="{00000000-0005-0000-0000-0000480A0000}"/>
    <cellStyle name="Millares 4 3 7 4 2" xfId="7078" xr:uid="{00000000-0005-0000-0000-0000490A0000}"/>
    <cellStyle name="Millares 4 3 7 4 2 2" xfId="31305" xr:uid="{00000000-0005-0000-0000-0000490A0000}"/>
    <cellStyle name="Millares 4 3 7 4 3" xfId="28666" xr:uid="{00000000-0005-0000-0000-0000480A0000}"/>
    <cellStyle name="Millares 4 3 7 5" xfId="4690" xr:uid="{00000000-0005-0000-0000-00004A0A0000}"/>
    <cellStyle name="Millares 4 3 7 5 2" xfId="28920" xr:uid="{00000000-0005-0000-0000-00004A0A0000}"/>
    <cellStyle name="Millares 4 3 7 6" xfId="24814" xr:uid="{00000000-0005-0000-0000-0000430A0000}"/>
    <cellStyle name="Millares 4 3 8" xfId="275" xr:uid="{00000000-0005-0000-0000-00004B0A0000}"/>
    <cellStyle name="Millares 4 3 8 2" xfId="1877" xr:uid="{00000000-0005-0000-0000-00004C0A0000}"/>
    <cellStyle name="Millares 4 3 8 2 2" xfId="5053" xr:uid="{00000000-0005-0000-0000-00004D0A0000}"/>
    <cellStyle name="Millares 4 3 8 2 2 2" xfId="29283" xr:uid="{00000000-0005-0000-0000-00004D0A0000}"/>
    <cellStyle name="Millares 4 3 8 2 3" xfId="26107" xr:uid="{00000000-0005-0000-0000-00004C0A0000}"/>
    <cellStyle name="Millares 4 3 8 3" xfId="2714" xr:uid="{00000000-0005-0000-0000-00004E0A0000}"/>
    <cellStyle name="Millares 4 3 8 3 2" xfId="5890" xr:uid="{00000000-0005-0000-0000-00004F0A0000}"/>
    <cellStyle name="Millares 4 3 8 3 2 2" xfId="30120" xr:uid="{00000000-0005-0000-0000-00004F0A0000}"/>
    <cellStyle name="Millares 4 3 8 3 3" xfId="26944" xr:uid="{00000000-0005-0000-0000-00004E0A0000}"/>
    <cellStyle name="Millares 4 3 8 4" xfId="4437" xr:uid="{00000000-0005-0000-0000-0000500A0000}"/>
    <cellStyle name="Millares 4 3 8 4 2" xfId="7079" xr:uid="{00000000-0005-0000-0000-0000510A0000}"/>
    <cellStyle name="Millares 4 3 8 4 2 2" xfId="31306" xr:uid="{00000000-0005-0000-0000-0000510A0000}"/>
    <cellStyle name="Millares 4 3 8 4 3" xfId="28667" xr:uid="{00000000-0005-0000-0000-0000500A0000}"/>
    <cellStyle name="Millares 4 3 8 5" xfId="4691" xr:uid="{00000000-0005-0000-0000-0000520A0000}"/>
    <cellStyle name="Millares 4 3 8 5 2" xfId="28921" xr:uid="{00000000-0005-0000-0000-0000520A0000}"/>
    <cellStyle name="Millares 4 3 8 6" xfId="24815" xr:uid="{00000000-0005-0000-0000-00004B0A0000}"/>
    <cellStyle name="Millares 4 3 9" xfId="276" xr:uid="{00000000-0005-0000-0000-0000530A0000}"/>
    <cellStyle name="Millares 4 3 9 2" xfId="1878" xr:uid="{00000000-0005-0000-0000-0000540A0000}"/>
    <cellStyle name="Millares 4 3 9 2 2" xfId="5054" xr:uid="{00000000-0005-0000-0000-0000550A0000}"/>
    <cellStyle name="Millares 4 3 9 2 2 2" xfId="29284" xr:uid="{00000000-0005-0000-0000-0000550A0000}"/>
    <cellStyle name="Millares 4 3 9 2 3" xfId="26108" xr:uid="{00000000-0005-0000-0000-0000540A0000}"/>
    <cellStyle name="Millares 4 3 9 3" xfId="2715" xr:uid="{00000000-0005-0000-0000-0000560A0000}"/>
    <cellStyle name="Millares 4 3 9 3 2" xfId="5891" xr:uid="{00000000-0005-0000-0000-0000570A0000}"/>
    <cellStyle name="Millares 4 3 9 3 2 2" xfId="30121" xr:uid="{00000000-0005-0000-0000-0000570A0000}"/>
    <cellStyle name="Millares 4 3 9 3 3" xfId="26945" xr:uid="{00000000-0005-0000-0000-0000560A0000}"/>
    <cellStyle name="Millares 4 3 9 4" xfId="4438" xr:uid="{00000000-0005-0000-0000-0000580A0000}"/>
    <cellStyle name="Millares 4 3 9 4 2" xfId="7080" xr:uid="{00000000-0005-0000-0000-0000590A0000}"/>
    <cellStyle name="Millares 4 3 9 4 2 2" xfId="31307" xr:uid="{00000000-0005-0000-0000-0000590A0000}"/>
    <cellStyle name="Millares 4 3 9 4 3" xfId="28668" xr:uid="{00000000-0005-0000-0000-0000580A0000}"/>
    <cellStyle name="Millares 4 3 9 5" xfId="4692" xr:uid="{00000000-0005-0000-0000-00005A0A0000}"/>
    <cellStyle name="Millares 4 3 9 5 2" xfId="28922" xr:uid="{00000000-0005-0000-0000-00005A0A0000}"/>
    <cellStyle name="Millares 4 3 9 6" xfId="24816" xr:uid="{00000000-0005-0000-0000-0000530A0000}"/>
    <cellStyle name="Millares 4 4" xfId="277" xr:uid="{00000000-0005-0000-0000-00005B0A0000}"/>
    <cellStyle name="Millares 4 4 10" xfId="278" xr:uid="{00000000-0005-0000-0000-00005C0A0000}"/>
    <cellStyle name="Millares 4 4 10 2" xfId="1880" xr:uid="{00000000-0005-0000-0000-00005D0A0000}"/>
    <cellStyle name="Millares 4 4 10 2 2" xfId="5056" xr:uid="{00000000-0005-0000-0000-00005E0A0000}"/>
    <cellStyle name="Millares 4 4 10 2 2 2" xfId="29286" xr:uid="{00000000-0005-0000-0000-00005E0A0000}"/>
    <cellStyle name="Millares 4 4 10 2 3" xfId="26110" xr:uid="{00000000-0005-0000-0000-00005D0A0000}"/>
    <cellStyle name="Millares 4 4 10 3" xfId="2717" xr:uid="{00000000-0005-0000-0000-00005F0A0000}"/>
    <cellStyle name="Millares 4 4 10 3 2" xfId="5893" xr:uid="{00000000-0005-0000-0000-0000600A0000}"/>
    <cellStyle name="Millares 4 4 10 3 2 2" xfId="30123" xr:uid="{00000000-0005-0000-0000-0000600A0000}"/>
    <cellStyle name="Millares 4 4 10 3 3" xfId="26947" xr:uid="{00000000-0005-0000-0000-00005F0A0000}"/>
    <cellStyle name="Millares 4 4 10 4" xfId="4440" xr:uid="{00000000-0005-0000-0000-0000610A0000}"/>
    <cellStyle name="Millares 4 4 10 4 2" xfId="7082" xr:uid="{00000000-0005-0000-0000-0000620A0000}"/>
    <cellStyle name="Millares 4 4 10 4 2 2" xfId="31309" xr:uid="{00000000-0005-0000-0000-0000620A0000}"/>
    <cellStyle name="Millares 4 4 10 4 3" xfId="28670" xr:uid="{00000000-0005-0000-0000-0000610A0000}"/>
    <cellStyle name="Millares 4 4 10 5" xfId="4694" xr:uid="{00000000-0005-0000-0000-0000630A0000}"/>
    <cellStyle name="Millares 4 4 10 5 2" xfId="28924" xr:uid="{00000000-0005-0000-0000-0000630A0000}"/>
    <cellStyle name="Millares 4 4 10 6" xfId="24818" xr:uid="{00000000-0005-0000-0000-00005C0A0000}"/>
    <cellStyle name="Millares 4 4 11" xfId="279" xr:uid="{00000000-0005-0000-0000-0000640A0000}"/>
    <cellStyle name="Millares 4 4 11 2" xfId="1881" xr:uid="{00000000-0005-0000-0000-0000650A0000}"/>
    <cellStyle name="Millares 4 4 11 2 2" xfId="5057" xr:uid="{00000000-0005-0000-0000-0000660A0000}"/>
    <cellStyle name="Millares 4 4 11 2 2 2" xfId="29287" xr:uid="{00000000-0005-0000-0000-0000660A0000}"/>
    <cellStyle name="Millares 4 4 11 2 3" xfId="26111" xr:uid="{00000000-0005-0000-0000-0000650A0000}"/>
    <cellStyle name="Millares 4 4 11 3" xfId="2718" xr:uid="{00000000-0005-0000-0000-0000670A0000}"/>
    <cellStyle name="Millares 4 4 11 3 2" xfId="5894" xr:uid="{00000000-0005-0000-0000-0000680A0000}"/>
    <cellStyle name="Millares 4 4 11 3 2 2" xfId="30124" xr:uid="{00000000-0005-0000-0000-0000680A0000}"/>
    <cellStyle name="Millares 4 4 11 3 3" xfId="26948" xr:uid="{00000000-0005-0000-0000-0000670A0000}"/>
    <cellStyle name="Millares 4 4 11 4" xfId="4441" xr:uid="{00000000-0005-0000-0000-0000690A0000}"/>
    <cellStyle name="Millares 4 4 11 4 2" xfId="7083" xr:uid="{00000000-0005-0000-0000-00006A0A0000}"/>
    <cellStyle name="Millares 4 4 11 4 2 2" xfId="31310" xr:uid="{00000000-0005-0000-0000-00006A0A0000}"/>
    <cellStyle name="Millares 4 4 11 4 3" xfId="28671" xr:uid="{00000000-0005-0000-0000-0000690A0000}"/>
    <cellStyle name="Millares 4 4 11 5" xfId="4695" xr:uid="{00000000-0005-0000-0000-00006B0A0000}"/>
    <cellStyle name="Millares 4 4 11 5 2" xfId="28925" xr:uid="{00000000-0005-0000-0000-00006B0A0000}"/>
    <cellStyle name="Millares 4 4 11 6" xfId="24819" xr:uid="{00000000-0005-0000-0000-0000640A0000}"/>
    <cellStyle name="Millares 4 4 12" xfId="280" xr:uid="{00000000-0005-0000-0000-00006C0A0000}"/>
    <cellStyle name="Millares 4 4 12 2" xfId="1882" xr:uid="{00000000-0005-0000-0000-00006D0A0000}"/>
    <cellStyle name="Millares 4 4 12 2 2" xfId="5058" xr:uid="{00000000-0005-0000-0000-00006E0A0000}"/>
    <cellStyle name="Millares 4 4 12 2 2 2" xfId="29288" xr:uid="{00000000-0005-0000-0000-00006E0A0000}"/>
    <cellStyle name="Millares 4 4 12 2 3" xfId="26112" xr:uid="{00000000-0005-0000-0000-00006D0A0000}"/>
    <cellStyle name="Millares 4 4 12 3" xfId="2719" xr:uid="{00000000-0005-0000-0000-00006F0A0000}"/>
    <cellStyle name="Millares 4 4 12 3 2" xfId="5895" xr:uid="{00000000-0005-0000-0000-0000700A0000}"/>
    <cellStyle name="Millares 4 4 12 3 2 2" xfId="30125" xr:uid="{00000000-0005-0000-0000-0000700A0000}"/>
    <cellStyle name="Millares 4 4 12 3 3" xfId="26949" xr:uid="{00000000-0005-0000-0000-00006F0A0000}"/>
    <cellStyle name="Millares 4 4 12 4" xfId="4442" xr:uid="{00000000-0005-0000-0000-0000710A0000}"/>
    <cellStyle name="Millares 4 4 12 4 2" xfId="7084" xr:uid="{00000000-0005-0000-0000-0000720A0000}"/>
    <cellStyle name="Millares 4 4 12 4 2 2" xfId="31311" xr:uid="{00000000-0005-0000-0000-0000720A0000}"/>
    <cellStyle name="Millares 4 4 12 4 3" xfId="28672" xr:uid="{00000000-0005-0000-0000-0000710A0000}"/>
    <cellStyle name="Millares 4 4 12 5" xfId="4696" xr:uid="{00000000-0005-0000-0000-0000730A0000}"/>
    <cellStyle name="Millares 4 4 12 5 2" xfId="28926" xr:uid="{00000000-0005-0000-0000-0000730A0000}"/>
    <cellStyle name="Millares 4 4 12 6" xfId="24820" xr:uid="{00000000-0005-0000-0000-00006C0A0000}"/>
    <cellStyle name="Millares 4 4 13" xfId="281" xr:uid="{00000000-0005-0000-0000-0000740A0000}"/>
    <cellStyle name="Millares 4 4 13 2" xfId="1883" xr:uid="{00000000-0005-0000-0000-0000750A0000}"/>
    <cellStyle name="Millares 4 4 13 2 2" xfId="5059" xr:uid="{00000000-0005-0000-0000-0000760A0000}"/>
    <cellStyle name="Millares 4 4 13 2 2 2" xfId="29289" xr:uid="{00000000-0005-0000-0000-0000760A0000}"/>
    <cellStyle name="Millares 4 4 13 2 3" xfId="26113" xr:uid="{00000000-0005-0000-0000-0000750A0000}"/>
    <cellStyle name="Millares 4 4 13 3" xfId="2720" xr:uid="{00000000-0005-0000-0000-0000770A0000}"/>
    <cellStyle name="Millares 4 4 13 3 2" xfId="5896" xr:uid="{00000000-0005-0000-0000-0000780A0000}"/>
    <cellStyle name="Millares 4 4 13 3 2 2" xfId="30126" xr:uid="{00000000-0005-0000-0000-0000780A0000}"/>
    <cellStyle name="Millares 4 4 13 3 3" xfId="26950" xr:uid="{00000000-0005-0000-0000-0000770A0000}"/>
    <cellStyle name="Millares 4 4 13 4" xfId="4443" xr:uid="{00000000-0005-0000-0000-0000790A0000}"/>
    <cellStyle name="Millares 4 4 13 4 2" xfId="7085" xr:uid="{00000000-0005-0000-0000-00007A0A0000}"/>
    <cellStyle name="Millares 4 4 13 4 2 2" xfId="31312" xr:uid="{00000000-0005-0000-0000-00007A0A0000}"/>
    <cellStyle name="Millares 4 4 13 4 3" xfId="28673" xr:uid="{00000000-0005-0000-0000-0000790A0000}"/>
    <cellStyle name="Millares 4 4 13 5" xfId="4697" xr:uid="{00000000-0005-0000-0000-00007B0A0000}"/>
    <cellStyle name="Millares 4 4 13 5 2" xfId="28927" xr:uid="{00000000-0005-0000-0000-00007B0A0000}"/>
    <cellStyle name="Millares 4 4 13 6" xfId="24821" xr:uid="{00000000-0005-0000-0000-0000740A0000}"/>
    <cellStyle name="Millares 4 4 14" xfId="282" xr:uid="{00000000-0005-0000-0000-00007C0A0000}"/>
    <cellStyle name="Millares 4 4 14 2" xfId="1884" xr:uid="{00000000-0005-0000-0000-00007D0A0000}"/>
    <cellStyle name="Millares 4 4 14 2 2" xfId="5060" xr:uid="{00000000-0005-0000-0000-00007E0A0000}"/>
    <cellStyle name="Millares 4 4 14 2 2 2" xfId="29290" xr:uid="{00000000-0005-0000-0000-00007E0A0000}"/>
    <cellStyle name="Millares 4 4 14 2 3" xfId="26114" xr:uid="{00000000-0005-0000-0000-00007D0A0000}"/>
    <cellStyle name="Millares 4 4 14 3" xfId="2721" xr:uid="{00000000-0005-0000-0000-00007F0A0000}"/>
    <cellStyle name="Millares 4 4 14 3 2" xfId="5897" xr:uid="{00000000-0005-0000-0000-0000800A0000}"/>
    <cellStyle name="Millares 4 4 14 3 2 2" xfId="30127" xr:uid="{00000000-0005-0000-0000-0000800A0000}"/>
    <cellStyle name="Millares 4 4 14 3 3" xfId="26951" xr:uid="{00000000-0005-0000-0000-00007F0A0000}"/>
    <cellStyle name="Millares 4 4 14 4" xfId="4444" xr:uid="{00000000-0005-0000-0000-0000810A0000}"/>
    <cellStyle name="Millares 4 4 14 4 2" xfId="7086" xr:uid="{00000000-0005-0000-0000-0000820A0000}"/>
    <cellStyle name="Millares 4 4 14 4 2 2" xfId="31313" xr:uid="{00000000-0005-0000-0000-0000820A0000}"/>
    <cellStyle name="Millares 4 4 14 4 3" xfId="28674" xr:uid="{00000000-0005-0000-0000-0000810A0000}"/>
    <cellStyle name="Millares 4 4 14 5" xfId="4698" xr:uid="{00000000-0005-0000-0000-0000830A0000}"/>
    <cellStyle name="Millares 4 4 14 5 2" xfId="28928" xr:uid="{00000000-0005-0000-0000-0000830A0000}"/>
    <cellStyle name="Millares 4 4 14 6" xfId="24822" xr:uid="{00000000-0005-0000-0000-00007C0A0000}"/>
    <cellStyle name="Millares 4 4 15" xfId="283" xr:uid="{00000000-0005-0000-0000-0000840A0000}"/>
    <cellStyle name="Millares 4 4 15 2" xfId="1885" xr:uid="{00000000-0005-0000-0000-0000850A0000}"/>
    <cellStyle name="Millares 4 4 15 2 2" xfId="5061" xr:uid="{00000000-0005-0000-0000-0000860A0000}"/>
    <cellStyle name="Millares 4 4 15 2 2 2" xfId="29291" xr:uid="{00000000-0005-0000-0000-0000860A0000}"/>
    <cellStyle name="Millares 4 4 15 2 3" xfId="26115" xr:uid="{00000000-0005-0000-0000-0000850A0000}"/>
    <cellStyle name="Millares 4 4 15 3" xfId="2722" xr:uid="{00000000-0005-0000-0000-0000870A0000}"/>
    <cellStyle name="Millares 4 4 15 3 2" xfId="5898" xr:uid="{00000000-0005-0000-0000-0000880A0000}"/>
    <cellStyle name="Millares 4 4 15 3 2 2" xfId="30128" xr:uid="{00000000-0005-0000-0000-0000880A0000}"/>
    <cellStyle name="Millares 4 4 15 3 3" xfId="26952" xr:uid="{00000000-0005-0000-0000-0000870A0000}"/>
    <cellStyle name="Millares 4 4 15 4" xfId="4445" xr:uid="{00000000-0005-0000-0000-0000890A0000}"/>
    <cellStyle name="Millares 4 4 15 4 2" xfId="7087" xr:uid="{00000000-0005-0000-0000-00008A0A0000}"/>
    <cellStyle name="Millares 4 4 15 4 2 2" xfId="31314" xr:uid="{00000000-0005-0000-0000-00008A0A0000}"/>
    <cellStyle name="Millares 4 4 15 4 3" xfId="28675" xr:uid="{00000000-0005-0000-0000-0000890A0000}"/>
    <cellStyle name="Millares 4 4 15 5" xfId="4699" xr:uid="{00000000-0005-0000-0000-00008B0A0000}"/>
    <cellStyle name="Millares 4 4 15 5 2" xfId="28929" xr:uid="{00000000-0005-0000-0000-00008B0A0000}"/>
    <cellStyle name="Millares 4 4 15 6" xfId="24823" xr:uid="{00000000-0005-0000-0000-0000840A0000}"/>
    <cellStyle name="Millares 4 4 16" xfId="284" xr:uid="{00000000-0005-0000-0000-00008C0A0000}"/>
    <cellStyle name="Millares 4 4 16 2" xfId="1886" xr:uid="{00000000-0005-0000-0000-00008D0A0000}"/>
    <cellStyle name="Millares 4 4 16 2 2" xfId="5062" xr:uid="{00000000-0005-0000-0000-00008E0A0000}"/>
    <cellStyle name="Millares 4 4 16 2 2 2" xfId="29292" xr:uid="{00000000-0005-0000-0000-00008E0A0000}"/>
    <cellStyle name="Millares 4 4 16 2 3" xfId="26116" xr:uid="{00000000-0005-0000-0000-00008D0A0000}"/>
    <cellStyle name="Millares 4 4 16 3" xfId="2723" xr:uid="{00000000-0005-0000-0000-00008F0A0000}"/>
    <cellStyle name="Millares 4 4 16 3 2" xfId="5899" xr:uid="{00000000-0005-0000-0000-0000900A0000}"/>
    <cellStyle name="Millares 4 4 16 3 2 2" xfId="30129" xr:uid="{00000000-0005-0000-0000-0000900A0000}"/>
    <cellStyle name="Millares 4 4 16 3 3" xfId="26953" xr:uid="{00000000-0005-0000-0000-00008F0A0000}"/>
    <cellStyle name="Millares 4 4 16 4" xfId="4446" xr:uid="{00000000-0005-0000-0000-0000910A0000}"/>
    <cellStyle name="Millares 4 4 16 4 2" xfId="7088" xr:uid="{00000000-0005-0000-0000-0000920A0000}"/>
    <cellStyle name="Millares 4 4 16 4 2 2" xfId="31315" xr:uid="{00000000-0005-0000-0000-0000920A0000}"/>
    <cellStyle name="Millares 4 4 16 4 3" xfId="28676" xr:uid="{00000000-0005-0000-0000-0000910A0000}"/>
    <cellStyle name="Millares 4 4 16 5" xfId="4700" xr:uid="{00000000-0005-0000-0000-0000930A0000}"/>
    <cellStyle name="Millares 4 4 16 5 2" xfId="28930" xr:uid="{00000000-0005-0000-0000-0000930A0000}"/>
    <cellStyle name="Millares 4 4 16 6" xfId="24824" xr:uid="{00000000-0005-0000-0000-00008C0A0000}"/>
    <cellStyle name="Millares 4 4 17" xfId="285" xr:uid="{00000000-0005-0000-0000-0000940A0000}"/>
    <cellStyle name="Millares 4 4 17 2" xfId="1887" xr:uid="{00000000-0005-0000-0000-0000950A0000}"/>
    <cellStyle name="Millares 4 4 17 2 2" xfId="5063" xr:uid="{00000000-0005-0000-0000-0000960A0000}"/>
    <cellStyle name="Millares 4 4 17 2 2 2" xfId="29293" xr:uid="{00000000-0005-0000-0000-0000960A0000}"/>
    <cellStyle name="Millares 4 4 17 2 3" xfId="26117" xr:uid="{00000000-0005-0000-0000-0000950A0000}"/>
    <cellStyle name="Millares 4 4 17 3" xfId="2724" xr:uid="{00000000-0005-0000-0000-0000970A0000}"/>
    <cellStyle name="Millares 4 4 17 3 2" xfId="5900" xr:uid="{00000000-0005-0000-0000-0000980A0000}"/>
    <cellStyle name="Millares 4 4 17 3 2 2" xfId="30130" xr:uid="{00000000-0005-0000-0000-0000980A0000}"/>
    <cellStyle name="Millares 4 4 17 3 3" xfId="26954" xr:uid="{00000000-0005-0000-0000-0000970A0000}"/>
    <cellStyle name="Millares 4 4 17 4" xfId="4447" xr:uid="{00000000-0005-0000-0000-0000990A0000}"/>
    <cellStyle name="Millares 4 4 17 4 2" xfId="7089" xr:uid="{00000000-0005-0000-0000-00009A0A0000}"/>
    <cellStyle name="Millares 4 4 17 4 2 2" xfId="31316" xr:uid="{00000000-0005-0000-0000-00009A0A0000}"/>
    <cellStyle name="Millares 4 4 17 4 3" xfId="28677" xr:uid="{00000000-0005-0000-0000-0000990A0000}"/>
    <cellStyle name="Millares 4 4 17 5" xfId="4701" xr:uid="{00000000-0005-0000-0000-00009B0A0000}"/>
    <cellStyle name="Millares 4 4 17 5 2" xfId="28931" xr:uid="{00000000-0005-0000-0000-00009B0A0000}"/>
    <cellStyle name="Millares 4 4 17 6" xfId="24825" xr:uid="{00000000-0005-0000-0000-0000940A0000}"/>
    <cellStyle name="Millares 4 4 18" xfId="286" xr:uid="{00000000-0005-0000-0000-00009C0A0000}"/>
    <cellStyle name="Millares 4 4 18 2" xfId="1888" xr:uid="{00000000-0005-0000-0000-00009D0A0000}"/>
    <cellStyle name="Millares 4 4 18 2 2" xfId="5064" xr:uid="{00000000-0005-0000-0000-00009E0A0000}"/>
    <cellStyle name="Millares 4 4 18 2 2 2" xfId="29294" xr:uid="{00000000-0005-0000-0000-00009E0A0000}"/>
    <cellStyle name="Millares 4 4 18 2 3" xfId="26118" xr:uid="{00000000-0005-0000-0000-00009D0A0000}"/>
    <cellStyle name="Millares 4 4 18 3" xfId="2725" xr:uid="{00000000-0005-0000-0000-00009F0A0000}"/>
    <cellStyle name="Millares 4 4 18 3 2" xfId="5901" xr:uid="{00000000-0005-0000-0000-0000A00A0000}"/>
    <cellStyle name="Millares 4 4 18 3 2 2" xfId="30131" xr:uid="{00000000-0005-0000-0000-0000A00A0000}"/>
    <cellStyle name="Millares 4 4 18 3 3" xfId="26955" xr:uid="{00000000-0005-0000-0000-00009F0A0000}"/>
    <cellStyle name="Millares 4 4 18 4" xfId="4448" xr:uid="{00000000-0005-0000-0000-0000A10A0000}"/>
    <cellStyle name="Millares 4 4 18 4 2" xfId="7090" xr:uid="{00000000-0005-0000-0000-0000A20A0000}"/>
    <cellStyle name="Millares 4 4 18 4 2 2" xfId="31317" xr:uid="{00000000-0005-0000-0000-0000A20A0000}"/>
    <cellStyle name="Millares 4 4 18 4 3" xfId="28678" xr:uid="{00000000-0005-0000-0000-0000A10A0000}"/>
    <cellStyle name="Millares 4 4 18 5" xfId="4702" xr:uid="{00000000-0005-0000-0000-0000A30A0000}"/>
    <cellStyle name="Millares 4 4 18 5 2" xfId="28932" xr:uid="{00000000-0005-0000-0000-0000A30A0000}"/>
    <cellStyle name="Millares 4 4 18 6" xfId="24826" xr:uid="{00000000-0005-0000-0000-00009C0A0000}"/>
    <cellStyle name="Millares 4 4 19" xfId="1879" xr:uid="{00000000-0005-0000-0000-0000A40A0000}"/>
    <cellStyle name="Millares 4 4 19 2" xfId="5055" xr:uid="{00000000-0005-0000-0000-0000A50A0000}"/>
    <cellStyle name="Millares 4 4 19 2 2" xfId="29285" xr:uid="{00000000-0005-0000-0000-0000A50A0000}"/>
    <cellStyle name="Millares 4 4 19 3" xfId="26109" xr:uid="{00000000-0005-0000-0000-0000A40A0000}"/>
    <cellStyle name="Millares 4 4 2" xfId="287" xr:uid="{00000000-0005-0000-0000-0000A60A0000}"/>
    <cellStyle name="Millares 4 4 2 2" xfId="1889" xr:uid="{00000000-0005-0000-0000-0000A70A0000}"/>
    <cellStyle name="Millares 4 4 2 2 2" xfId="5065" xr:uid="{00000000-0005-0000-0000-0000A80A0000}"/>
    <cellStyle name="Millares 4 4 2 2 2 2" xfId="29295" xr:uid="{00000000-0005-0000-0000-0000A80A0000}"/>
    <cellStyle name="Millares 4 4 2 2 3" xfId="26119" xr:uid="{00000000-0005-0000-0000-0000A70A0000}"/>
    <cellStyle name="Millares 4 4 2 3" xfId="2726" xr:uid="{00000000-0005-0000-0000-0000A90A0000}"/>
    <cellStyle name="Millares 4 4 2 3 2" xfId="5902" xr:uid="{00000000-0005-0000-0000-0000AA0A0000}"/>
    <cellStyle name="Millares 4 4 2 3 2 2" xfId="30132" xr:uid="{00000000-0005-0000-0000-0000AA0A0000}"/>
    <cellStyle name="Millares 4 4 2 3 3" xfId="26956" xr:uid="{00000000-0005-0000-0000-0000A90A0000}"/>
    <cellStyle name="Millares 4 4 2 4" xfId="4449" xr:uid="{00000000-0005-0000-0000-0000AB0A0000}"/>
    <cellStyle name="Millares 4 4 2 4 2" xfId="7091" xr:uid="{00000000-0005-0000-0000-0000AC0A0000}"/>
    <cellStyle name="Millares 4 4 2 4 2 2" xfId="31318" xr:uid="{00000000-0005-0000-0000-0000AC0A0000}"/>
    <cellStyle name="Millares 4 4 2 4 3" xfId="28679" xr:uid="{00000000-0005-0000-0000-0000AB0A0000}"/>
    <cellStyle name="Millares 4 4 2 5" xfId="4703" xr:uid="{00000000-0005-0000-0000-0000AD0A0000}"/>
    <cellStyle name="Millares 4 4 2 5 2" xfId="28933" xr:uid="{00000000-0005-0000-0000-0000AD0A0000}"/>
    <cellStyle name="Millares 4 4 2 6" xfId="24827" xr:uid="{00000000-0005-0000-0000-0000A60A0000}"/>
    <cellStyle name="Millares 4 4 20" xfId="2716" xr:uid="{00000000-0005-0000-0000-0000AE0A0000}"/>
    <cellStyle name="Millares 4 4 20 2" xfId="5892" xr:uid="{00000000-0005-0000-0000-0000AF0A0000}"/>
    <cellStyle name="Millares 4 4 20 2 2" xfId="30122" xr:uid="{00000000-0005-0000-0000-0000AF0A0000}"/>
    <cellStyle name="Millares 4 4 20 3" xfId="26946" xr:uid="{00000000-0005-0000-0000-0000AE0A0000}"/>
    <cellStyle name="Millares 4 4 21" xfId="4439" xr:uid="{00000000-0005-0000-0000-0000B00A0000}"/>
    <cellStyle name="Millares 4 4 21 2" xfId="7081" xr:uid="{00000000-0005-0000-0000-0000B10A0000}"/>
    <cellStyle name="Millares 4 4 21 2 2" xfId="31308" xr:uid="{00000000-0005-0000-0000-0000B10A0000}"/>
    <cellStyle name="Millares 4 4 21 3" xfId="28669" xr:uid="{00000000-0005-0000-0000-0000B00A0000}"/>
    <cellStyle name="Millares 4 4 22" xfId="4693" xr:uid="{00000000-0005-0000-0000-0000B20A0000}"/>
    <cellStyle name="Millares 4 4 22 2" xfId="28923" xr:uid="{00000000-0005-0000-0000-0000B20A0000}"/>
    <cellStyle name="Millares 4 4 23" xfId="24817" xr:uid="{00000000-0005-0000-0000-00005B0A0000}"/>
    <cellStyle name="Millares 4 4 3" xfId="288" xr:uid="{00000000-0005-0000-0000-0000B30A0000}"/>
    <cellStyle name="Millares 4 4 3 2" xfId="1890" xr:uid="{00000000-0005-0000-0000-0000B40A0000}"/>
    <cellStyle name="Millares 4 4 3 2 2" xfId="5066" xr:uid="{00000000-0005-0000-0000-0000B50A0000}"/>
    <cellStyle name="Millares 4 4 3 2 2 2" xfId="29296" xr:uid="{00000000-0005-0000-0000-0000B50A0000}"/>
    <cellStyle name="Millares 4 4 3 2 3" xfId="26120" xr:uid="{00000000-0005-0000-0000-0000B40A0000}"/>
    <cellStyle name="Millares 4 4 3 3" xfId="2727" xr:uid="{00000000-0005-0000-0000-0000B60A0000}"/>
    <cellStyle name="Millares 4 4 3 3 2" xfId="5903" xr:uid="{00000000-0005-0000-0000-0000B70A0000}"/>
    <cellStyle name="Millares 4 4 3 3 2 2" xfId="30133" xr:uid="{00000000-0005-0000-0000-0000B70A0000}"/>
    <cellStyle name="Millares 4 4 3 3 3" xfId="26957" xr:uid="{00000000-0005-0000-0000-0000B60A0000}"/>
    <cellStyle name="Millares 4 4 3 4" xfId="4450" xr:uid="{00000000-0005-0000-0000-0000B80A0000}"/>
    <cellStyle name="Millares 4 4 3 4 2" xfId="7092" xr:uid="{00000000-0005-0000-0000-0000B90A0000}"/>
    <cellStyle name="Millares 4 4 3 4 2 2" xfId="31319" xr:uid="{00000000-0005-0000-0000-0000B90A0000}"/>
    <cellStyle name="Millares 4 4 3 4 3" xfId="28680" xr:uid="{00000000-0005-0000-0000-0000B80A0000}"/>
    <cellStyle name="Millares 4 4 3 5" xfId="4704" xr:uid="{00000000-0005-0000-0000-0000BA0A0000}"/>
    <cellStyle name="Millares 4 4 3 5 2" xfId="28934" xr:uid="{00000000-0005-0000-0000-0000BA0A0000}"/>
    <cellStyle name="Millares 4 4 3 6" xfId="24828" xr:uid="{00000000-0005-0000-0000-0000B30A0000}"/>
    <cellStyle name="Millares 4 4 4" xfId="289" xr:uid="{00000000-0005-0000-0000-0000BB0A0000}"/>
    <cellStyle name="Millares 4 4 4 2" xfId="1891" xr:uid="{00000000-0005-0000-0000-0000BC0A0000}"/>
    <cellStyle name="Millares 4 4 4 2 2" xfId="5067" xr:uid="{00000000-0005-0000-0000-0000BD0A0000}"/>
    <cellStyle name="Millares 4 4 4 2 2 2" xfId="29297" xr:uid="{00000000-0005-0000-0000-0000BD0A0000}"/>
    <cellStyle name="Millares 4 4 4 2 3" xfId="26121" xr:uid="{00000000-0005-0000-0000-0000BC0A0000}"/>
    <cellStyle name="Millares 4 4 4 3" xfId="2728" xr:uid="{00000000-0005-0000-0000-0000BE0A0000}"/>
    <cellStyle name="Millares 4 4 4 3 2" xfId="5904" xr:uid="{00000000-0005-0000-0000-0000BF0A0000}"/>
    <cellStyle name="Millares 4 4 4 3 2 2" xfId="30134" xr:uid="{00000000-0005-0000-0000-0000BF0A0000}"/>
    <cellStyle name="Millares 4 4 4 3 3" xfId="26958" xr:uid="{00000000-0005-0000-0000-0000BE0A0000}"/>
    <cellStyle name="Millares 4 4 4 4" xfId="4451" xr:uid="{00000000-0005-0000-0000-0000C00A0000}"/>
    <cellStyle name="Millares 4 4 4 4 2" xfId="7093" xr:uid="{00000000-0005-0000-0000-0000C10A0000}"/>
    <cellStyle name="Millares 4 4 4 4 2 2" xfId="31320" xr:uid="{00000000-0005-0000-0000-0000C10A0000}"/>
    <cellStyle name="Millares 4 4 4 4 3" xfId="28681" xr:uid="{00000000-0005-0000-0000-0000C00A0000}"/>
    <cellStyle name="Millares 4 4 4 5" xfId="4705" xr:uid="{00000000-0005-0000-0000-0000C20A0000}"/>
    <cellStyle name="Millares 4 4 4 5 2" xfId="28935" xr:uid="{00000000-0005-0000-0000-0000C20A0000}"/>
    <cellStyle name="Millares 4 4 4 6" xfId="24829" xr:uid="{00000000-0005-0000-0000-0000BB0A0000}"/>
    <cellStyle name="Millares 4 4 5" xfId="290" xr:uid="{00000000-0005-0000-0000-0000C30A0000}"/>
    <cellStyle name="Millares 4 4 5 2" xfId="1892" xr:uid="{00000000-0005-0000-0000-0000C40A0000}"/>
    <cellStyle name="Millares 4 4 5 2 2" xfId="5068" xr:uid="{00000000-0005-0000-0000-0000C50A0000}"/>
    <cellStyle name="Millares 4 4 5 2 2 2" xfId="29298" xr:uid="{00000000-0005-0000-0000-0000C50A0000}"/>
    <cellStyle name="Millares 4 4 5 2 3" xfId="26122" xr:uid="{00000000-0005-0000-0000-0000C40A0000}"/>
    <cellStyle name="Millares 4 4 5 3" xfId="2729" xr:uid="{00000000-0005-0000-0000-0000C60A0000}"/>
    <cellStyle name="Millares 4 4 5 3 2" xfId="5905" xr:uid="{00000000-0005-0000-0000-0000C70A0000}"/>
    <cellStyle name="Millares 4 4 5 3 2 2" xfId="30135" xr:uid="{00000000-0005-0000-0000-0000C70A0000}"/>
    <cellStyle name="Millares 4 4 5 3 3" xfId="26959" xr:uid="{00000000-0005-0000-0000-0000C60A0000}"/>
    <cellStyle name="Millares 4 4 5 4" xfId="4452" xr:uid="{00000000-0005-0000-0000-0000C80A0000}"/>
    <cellStyle name="Millares 4 4 5 4 2" xfId="7094" xr:uid="{00000000-0005-0000-0000-0000C90A0000}"/>
    <cellStyle name="Millares 4 4 5 4 2 2" xfId="31321" xr:uid="{00000000-0005-0000-0000-0000C90A0000}"/>
    <cellStyle name="Millares 4 4 5 4 3" xfId="28682" xr:uid="{00000000-0005-0000-0000-0000C80A0000}"/>
    <cellStyle name="Millares 4 4 5 5" xfId="4706" xr:uid="{00000000-0005-0000-0000-0000CA0A0000}"/>
    <cellStyle name="Millares 4 4 5 5 2" xfId="28936" xr:uid="{00000000-0005-0000-0000-0000CA0A0000}"/>
    <cellStyle name="Millares 4 4 5 6" xfId="24830" xr:uid="{00000000-0005-0000-0000-0000C30A0000}"/>
    <cellStyle name="Millares 4 4 6" xfId="291" xr:uid="{00000000-0005-0000-0000-0000CB0A0000}"/>
    <cellStyle name="Millares 4 4 6 2" xfId="1893" xr:uid="{00000000-0005-0000-0000-0000CC0A0000}"/>
    <cellStyle name="Millares 4 4 6 2 2" xfId="5069" xr:uid="{00000000-0005-0000-0000-0000CD0A0000}"/>
    <cellStyle name="Millares 4 4 6 2 2 2" xfId="29299" xr:uid="{00000000-0005-0000-0000-0000CD0A0000}"/>
    <cellStyle name="Millares 4 4 6 2 3" xfId="26123" xr:uid="{00000000-0005-0000-0000-0000CC0A0000}"/>
    <cellStyle name="Millares 4 4 6 3" xfId="2730" xr:uid="{00000000-0005-0000-0000-0000CE0A0000}"/>
    <cellStyle name="Millares 4 4 6 3 2" xfId="5906" xr:uid="{00000000-0005-0000-0000-0000CF0A0000}"/>
    <cellStyle name="Millares 4 4 6 3 2 2" xfId="30136" xr:uid="{00000000-0005-0000-0000-0000CF0A0000}"/>
    <cellStyle name="Millares 4 4 6 3 3" xfId="26960" xr:uid="{00000000-0005-0000-0000-0000CE0A0000}"/>
    <cellStyle name="Millares 4 4 6 4" xfId="4453" xr:uid="{00000000-0005-0000-0000-0000D00A0000}"/>
    <cellStyle name="Millares 4 4 6 4 2" xfId="7095" xr:uid="{00000000-0005-0000-0000-0000D10A0000}"/>
    <cellStyle name="Millares 4 4 6 4 2 2" xfId="31322" xr:uid="{00000000-0005-0000-0000-0000D10A0000}"/>
    <cellStyle name="Millares 4 4 6 4 3" xfId="28683" xr:uid="{00000000-0005-0000-0000-0000D00A0000}"/>
    <cellStyle name="Millares 4 4 6 5" xfId="4707" xr:uid="{00000000-0005-0000-0000-0000D20A0000}"/>
    <cellStyle name="Millares 4 4 6 5 2" xfId="28937" xr:uid="{00000000-0005-0000-0000-0000D20A0000}"/>
    <cellStyle name="Millares 4 4 6 6" xfId="24831" xr:uid="{00000000-0005-0000-0000-0000CB0A0000}"/>
    <cellStyle name="Millares 4 4 7" xfId="292" xr:uid="{00000000-0005-0000-0000-0000D30A0000}"/>
    <cellStyle name="Millares 4 4 7 2" xfId="1894" xr:uid="{00000000-0005-0000-0000-0000D40A0000}"/>
    <cellStyle name="Millares 4 4 7 2 2" xfId="5070" xr:uid="{00000000-0005-0000-0000-0000D50A0000}"/>
    <cellStyle name="Millares 4 4 7 2 2 2" xfId="29300" xr:uid="{00000000-0005-0000-0000-0000D50A0000}"/>
    <cellStyle name="Millares 4 4 7 2 3" xfId="26124" xr:uid="{00000000-0005-0000-0000-0000D40A0000}"/>
    <cellStyle name="Millares 4 4 7 3" xfId="2731" xr:uid="{00000000-0005-0000-0000-0000D60A0000}"/>
    <cellStyle name="Millares 4 4 7 3 2" xfId="5907" xr:uid="{00000000-0005-0000-0000-0000D70A0000}"/>
    <cellStyle name="Millares 4 4 7 3 2 2" xfId="30137" xr:uid="{00000000-0005-0000-0000-0000D70A0000}"/>
    <cellStyle name="Millares 4 4 7 3 3" xfId="26961" xr:uid="{00000000-0005-0000-0000-0000D60A0000}"/>
    <cellStyle name="Millares 4 4 7 4" xfId="4454" xr:uid="{00000000-0005-0000-0000-0000D80A0000}"/>
    <cellStyle name="Millares 4 4 7 4 2" xfId="7096" xr:uid="{00000000-0005-0000-0000-0000D90A0000}"/>
    <cellStyle name="Millares 4 4 7 4 2 2" xfId="31323" xr:uid="{00000000-0005-0000-0000-0000D90A0000}"/>
    <cellStyle name="Millares 4 4 7 4 3" xfId="28684" xr:uid="{00000000-0005-0000-0000-0000D80A0000}"/>
    <cellStyle name="Millares 4 4 7 5" xfId="4708" xr:uid="{00000000-0005-0000-0000-0000DA0A0000}"/>
    <cellStyle name="Millares 4 4 7 5 2" xfId="28938" xr:uid="{00000000-0005-0000-0000-0000DA0A0000}"/>
    <cellStyle name="Millares 4 4 7 6" xfId="24832" xr:uid="{00000000-0005-0000-0000-0000D30A0000}"/>
    <cellStyle name="Millares 4 4 8" xfId="293" xr:uid="{00000000-0005-0000-0000-0000DB0A0000}"/>
    <cellStyle name="Millares 4 4 8 2" xfId="1895" xr:uid="{00000000-0005-0000-0000-0000DC0A0000}"/>
    <cellStyle name="Millares 4 4 8 2 2" xfId="5071" xr:uid="{00000000-0005-0000-0000-0000DD0A0000}"/>
    <cellStyle name="Millares 4 4 8 2 2 2" xfId="29301" xr:uid="{00000000-0005-0000-0000-0000DD0A0000}"/>
    <cellStyle name="Millares 4 4 8 2 3" xfId="26125" xr:uid="{00000000-0005-0000-0000-0000DC0A0000}"/>
    <cellStyle name="Millares 4 4 8 3" xfId="2732" xr:uid="{00000000-0005-0000-0000-0000DE0A0000}"/>
    <cellStyle name="Millares 4 4 8 3 2" xfId="5908" xr:uid="{00000000-0005-0000-0000-0000DF0A0000}"/>
    <cellStyle name="Millares 4 4 8 3 2 2" xfId="30138" xr:uid="{00000000-0005-0000-0000-0000DF0A0000}"/>
    <cellStyle name="Millares 4 4 8 3 3" xfId="26962" xr:uid="{00000000-0005-0000-0000-0000DE0A0000}"/>
    <cellStyle name="Millares 4 4 8 4" xfId="4455" xr:uid="{00000000-0005-0000-0000-0000E00A0000}"/>
    <cellStyle name="Millares 4 4 8 4 2" xfId="7097" xr:uid="{00000000-0005-0000-0000-0000E10A0000}"/>
    <cellStyle name="Millares 4 4 8 4 2 2" xfId="31324" xr:uid="{00000000-0005-0000-0000-0000E10A0000}"/>
    <cellStyle name="Millares 4 4 8 4 3" xfId="28685" xr:uid="{00000000-0005-0000-0000-0000E00A0000}"/>
    <cellStyle name="Millares 4 4 8 5" xfId="4709" xr:uid="{00000000-0005-0000-0000-0000E20A0000}"/>
    <cellStyle name="Millares 4 4 8 5 2" xfId="28939" xr:uid="{00000000-0005-0000-0000-0000E20A0000}"/>
    <cellStyle name="Millares 4 4 8 6" xfId="24833" xr:uid="{00000000-0005-0000-0000-0000DB0A0000}"/>
    <cellStyle name="Millares 4 4 9" xfId="294" xr:uid="{00000000-0005-0000-0000-0000E30A0000}"/>
    <cellStyle name="Millares 4 4 9 2" xfId="1896" xr:uid="{00000000-0005-0000-0000-0000E40A0000}"/>
    <cellStyle name="Millares 4 4 9 2 2" xfId="5072" xr:uid="{00000000-0005-0000-0000-0000E50A0000}"/>
    <cellStyle name="Millares 4 4 9 2 2 2" xfId="29302" xr:uid="{00000000-0005-0000-0000-0000E50A0000}"/>
    <cellStyle name="Millares 4 4 9 2 3" xfId="26126" xr:uid="{00000000-0005-0000-0000-0000E40A0000}"/>
    <cellStyle name="Millares 4 4 9 3" xfId="2733" xr:uid="{00000000-0005-0000-0000-0000E60A0000}"/>
    <cellStyle name="Millares 4 4 9 3 2" xfId="5909" xr:uid="{00000000-0005-0000-0000-0000E70A0000}"/>
    <cellStyle name="Millares 4 4 9 3 2 2" xfId="30139" xr:uid="{00000000-0005-0000-0000-0000E70A0000}"/>
    <cellStyle name="Millares 4 4 9 3 3" xfId="26963" xr:uid="{00000000-0005-0000-0000-0000E60A0000}"/>
    <cellStyle name="Millares 4 4 9 4" xfId="4456" xr:uid="{00000000-0005-0000-0000-0000E80A0000}"/>
    <cellStyle name="Millares 4 4 9 4 2" xfId="7098" xr:uid="{00000000-0005-0000-0000-0000E90A0000}"/>
    <cellStyle name="Millares 4 4 9 4 2 2" xfId="31325" xr:uid="{00000000-0005-0000-0000-0000E90A0000}"/>
    <cellStyle name="Millares 4 4 9 4 3" xfId="28686" xr:uid="{00000000-0005-0000-0000-0000E80A0000}"/>
    <cellStyle name="Millares 4 4 9 5" xfId="4710" xr:uid="{00000000-0005-0000-0000-0000EA0A0000}"/>
    <cellStyle name="Millares 4 4 9 5 2" xfId="28940" xr:uid="{00000000-0005-0000-0000-0000EA0A0000}"/>
    <cellStyle name="Millares 4 4 9 6" xfId="24834" xr:uid="{00000000-0005-0000-0000-0000E30A0000}"/>
    <cellStyle name="Millares 4 5" xfId="295" xr:uid="{00000000-0005-0000-0000-0000EB0A0000}"/>
    <cellStyle name="Millares 4 5 2" xfId="1897" xr:uid="{00000000-0005-0000-0000-0000EC0A0000}"/>
    <cellStyle name="Millares 4 5 2 2" xfId="5073" xr:uid="{00000000-0005-0000-0000-0000ED0A0000}"/>
    <cellStyle name="Millares 4 5 2 2 2" xfId="29303" xr:uid="{00000000-0005-0000-0000-0000ED0A0000}"/>
    <cellStyle name="Millares 4 5 2 3" xfId="26127" xr:uid="{00000000-0005-0000-0000-0000EC0A0000}"/>
    <cellStyle name="Millares 4 5 3" xfId="2734" xr:uid="{00000000-0005-0000-0000-0000EE0A0000}"/>
    <cellStyle name="Millares 4 5 3 2" xfId="5910" xr:uid="{00000000-0005-0000-0000-0000EF0A0000}"/>
    <cellStyle name="Millares 4 5 3 2 2" xfId="30140" xr:uid="{00000000-0005-0000-0000-0000EF0A0000}"/>
    <cellStyle name="Millares 4 5 3 3" xfId="26964" xr:uid="{00000000-0005-0000-0000-0000EE0A0000}"/>
    <cellStyle name="Millares 4 5 4" xfId="4457" xr:uid="{00000000-0005-0000-0000-0000F00A0000}"/>
    <cellStyle name="Millares 4 5 4 2" xfId="7099" xr:uid="{00000000-0005-0000-0000-0000F10A0000}"/>
    <cellStyle name="Millares 4 5 4 2 2" xfId="31326" xr:uid="{00000000-0005-0000-0000-0000F10A0000}"/>
    <cellStyle name="Millares 4 5 4 3" xfId="28687" xr:uid="{00000000-0005-0000-0000-0000F00A0000}"/>
    <cellStyle name="Millares 4 5 5" xfId="4711" xr:uid="{00000000-0005-0000-0000-0000F20A0000}"/>
    <cellStyle name="Millares 4 5 5 2" xfId="28941" xr:uid="{00000000-0005-0000-0000-0000F20A0000}"/>
    <cellStyle name="Millares 4 5 6" xfId="24835" xr:uid="{00000000-0005-0000-0000-0000EB0A0000}"/>
    <cellStyle name="Millares 4 6" xfId="296" xr:uid="{00000000-0005-0000-0000-0000F30A0000}"/>
    <cellStyle name="Millares 4 6 2" xfId="1898" xr:uid="{00000000-0005-0000-0000-0000F40A0000}"/>
    <cellStyle name="Millares 4 6 2 2" xfId="5074" xr:uid="{00000000-0005-0000-0000-0000F50A0000}"/>
    <cellStyle name="Millares 4 6 2 2 2" xfId="29304" xr:uid="{00000000-0005-0000-0000-0000F50A0000}"/>
    <cellStyle name="Millares 4 6 2 3" xfId="26128" xr:uid="{00000000-0005-0000-0000-0000F40A0000}"/>
    <cellStyle name="Millares 4 6 3" xfId="2735" xr:uid="{00000000-0005-0000-0000-0000F60A0000}"/>
    <cellStyle name="Millares 4 6 3 2" xfId="5911" xr:uid="{00000000-0005-0000-0000-0000F70A0000}"/>
    <cellStyle name="Millares 4 6 3 2 2" xfId="30141" xr:uid="{00000000-0005-0000-0000-0000F70A0000}"/>
    <cellStyle name="Millares 4 6 3 3" xfId="26965" xr:uid="{00000000-0005-0000-0000-0000F60A0000}"/>
    <cellStyle name="Millares 4 6 4" xfId="4458" xr:uid="{00000000-0005-0000-0000-0000F80A0000}"/>
    <cellStyle name="Millares 4 6 4 2" xfId="7100" xr:uid="{00000000-0005-0000-0000-0000F90A0000}"/>
    <cellStyle name="Millares 4 6 4 2 2" xfId="31327" xr:uid="{00000000-0005-0000-0000-0000F90A0000}"/>
    <cellStyle name="Millares 4 6 4 3" xfId="28688" xr:uid="{00000000-0005-0000-0000-0000F80A0000}"/>
    <cellStyle name="Millares 4 6 5" xfId="4712" xr:uid="{00000000-0005-0000-0000-0000FA0A0000}"/>
    <cellStyle name="Millares 4 6 5 2" xfId="28942" xr:uid="{00000000-0005-0000-0000-0000FA0A0000}"/>
    <cellStyle name="Millares 4 6 6" xfId="24836" xr:uid="{00000000-0005-0000-0000-0000F30A0000}"/>
    <cellStyle name="Millares 4 7" xfId="297" xr:uid="{00000000-0005-0000-0000-0000FB0A0000}"/>
    <cellStyle name="Millares 4 7 2" xfId="1899" xr:uid="{00000000-0005-0000-0000-0000FC0A0000}"/>
    <cellStyle name="Millares 4 7 2 2" xfId="5075" xr:uid="{00000000-0005-0000-0000-0000FD0A0000}"/>
    <cellStyle name="Millares 4 7 2 2 2" xfId="29305" xr:uid="{00000000-0005-0000-0000-0000FD0A0000}"/>
    <cellStyle name="Millares 4 7 2 3" xfId="26129" xr:uid="{00000000-0005-0000-0000-0000FC0A0000}"/>
    <cellStyle name="Millares 4 7 3" xfId="2736" xr:uid="{00000000-0005-0000-0000-0000FE0A0000}"/>
    <cellStyle name="Millares 4 7 3 2" xfId="5912" xr:uid="{00000000-0005-0000-0000-0000FF0A0000}"/>
    <cellStyle name="Millares 4 7 3 2 2" xfId="30142" xr:uid="{00000000-0005-0000-0000-0000FF0A0000}"/>
    <cellStyle name="Millares 4 7 3 3" xfId="26966" xr:uid="{00000000-0005-0000-0000-0000FE0A0000}"/>
    <cellStyle name="Millares 4 7 4" xfId="4459" xr:uid="{00000000-0005-0000-0000-0000000B0000}"/>
    <cellStyle name="Millares 4 7 4 2" xfId="7101" xr:uid="{00000000-0005-0000-0000-0000010B0000}"/>
    <cellStyle name="Millares 4 7 4 2 2" xfId="31328" xr:uid="{00000000-0005-0000-0000-0000010B0000}"/>
    <cellStyle name="Millares 4 7 4 3" xfId="28689" xr:uid="{00000000-0005-0000-0000-0000000B0000}"/>
    <cellStyle name="Millares 4 7 5" xfId="4713" xr:uid="{00000000-0005-0000-0000-0000020B0000}"/>
    <cellStyle name="Millares 4 7 5 2" xfId="28943" xr:uid="{00000000-0005-0000-0000-0000020B0000}"/>
    <cellStyle name="Millares 4 7 6" xfId="24837" xr:uid="{00000000-0005-0000-0000-0000FB0A0000}"/>
    <cellStyle name="Millares 4 8" xfId="298" xr:uid="{00000000-0005-0000-0000-0000030B0000}"/>
    <cellStyle name="Millares 4 8 2" xfId="1900" xr:uid="{00000000-0005-0000-0000-0000040B0000}"/>
    <cellStyle name="Millares 4 8 2 2" xfId="5076" xr:uid="{00000000-0005-0000-0000-0000050B0000}"/>
    <cellStyle name="Millares 4 8 2 2 2" xfId="29306" xr:uid="{00000000-0005-0000-0000-0000050B0000}"/>
    <cellStyle name="Millares 4 8 2 3" xfId="26130" xr:uid="{00000000-0005-0000-0000-0000040B0000}"/>
    <cellStyle name="Millares 4 8 3" xfId="2737" xr:uid="{00000000-0005-0000-0000-0000060B0000}"/>
    <cellStyle name="Millares 4 8 3 2" xfId="5913" xr:uid="{00000000-0005-0000-0000-0000070B0000}"/>
    <cellStyle name="Millares 4 8 3 2 2" xfId="30143" xr:uid="{00000000-0005-0000-0000-0000070B0000}"/>
    <cellStyle name="Millares 4 8 3 3" xfId="26967" xr:uid="{00000000-0005-0000-0000-0000060B0000}"/>
    <cellStyle name="Millares 4 8 4" xfId="4460" xr:uid="{00000000-0005-0000-0000-0000080B0000}"/>
    <cellStyle name="Millares 4 8 4 2" xfId="7102" xr:uid="{00000000-0005-0000-0000-0000090B0000}"/>
    <cellStyle name="Millares 4 8 4 2 2" xfId="31329" xr:uid="{00000000-0005-0000-0000-0000090B0000}"/>
    <cellStyle name="Millares 4 8 4 3" xfId="28690" xr:uid="{00000000-0005-0000-0000-0000080B0000}"/>
    <cellStyle name="Millares 4 8 5" xfId="4714" xr:uid="{00000000-0005-0000-0000-00000A0B0000}"/>
    <cellStyle name="Millares 4 8 5 2" xfId="28944" xr:uid="{00000000-0005-0000-0000-00000A0B0000}"/>
    <cellStyle name="Millares 4 8 6" xfId="24838" xr:uid="{00000000-0005-0000-0000-0000030B0000}"/>
    <cellStyle name="Millares 4 9" xfId="299" xr:uid="{00000000-0005-0000-0000-00000B0B0000}"/>
    <cellStyle name="Millares 4 9 2" xfId="1901" xr:uid="{00000000-0005-0000-0000-00000C0B0000}"/>
    <cellStyle name="Millares 4 9 2 2" xfId="5077" xr:uid="{00000000-0005-0000-0000-00000D0B0000}"/>
    <cellStyle name="Millares 4 9 2 2 2" xfId="29307" xr:uid="{00000000-0005-0000-0000-00000D0B0000}"/>
    <cellStyle name="Millares 4 9 2 3" xfId="26131" xr:uid="{00000000-0005-0000-0000-00000C0B0000}"/>
    <cellStyle name="Millares 4 9 3" xfId="2738" xr:uid="{00000000-0005-0000-0000-00000E0B0000}"/>
    <cellStyle name="Millares 4 9 3 2" xfId="5914" xr:uid="{00000000-0005-0000-0000-00000F0B0000}"/>
    <cellStyle name="Millares 4 9 3 2 2" xfId="30144" xr:uid="{00000000-0005-0000-0000-00000F0B0000}"/>
    <cellStyle name="Millares 4 9 3 3" xfId="26968" xr:uid="{00000000-0005-0000-0000-00000E0B0000}"/>
    <cellStyle name="Millares 4 9 4" xfId="4461" xr:uid="{00000000-0005-0000-0000-0000100B0000}"/>
    <cellStyle name="Millares 4 9 4 2" xfId="7103" xr:uid="{00000000-0005-0000-0000-0000110B0000}"/>
    <cellStyle name="Millares 4 9 4 2 2" xfId="31330" xr:uid="{00000000-0005-0000-0000-0000110B0000}"/>
    <cellStyle name="Millares 4 9 4 3" xfId="28691" xr:uid="{00000000-0005-0000-0000-0000100B0000}"/>
    <cellStyle name="Millares 4 9 5" xfId="4715" xr:uid="{00000000-0005-0000-0000-0000120B0000}"/>
    <cellStyle name="Millares 4 9 5 2" xfId="28945" xr:uid="{00000000-0005-0000-0000-0000120B0000}"/>
    <cellStyle name="Millares 4 9 6" xfId="24839" xr:uid="{00000000-0005-0000-0000-00000B0B0000}"/>
    <cellStyle name="Millares 5" xfId="2456" xr:uid="{00000000-0005-0000-0000-0000130B0000}"/>
    <cellStyle name="Millares 5 2" xfId="5632" xr:uid="{00000000-0005-0000-0000-0000140B0000}"/>
    <cellStyle name="Millares 5 2 2" xfId="29862" xr:uid="{00000000-0005-0000-0000-0000140B0000}"/>
    <cellStyle name="Millares 5 3" xfId="26686" xr:uid="{00000000-0005-0000-0000-0000130B0000}"/>
    <cellStyle name="Moneda" xfId="61182" builtinId="4"/>
    <cellStyle name="Moneda [0] 2" xfId="8139" xr:uid="{00000000-0005-0000-0000-000007000000}"/>
    <cellStyle name="Moneda [0] 2 2" xfId="9655" xr:uid="{00000000-0005-0000-0000-000008000000}"/>
    <cellStyle name="Moneda [0] 2 2 2" xfId="61125" xr:uid="{00000000-0005-0000-0000-000008000000}"/>
    <cellStyle name="Moneda [0] 2 2 3" xfId="61136" xr:uid="{00000000-0005-0000-0000-000008000000}"/>
    <cellStyle name="Moneda [0] 2 2 4" xfId="61146" xr:uid="{00000000-0005-0000-0000-000008000000}"/>
    <cellStyle name="Moneda [0] 2 2 5" xfId="61156" xr:uid="{00000000-0005-0000-0000-000008000000}"/>
    <cellStyle name="Moneda [0] 2 2 6" xfId="61167" xr:uid="{00000000-0005-0000-0000-000008000000}"/>
    <cellStyle name="Moneda [0] 2 2 7" xfId="61177" xr:uid="{00000000-0005-0000-0000-000008000000}"/>
    <cellStyle name="Moneda [0] 2 3" xfId="61121" xr:uid="{00000000-0005-0000-0000-000007000000}"/>
    <cellStyle name="Moneda [0] 2 4" xfId="61132" xr:uid="{00000000-0005-0000-0000-000007000000}"/>
    <cellStyle name="Moneda [0] 2 5" xfId="61142" xr:uid="{00000000-0005-0000-0000-000007000000}"/>
    <cellStyle name="Moneda [0] 2 6" xfId="61152" xr:uid="{00000000-0005-0000-0000-000007000000}"/>
    <cellStyle name="Moneda [0] 2 7" xfId="61163" xr:uid="{00000000-0005-0000-0000-000007000000}"/>
    <cellStyle name="Moneda [0] 2 8" xfId="61173" xr:uid="{00000000-0005-0000-0000-000007000000}"/>
    <cellStyle name="Moneda [0] 4" xfId="10273" xr:uid="{00000000-0005-0000-0000-000009000000}"/>
    <cellStyle name="Moneda [0] 4 2" xfId="10140" xr:uid="{00000000-0005-0000-0000-00000A000000}"/>
    <cellStyle name="Moneda [0] 4 2 2" xfId="61126" xr:uid="{00000000-0005-0000-0000-00000A000000}"/>
    <cellStyle name="Moneda [0] 4 2 3" xfId="61137" xr:uid="{00000000-0005-0000-0000-00000A000000}"/>
    <cellStyle name="Moneda [0] 4 2 4" xfId="61147" xr:uid="{00000000-0005-0000-0000-00000A000000}"/>
    <cellStyle name="Moneda [0] 4 2 5" xfId="61157" xr:uid="{00000000-0005-0000-0000-00000A000000}"/>
    <cellStyle name="Moneda [0] 4 2 6" xfId="61168" xr:uid="{00000000-0005-0000-0000-00000A000000}"/>
    <cellStyle name="Moneda [0] 4 2 7" xfId="61178" xr:uid="{00000000-0005-0000-0000-00000A000000}"/>
    <cellStyle name="Moneda [0] 4 3" xfId="61122" xr:uid="{00000000-0005-0000-0000-000009000000}"/>
    <cellStyle name="Moneda [0] 4 4" xfId="61133" xr:uid="{00000000-0005-0000-0000-000009000000}"/>
    <cellStyle name="Moneda [0] 4 5" xfId="61143" xr:uid="{00000000-0005-0000-0000-000009000000}"/>
    <cellStyle name="Moneda [0] 4 6" xfId="61153" xr:uid="{00000000-0005-0000-0000-000009000000}"/>
    <cellStyle name="Moneda [0] 4 7" xfId="61164" xr:uid="{00000000-0005-0000-0000-000009000000}"/>
    <cellStyle name="Moneda [0] 4 8" xfId="61174" xr:uid="{00000000-0005-0000-0000-000009000000}"/>
    <cellStyle name="Moneda 10" xfId="7225" xr:uid="{00000000-0005-0000-0000-0000160B0000}"/>
    <cellStyle name="Moneda 10 2" xfId="300" xr:uid="{00000000-0005-0000-0000-0000170B0000}"/>
    <cellStyle name="Moneda 10 3" xfId="31452" xr:uid="{00000000-0005-0000-0000-0000150B0000}"/>
    <cellStyle name="Moneda 11" xfId="301" xr:uid="{00000000-0005-0000-0000-0000180B0000}"/>
    <cellStyle name="Moneda 11 10" xfId="302" xr:uid="{00000000-0005-0000-0000-0000190B0000}"/>
    <cellStyle name="Moneda 11 10 2" xfId="1903" xr:uid="{00000000-0005-0000-0000-00001A0B0000}"/>
    <cellStyle name="Moneda 11 10 2 2" xfId="5079" xr:uid="{00000000-0005-0000-0000-00001B0B0000}"/>
    <cellStyle name="Moneda 11 10 2 2 2" xfId="29309" xr:uid="{00000000-0005-0000-0000-00001A0B0000}"/>
    <cellStyle name="Moneda 11 10 2 3" xfId="26133" xr:uid="{00000000-0005-0000-0000-0000190B0000}"/>
    <cellStyle name="Moneda 11 10 3" xfId="2741" xr:uid="{00000000-0005-0000-0000-00001C0B0000}"/>
    <cellStyle name="Moneda 11 10 3 2" xfId="5917" xr:uid="{00000000-0005-0000-0000-00001D0B0000}"/>
    <cellStyle name="Moneda 11 10 3 2 2" xfId="30147" xr:uid="{00000000-0005-0000-0000-00001C0B0000}"/>
    <cellStyle name="Moneda 11 10 3 3" xfId="26971" xr:uid="{00000000-0005-0000-0000-00001B0B0000}"/>
    <cellStyle name="Moneda 11 10 4" xfId="4463" xr:uid="{00000000-0005-0000-0000-00001E0B0000}"/>
    <cellStyle name="Moneda 11 10 4 2" xfId="7105" xr:uid="{00000000-0005-0000-0000-00001F0B0000}"/>
    <cellStyle name="Moneda 11 10 4 2 2" xfId="31332" xr:uid="{00000000-0005-0000-0000-00001E0B0000}"/>
    <cellStyle name="Moneda 11 10 4 3" xfId="28693" xr:uid="{00000000-0005-0000-0000-00001D0B0000}"/>
    <cellStyle name="Moneda 11 10 5" xfId="4717" xr:uid="{00000000-0005-0000-0000-0000200B0000}"/>
    <cellStyle name="Moneda 11 10 5 2" xfId="28947" xr:uid="{00000000-0005-0000-0000-00001F0B0000}"/>
    <cellStyle name="Moneda 11 10 6" xfId="24842" xr:uid="{00000000-0005-0000-0000-0000180B0000}"/>
    <cellStyle name="Moneda 11 11" xfId="303" xr:uid="{00000000-0005-0000-0000-0000210B0000}"/>
    <cellStyle name="Moneda 11 11 2" xfId="1904" xr:uid="{00000000-0005-0000-0000-0000220B0000}"/>
    <cellStyle name="Moneda 11 11 2 2" xfId="5080" xr:uid="{00000000-0005-0000-0000-0000230B0000}"/>
    <cellStyle name="Moneda 11 11 2 2 2" xfId="29310" xr:uid="{00000000-0005-0000-0000-0000220B0000}"/>
    <cellStyle name="Moneda 11 11 2 3" xfId="26134" xr:uid="{00000000-0005-0000-0000-0000210B0000}"/>
    <cellStyle name="Moneda 11 11 3" xfId="2742" xr:uid="{00000000-0005-0000-0000-0000240B0000}"/>
    <cellStyle name="Moneda 11 11 3 2" xfId="5918" xr:uid="{00000000-0005-0000-0000-0000250B0000}"/>
    <cellStyle name="Moneda 11 11 3 2 2" xfId="30148" xr:uid="{00000000-0005-0000-0000-0000240B0000}"/>
    <cellStyle name="Moneda 11 11 3 3" xfId="26972" xr:uid="{00000000-0005-0000-0000-0000230B0000}"/>
    <cellStyle name="Moneda 11 11 4" xfId="4464" xr:uid="{00000000-0005-0000-0000-0000260B0000}"/>
    <cellStyle name="Moneda 11 11 4 2" xfId="7106" xr:uid="{00000000-0005-0000-0000-0000270B0000}"/>
    <cellStyle name="Moneda 11 11 4 2 2" xfId="31333" xr:uid="{00000000-0005-0000-0000-0000260B0000}"/>
    <cellStyle name="Moneda 11 11 4 3" xfId="28694" xr:uid="{00000000-0005-0000-0000-0000250B0000}"/>
    <cellStyle name="Moneda 11 11 5" xfId="4718" xr:uid="{00000000-0005-0000-0000-0000280B0000}"/>
    <cellStyle name="Moneda 11 11 5 2" xfId="28948" xr:uid="{00000000-0005-0000-0000-0000270B0000}"/>
    <cellStyle name="Moneda 11 11 6" xfId="24843" xr:uid="{00000000-0005-0000-0000-0000200B0000}"/>
    <cellStyle name="Moneda 11 12" xfId="304" xr:uid="{00000000-0005-0000-0000-0000290B0000}"/>
    <cellStyle name="Moneda 11 12 2" xfId="1905" xr:uid="{00000000-0005-0000-0000-00002A0B0000}"/>
    <cellStyle name="Moneda 11 12 2 2" xfId="5081" xr:uid="{00000000-0005-0000-0000-00002B0B0000}"/>
    <cellStyle name="Moneda 11 12 2 2 2" xfId="29311" xr:uid="{00000000-0005-0000-0000-00002A0B0000}"/>
    <cellStyle name="Moneda 11 12 2 3" xfId="26135" xr:uid="{00000000-0005-0000-0000-0000290B0000}"/>
    <cellStyle name="Moneda 11 12 3" xfId="2743" xr:uid="{00000000-0005-0000-0000-00002C0B0000}"/>
    <cellStyle name="Moneda 11 12 3 2" xfId="5919" xr:uid="{00000000-0005-0000-0000-00002D0B0000}"/>
    <cellStyle name="Moneda 11 12 3 2 2" xfId="30149" xr:uid="{00000000-0005-0000-0000-00002C0B0000}"/>
    <cellStyle name="Moneda 11 12 3 3" xfId="26973" xr:uid="{00000000-0005-0000-0000-00002B0B0000}"/>
    <cellStyle name="Moneda 11 12 4" xfId="4465" xr:uid="{00000000-0005-0000-0000-00002E0B0000}"/>
    <cellStyle name="Moneda 11 12 4 2" xfId="7107" xr:uid="{00000000-0005-0000-0000-00002F0B0000}"/>
    <cellStyle name="Moneda 11 12 4 2 2" xfId="31334" xr:uid="{00000000-0005-0000-0000-00002E0B0000}"/>
    <cellStyle name="Moneda 11 12 4 3" xfId="28695" xr:uid="{00000000-0005-0000-0000-00002D0B0000}"/>
    <cellStyle name="Moneda 11 12 5" xfId="4719" xr:uid="{00000000-0005-0000-0000-0000300B0000}"/>
    <cellStyle name="Moneda 11 12 5 2" xfId="28949" xr:uid="{00000000-0005-0000-0000-00002F0B0000}"/>
    <cellStyle name="Moneda 11 12 6" xfId="24844" xr:uid="{00000000-0005-0000-0000-0000280B0000}"/>
    <cellStyle name="Moneda 11 13" xfId="305" xr:uid="{00000000-0005-0000-0000-0000310B0000}"/>
    <cellStyle name="Moneda 11 13 2" xfId="1906" xr:uid="{00000000-0005-0000-0000-0000320B0000}"/>
    <cellStyle name="Moneda 11 13 2 2" xfId="5082" xr:uid="{00000000-0005-0000-0000-0000330B0000}"/>
    <cellStyle name="Moneda 11 13 2 2 2" xfId="29312" xr:uid="{00000000-0005-0000-0000-0000320B0000}"/>
    <cellStyle name="Moneda 11 13 2 3" xfId="26136" xr:uid="{00000000-0005-0000-0000-0000310B0000}"/>
    <cellStyle name="Moneda 11 13 3" xfId="2744" xr:uid="{00000000-0005-0000-0000-0000340B0000}"/>
    <cellStyle name="Moneda 11 13 3 2" xfId="5920" xr:uid="{00000000-0005-0000-0000-0000350B0000}"/>
    <cellStyle name="Moneda 11 13 3 2 2" xfId="30150" xr:uid="{00000000-0005-0000-0000-0000340B0000}"/>
    <cellStyle name="Moneda 11 13 3 3" xfId="26974" xr:uid="{00000000-0005-0000-0000-0000330B0000}"/>
    <cellStyle name="Moneda 11 13 4" xfId="4466" xr:uid="{00000000-0005-0000-0000-0000360B0000}"/>
    <cellStyle name="Moneda 11 13 4 2" xfId="7108" xr:uid="{00000000-0005-0000-0000-0000370B0000}"/>
    <cellStyle name="Moneda 11 13 4 2 2" xfId="31335" xr:uid="{00000000-0005-0000-0000-0000360B0000}"/>
    <cellStyle name="Moneda 11 13 4 3" xfId="28696" xr:uid="{00000000-0005-0000-0000-0000350B0000}"/>
    <cellStyle name="Moneda 11 13 5" xfId="4720" xr:uid="{00000000-0005-0000-0000-0000380B0000}"/>
    <cellStyle name="Moneda 11 13 5 2" xfId="28950" xr:uid="{00000000-0005-0000-0000-0000370B0000}"/>
    <cellStyle name="Moneda 11 13 6" xfId="24845" xr:uid="{00000000-0005-0000-0000-0000300B0000}"/>
    <cellStyle name="Moneda 11 14" xfId="306" xr:uid="{00000000-0005-0000-0000-0000390B0000}"/>
    <cellStyle name="Moneda 11 14 2" xfId="1907" xr:uid="{00000000-0005-0000-0000-00003A0B0000}"/>
    <cellStyle name="Moneda 11 14 2 2" xfId="5083" xr:uid="{00000000-0005-0000-0000-00003B0B0000}"/>
    <cellStyle name="Moneda 11 14 2 2 2" xfId="29313" xr:uid="{00000000-0005-0000-0000-00003A0B0000}"/>
    <cellStyle name="Moneda 11 14 2 3" xfId="26137" xr:uid="{00000000-0005-0000-0000-0000390B0000}"/>
    <cellStyle name="Moneda 11 14 3" xfId="2745" xr:uid="{00000000-0005-0000-0000-00003C0B0000}"/>
    <cellStyle name="Moneda 11 14 3 2" xfId="5921" xr:uid="{00000000-0005-0000-0000-00003D0B0000}"/>
    <cellStyle name="Moneda 11 14 3 2 2" xfId="30151" xr:uid="{00000000-0005-0000-0000-00003C0B0000}"/>
    <cellStyle name="Moneda 11 14 3 3" xfId="26975" xr:uid="{00000000-0005-0000-0000-00003B0B0000}"/>
    <cellStyle name="Moneda 11 14 4" xfId="4467" xr:uid="{00000000-0005-0000-0000-00003E0B0000}"/>
    <cellStyle name="Moneda 11 14 4 2" xfId="7109" xr:uid="{00000000-0005-0000-0000-00003F0B0000}"/>
    <cellStyle name="Moneda 11 14 4 2 2" xfId="31336" xr:uid="{00000000-0005-0000-0000-00003E0B0000}"/>
    <cellStyle name="Moneda 11 14 4 3" xfId="28697" xr:uid="{00000000-0005-0000-0000-00003D0B0000}"/>
    <cellStyle name="Moneda 11 14 5" xfId="4721" xr:uid="{00000000-0005-0000-0000-0000400B0000}"/>
    <cellStyle name="Moneda 11 14 5 2" xfId="28951" xr:uid="{00000000-0005-0000-0000-00003F0B0000}"/>
    <cellStyle name="Moneda 11 14 6" xfId="24846" xr:uid="{00000000-0005-0000-0000-0000380B0000}"/>
    <cellStyle name="Moneda 11 15" xfId="307" xr:uid="{00000000-0005-0000-0000-0000410B0000}"/>
    <cellStyle name="Moneda 11 15 2" xfId="1908" xr:uid="{00000000-0005-0000-0000-0000420B0000}"/>
    <cellStyle name="Moneda 11 15 2 2" xfId="5084" xr:uid="{00000000-0005-0000-0000-0000430B0000}"/>
    <cellStyle name="Moneda 11 15 2 2 2" xfId="29314" xr:uid="{00000000-0005-0000-0000-0000420B0000}"/>
    <cellStyle name="Moneda 11 15 2 3" xfId="26138" xr:uid="{00000000-0005-0000-0000-0000410B0000}"/>
    <cellStyle name="Moneda 11 15 3" xfId="2746" xr:uid="{00000000-0005-0000-0000-0000440B0000}"/>
    <cellStyle name="Moneda 11 15 3 2" xfId="5922" xr:uid="{00000000-0005-0000-0000-0000450B0000}"/>
    <cellStyle name="Moneda 11 15 3 2 2" xfId="30152" xr:uid="{00000000-0005-0000-0000-0000440B0000}"/>
    <cellStyle name="Moneda 11 15 3 3" xfId="26976" xr:uid="{00000000-0005-0000-0000-0000430B0000}"/>
    <cellStyle name="Moneda 11 15 4" xfId="4468" xr:uid="{00000000-0005-0000-0000-0000460B0000}"/>
    <cellStyle name="Moneda 11 15 4 2" xfId="7110" xr:uid="{00000000-0005-0000-0000-0000470B0000}"/>
    <cellStyle name="Moneda 11 15 4 2 2" xfId="31337" xr:uid="{00000000-0005-0000-0000-0000460B0000}"/>
    <cellStyle name="Moneda 11 15 4 3" xfId="28698" xr:uid="{00000000-0005-0000-0000-0000450B0000}"/>
    <cellStyle name="Moneda 11 15 5" xfId="4722" xr:uid="{00000000-0005-0000-0000-0000480B0000}"/>
    <cellStyle name="Moneda 11 15 5 2" xfId="28952" xr:uid="{00000000-0005-0000-0000-0000470B0000}"/>
    <cellStyle name="Moneda 11 15 6" xfId="24847" xr:uid="{00000000-0005-0000-0000-0000400B0000}"/>
    <cellStyle name="Moneda 11 16" xfId="308" xr:uid="{00000000-0005-0000-0000-0000490B0000}"/>
    <cellStyle name="Moneda 11 16 2" xfId="1909" xr:uid="{00000000-0005-0000-0000-00004A0B0000}"/>
    <cellStyle name="Moneda 11 16 2 2" xfId="5085" xr:uid="{00000000-0005-0000-0000-00004B0B0000}"/>
    <cellStyle name="Moneda 11 16 2 2 2" xfId="29315" xr:uid="{00000000-0005-0000-0000-00004A0B0000}"/>
    <cellStyle name="Moneda 11 16 2 3" xfId="26139" xr:uid="{00000000-0005-0000-0000-0000490B0000}"/>
    <cellStyle name="Moneda 11 16 3" xfId="2747" xr:uid="{00000000-0005-0000-0000-00004C0B0000}"/>
    <cellStyle name="Moneda 11 16 3 2" xfId="5923" xr:uid="{00000000-0005-0000-0000-00004D0B0000}"/>
    <cellStyle name="Moneda 11 16 3 2 2" xfId="30153" xr:uid="{00000000-0005-0000-0000-00004C0B0000}"/>
    <cellStyle name="Moneda 11 16 3 3" xfId="26977" xr:uid="{00000000-0005-0000-0000-00004B0B0000}"/>
    <cellStyle name="Moneda 11 16 4" xfId="4469" xr:uid="{00000000-0005-0000-0000-00004E0B0000}"/>
    <cellStyle name="Moneda 11 16 4 2" xfId="7111" xr:uid="{00000000-0005-0000-0000-00004F0B0000}"/>
    <cellStyle name="Moneda 11 16 4 2 2" xfId="31338" xr:uid="{00000000-0005-0000-0000-00004E0B0000}"/>
    <cellStyle name="Moneda 11 16 4 3" xfId="28699" xr:uid="{00000000-0005-0000-0000-00004D0B0000}"/>
    <cellStyle name="Moneda 11 16 5" xfId="4723" xr:uid="{00000000-0005-0000-0000-0000500B0000}"/>
    <cellStyle name="Moneda 11 16 5 2" xfId="28953" xr:uid="{00000000-0005-0000-0000-00004F0B0000}"/>
    <cellStyle name="Moneda 11 16 6" xfId="24848" xr:uid="{00000000-0005-0000-0000-0000480B0000}"/>
    <cellStyle name="Moneda 11 17" xfId="309" xr:uid="{00000000-0005-0000-0000-0000510B0000}"/>
    <cellStyle name="Moneda 11 17 2" xfId="1910" xr:uid="{00000000-0005-0000-0000-0000520B0000}"/>
    <cellStyle name="Moneda 11 17 2 2" xfId="5086" xr:uid="{00000000-0005-0000-0000-0000530B0000}"/>
    <cellStyle name="Moneda 11 17 2 2 2" xfId="29316" xr:uid="{00000000-0005-0000-0000-0000520B0000}"/>
    <cellStyle name="Moneda 11 17 2 3" xfId="26140" xr:uid="{00000000-0005-0000-0000-0000510B0000}"/>
    <cellStyle name="Moneda 11 17 3" xfId="2748" xr:uid="{00000000-0005-0000-0000-0000540B0000}"/>
    <cellStyle name="Moneda 11 17 3 2" xfId="5924" xr:uid="{00000000-0005-0000-0000-0000550B0000}"/>
    <cellStyle name="Moneda 11 17 3 2 2" xfId="30154" xr:uid="{00000000-0005-0000-0000-0000540B0000}"/>
    <cellStyle name="Moneda 11 17 3 3" xfId="26978" xr:uid="{00000000-0005-0000-0000-0000530B0000}"/>
    <cellStyle name="Moneda 11 17 4" xfId="4470" xr:uid="{00000000-0005-0000-0000-0000560B0000}"/>
    <cellStyle name="Moneda 11 17 4 2" xfId="7112" xr:uid="{00000000-0005-0000-0000-0000570B0000}"/>
    <cellStyle name="Moneda 11 17 4 2 2" xfId="31339" xr:uid="{00000000-0005-0000-0000-0000560B0000}"/>
    <cellStyle name="Moneda 11 17 4 3" xfId="28700" xr:uid="{00000000-0005-0000-0000-0000550B0000}"/>
    <cellStyle name="Moneda 11 17 5" xfId="4724" xr:uid="{00000000-0005-0000-0000-0000580B0000}"/>
    <cellStyle name="Moneda 11 17 5 2" xfId="28954" xr:uid="{00000000-0005-0000-0000-0000570B0000}"/>
    <cellStyle name="Moneda 11 17 6" xfId="24849" xr:uid="{00000000-0005-0000-0000-0000500B0000}"/>
    <cellStyle name="Moneda 11 18" xfId="310" xr:uid="{00000000-0005-0000-0000-0000590B0000}"/>
    <cellStyle name="Moneda 11 18 2" xfId="1911" xr:uid="{00000000-0005-0000-0000-00005A0B0000}"/>
    <cellStyle name="Moneda 11 18 2 2" xfId="5087" xr:uid="{00000000-0005-0000-0000-00005B0B0000}"/>
    <cellStyle name="Moneda 11 18 2 2 2" xfId="29317" xr:uid="{00000000-0005-0000-0000-00005A0B0000}"/>
    <cellStyle name="Moneda 11 18 2 3" xfId="26141" xr:uid="{00000000-0005-0000-0000-0000590B0000}"/>
    <cellStyle name="Moneda 11 18 3" xfId="2749" xr:uid="{00000000-0005-0000-0000-00005C0B0000}"/>
    <cellStyle name="Moneda 11 18 3 2" xfId="5925" xr:uid="{00000000-0005-0000-0000-00005D0B0000}"/>
    <cellStyle name="Moneda 11 18 3 2 2" xfId="30155" xr:uid="{00000000-0005-0000-0000-00005C0B0000}"/>
    <cellStyle name="Moneda 11 18 3 3" xfId="26979" xr:uid="{00000000-0005-0000-0000-00005B0B0000}"/>
    <cellStyle name="Moneda 11 18 4" xfId="4471" xr:uid="{00000000-0005-0000-0000-00005E0B0000}"/>
    <cellStyle name="Moneda 11 18 4 2" xfId="7113" xr:uid="{00000000-0005-0000-0000-00005F0B0000}"/>
    <cellStyle name="Moneda 11 18 4 2 2" xfId="31340" xr:uid="{00000000-0005-0000-0000-00005E0B0000}"/>
    <cellStyle name="Moneda 11 18 4 3" xfId="28701" xr:uid="{00000000-0005-0000-0000-00005D0B0000}"/>
    <cellStyle name="Moneda 11 18 5" xfId="4725" xr:uid="{00000000-0005-0000-0000-0000600B0000}"/>
    <cellStyle name="Moneda 11 18 5 2" xfId="28955" xr:uid="{00000000-0005-0000-0000-00005F0B0000}"/>
    <cellStyle name="Moneda 11 18 6" xfId="24850" xr:uid="{00000000-0005-0000-0000-0000580B0000}"/>
    <cellStyle name="Moneda 11 19" xfId="311" xr:uid="{00000000-0005-0000-0000-0000610B0000}"/>
    <cellStyle name="Moneda 11 19 2" xfId="1912" xr:uid="{00000000-0005-0000-0000-0000620B0000}"/>
    <cellStyle name="Moneda 11 19 2 2" xfId="5088" xr:uid="{00000000-0005-0000-0000-0000630B0000}"/>
    <cellStyle name="Moneda 11 19 2 2 2" xfId="29318" xr:uid="{00000000-0005-0000-0000-0000620B0000}"/>
    <cellStyle name="Moneda 11 19 2 3" xfId="26142" xr:uid="{00000000-0005-0000-0000-0000610B0000}"/>
    <cellStyle name="Moneda 11 19 3" xfId="2750" xr:uid="{00000000-0005-0000-0000-0000640B0000}"/>
    <cellStyle name="Moneda 11 19 3 2" xfId="5926" xr:uid="{00000000-0005-0000-0000-0000650B0000}"/>
    <cellStyle name="Moneda 11 19 3 2 2" xfId="30156" xr:uid="{00000000-0005-0000-0000-0000640B0000}"/>
    <cellStyle name="Moneda 11 19 3 3" xfId="26980" xr:uid="{00000000-0005-0000-0000-0000630B0000}"/>
    <cellStyle name="Moneda 11 19 4" xfId="4472" xr:uid="{00000000-0005-0000-0000-0000660B0000}"/>
    <cellStyle name="Moneda 11 19 4 2" xfId="7114" xr:uid="{00000000-0005-0000-0000-0000670B0000}"/>
    <cellStyle name="Moneda 11 19 4 2 2" xfId="31341" xr:uid="{00000000-0005-0000-0000-0000660B0000}"/>
    <cellStyle name="Moneda 11 19 4 3" xfId="28702" xr:uid="{00000000-0005-0000-0000-0000650B0000}"/>
    <cellStyle name="Moneda 11 19 5" xfId="4726" xr:uid="{00000000-0005-0000-0000-0000680B0000}"/>
    <cellStyle name="Moneda 11 19 5 2" xfId="28956" xr:uid="{00000000-0005-0000-0000-0000670B0000}"/>
    <cellStyle name="Moneda 11 19 6" xfId="24851" xr:uid="{00000000-0005-0000-0000-0000600B0000}"/>
    <cellStyle name="Moneda 11 2" xfId="312" xr:uid="{00000000-0005-0000-0000-0000690B0000}"/>
    <cellStyle name="Moneda 11 2 2" xfId="1913" xr:uid="{00000000-0005-0000-0000-00006A0B0000}"/>
    <cellStyle name="Moneda 11 2 2 2" xfId="5089" xr:uid="{00000000-0005-0000-0000-00006B0B0000}"/>
    <cellStyle name="Moneda 11 2 2 2 2" xfId="29319" xr:uid="{00000000-0005-0000-0000-00006A0B0000}"/>
    <cellStyle name="Moneda 11 2 2 3" xfId="26143" xr:uid="{00000000-0005-0000-0000-0000690B0000}"/>
    <cellStyle name="Moneda 11 2 3" xfId="2751" xr:uid="{00000000-0005-0000-0000-00006C0B0000}"/>
    <cellStyle name="Moneda 11 2 3 2" xfId="5927" xr:uid="{00000000-0005-0000-0000-00006D0B0000}"/>
    <cellStyle name="Moneda 11 2 3 2 2" xfId="30157" xr:uid="{00000000-0005-0000-0000-00006C0B0000}"/>
    <cellStyle name="Moneda 11 2 3 3" xfId="26981" xr:uid="{00000000-0005-0000-0000-00006B0B0000}"/>
    <cellStyle name="Moneda 11 2 4" xfId="4473" xr:uid="{00000000-0005-0000-0000-00006E0B0000}"/>
    <cellStyle name="Moneda 11 2 4 2" xfId="7115" xr:uid="{00000000-0005-0000-0000-00006F0B0000}"/>
    <cellStyle name="Moneda 11 2 4 2 2" xfId="31342" xr:uid="{00000000-0005-0000-0000-00006E0B0000}"/>
    <cellStyle name="Moneda 11 2 4 3" xfId="28703" xr:uid="{00000000-0005-0000-0000-00006D0B0000}"/>
    <cellStyle name="Moneda 11 2 5" xfId="4727" xr:uid="{00000000-0005-0000-0000-0000700B0000}"/>
    <cellStyle name="Moneda 11 2 5 2" xfId="28957" xr:uid="{00000000-0005-0000-0000-00006F0B0000}"/>
    <cellStyle name="Moneda 11 2 6" xfId="24852" xr:uid="{00000000-0005-0000-0000-0000680B0000}"/>
    <cellStyle name="Moneda 11 20" xfId="313" xr:uid="{00000000-0005-0000-0000-0000710B0000}"/>
    <cellStyle name="Moneda 11 20 2" xfId="1914" xr:uid="{00000000-0005-0000-0000-0000720B0000}"/>
    <cellStyle name="Moneda 11 20 2 2" xfId="5090" xr:uid="{00000000-0005-0000-0000-0000730B0000}"/>
    <cellStyle name="Moneda 11 20 2 2 2" xfId="29320" xr:uid="{00000000-0005-0000-0000-0000720B0000}"/>
    <cellStyle name="Moneda 11 20 2 3" xfId="26144" xr:uid="{00000000-0005-0000-0000-0000710B0000}"/>
    <cellStyle name="Moneda 11 20 3" xfId="2752" xr:uid="{00000000-0005-0000-0000-0000740B0000}"/>
    <cellStyle name="Moneda 11 20 3 2" xfId="5928" xr:uid="{00000000-0005-0000-0000-0000750B0000}"/>
    <cellStyle name="Moneda 11 20 3 2 2" xfId="30158" xr:uid="{00000000-0005-0000-0000-0000740B0000}"/>
    <cellStyle name="Moneda 11 20 3 3" xfId="26982" xr:uid="{00000000-0005-0000-0000-0000730B0000}"/>
    <cellStyle name="Moneda 11 20 4" xfId="4474" xr:uid="{00000000-0005-0000-0000-0000760B0000}"/>
    <cellStyle name="Moneda 11 20 4 2" xfId="7116" xr:uid="{00000000-0005-0000-0000-0000770B0000}"/>
    <cellStyle name="Moneda 11 20 4 2 2" xfId="31343" xr:uid="{00000000-0005-0000-0000-0000760B0000}"/>
    <cellStyle name="Moneda 11 20 4 3" xfId="28704" xr:uid="{00000000-0005-0000-0000-0000750B0000}"/>
    <cellStyle name="Moneda 11 20 5" xfId="4728" xr:uid="{00000000-0005-0000-0000-0000780B0000}"/>
    <cellStyle name="Moneda 11 20 5 2" xfId="28958" xr:uid="{00000000-0005-0000-0000-0000770B0000}"/>
    <cellStyle name="Moneda 11 20 6" xfId="24853" xr:uid="{00000000-0005-0000-0000-0000700B0000}"/>
    <cellStyle name="Moneda 11 21" xfId="314" xr:uid="{00000000-0005-0000-0000-0000790B0000}"/>
    <cellStyle name="Moneda 11 21 2" xfId="1915" xr:uid="{00000000-0005-0000-0000-00007A0B0000}"/>
    <cellStyle name="Moneda 11 21 2 2" xfId="5091" xr:uid="{00000000-0005-0000-0000-00007B0B0000}"/>
    <cellStyle name="Moneda 11 21 2 2 2" xfId="29321" xr:uid="{00000000-0005-0000-0000-00007A0B0000}"/>
    <cellStyle name="Moneda 11 21 2 3" xfId="26145" xr:uid="{00000000-0005-0000-0000-0000790B0000}"/>
    <cellStyle name="Moneda 11 21 3" xfId="2753" xr:uid="{00000000-0005-0000-0000-00007C0B0000}"/>
    <cellStyle name="Moneda 11 21 3 2" xfId="5929" xr:uid="{00000000-0005-0000-0000-00007D0B0000}"/>
    <cellStyle name="Moneda 11 21 3 2 2" xfId="30159" xr:uid="{00000000-0005-0000-0000-00007C0B0000}"/>
    <cellStyle name="Moneda 11 21 3 3" xfId="26983" xr:uid="{00000000-0005-0000-0000-00007B0B0000}"/>
    <cellStyle name="Moneda 11 21 4" xfId="4475" xr:uid="{00000000-0005-0000-0000-00007E0B0000}"/>
    <cellStyle name="Moneda 11 21 4 2" xfId="7117" xr:uid="{00000000-0005-0000-0000-00007F0B0000}"/>
    <cellStyle name="Moneda 11 21 4 2 2" xfId="31344" xr:uid="{00000000-0005-0000-0000-00007E0B0000}"/>
    <cellStyle name="Moneda 11 21 4 3" xfId="28705" xr:uid="{00000000-0005-0000-0000-00007D0B0000}"/>
    <cellStyle name="Moneda 11 21 5" xfId="4729" xr:uid="{00000000-0005-0000-0000-0000800B0000}"/>
    <cellStyle name="Moneda 11 21 5 2" xfId="28959" xr:uid="{00000000-0005-0000-0000-00007F0B0000}"/>
    <cellStyle name="Moneda 11 21 6" xfId="24854" xr:uid="{00000000-0005-0000-0000-0000780B0000}"/>
    <cellStyle name="Moneda 11 22" xfId="315" xr:uid="{00000000-0005-0000-0000-0000810B0000}"/>
    <cellStyle name="Moneda 11 22 2" xfId="1916" xr:uid="{00000000-0005-0000-0000-0000820B0000}"/>
    <cellStyle name="Moneda 11 22 2 2" xfId="5092" xr:uid="{00000000-0005-0000-0000-0000830B0000}"/>
    <cellStyle name="Moneda 11 22 2 2 2" xfId="29322" xr:uid="{00000000-0005-0000-0000-0000820B0000}"/>
    <cellStyle name="Moneda 11 22 2 3" xfId="26146" xr:uid="{00000000-0005-0000-0000-0000810B0000}"/>
    <cellStyle name="Moneda 11 22 3" xfId="2754" xr:uid="{00000000-0005-0000-0000-0000840B0000}"/>
    <cellStyle name="Moneda 11 22 3 2" xfId="5930" xr:uid="{00000000-0005-0000-0000-0000850B0000}"/>
    <cellStyle name="Moneda 11 22 3 2 2" xfId="30160" xr:uid="{00000000-0005-0000-0000-0000840B0000}"/>
    <cellStyle name="Moneda 11 22 3 3" xfId="26984" xr:uid="{00000000-0005-0000-0000-0000830B0000}"/>
    <cellStyle name="Moneda 11 22 4" xfId="4476" xr:uid="{00000000-0005-0000-0000-0000860B0000}"/>
    <cellStyle name="Moneda 11 22 4 2" xfId="7118" xr:uid="{00000000-0005-0000-0000-0000870B0000}"/>
    <cellStyle name="Moneda 11 22 4 2 2" xfId="31345" xr:uid="{00000000-0005-0000-0000-0000860B0000}"/>
    <cellStyle name="Moneda 11 22 4 3" xfId="28706" xr:uid="{00000000-0005-0000-0000-0000850B0000}"/>
    <cellStyle name="Moneda 11 22 5" xfId="4730" xr:uid="{00000000-0005-0000-0000-0000880B0000}"/>
    <cellStyle name="Moneda 11 22 5 2" xfId="28960" xr:uid="{00000000-0005-0000-0000-0000870B0000}"/>
    <cellStyle name="Moneda 11 22 6" xfId="24855" xr:uid="{00000000-0005-0000-0000-0000800B0000}"/>
    <cellStyle name="Moneda 11 23" xfId="316" xr:uid="{00000000-0005-0000-0000-0000890B0000}"/>
    <cellStyle name="Moneda 11 23 2" xfId="1917" xr:uid="{00000000-0005-0000-0000-00008A0B0000}"/>
    <cellStyle name="Moneda 11 23 2 2" xfId="5093" xr:uid="{00000000-0005-0000-0000-00008B0B0000}"/>
    <cellStyle name="Moneda 11 23 2 2 2" xfId="29323" xr:uid="{00000000-0005-0000-0000-00008A0B0000}"/>
    <cellStyle name="Moneda 11 23 2 3" xfId="26147" xr:uid="{00000000-0005-0000-0000-0000890B0000}"/>
    <cellStyle name="Moneda 11 23 3" xfId="2755" xr:uid="{00000000-0005-0000-0000-00008C0B0000}"/>
    <cellStyle name="Moneda 11 23 3 2" xfId="5931" xr:uid="{00000000-0005-0000-0000-00008D0B0000}"/>
    <cellStyle name="Moneda 11 23 3 2 2" xfId="30161" xr:uid="{00000000-0005-0000-0000-00008C0B0000}"/>
    <cellStyle name="Moneda 11 23 3 3" xfId="26985" xr:uid="{00000000-0005-0000-0000-00008B0B0000}"/>
    <cellStyle name="Moneda 11 23 4" xfId="4477" xr:uid="{00000000-0005-0000-0000-00008E0B0000}"/>
    <cellStyle name="Moneda 11 23 4 2" xfId="7119" xr:uid="{00000000-0005-0000-0000-00008F0B0000}"/>
    <cellStyle name="Moneda 11 23 4 2 2" xfId="31346" xr:uid="{00000000-0005-0000-0000-00008E0B0000}"/>
    <cellStyle name="Moneda 11 23 4 3" xfId="28707" xr:uid="{00000000-0005-0000-0000-00008D0B0000}"/>
    <cellStyle name="Moneda 11 23 5" xfId="4731" xr:uid="{00000000-0005-0000-0000-0000900B0000}"/>
    <cellStyle name="Moneda 11 23 5 2" xfId="28961" xr:uid="{00000000-0005-0000-0000-00008F0B0000}"/>
    <cellStyle name="Moneda 11 23 6" xfId="24856" xr:uid="{00000000-0005-0000-0000-0000880B0000}"/>
    <cellStyle name="Moneda 11 24" xfId="317" xr:uid="{00000000-0005-0000-0000-0000910B0000}"/>
    <cellStyle name="Moneda 11 24 2" xfId="1918" xr:uid="{00000000-0005-0000-0000-0000920B0000}"/>
    <cellStyle name="Moneda 11 24 2 2" xfId="5094" xr:uid="{00000000-0005-0000-0000-0000930B0000}"/>
    <cellStyle name="Moneda 11 24 2 2 2" xfId="29324" xr:uid="{00000000-0005-0000-0000-0000920B0000}"/>
    <cellStyle name="Moneda 11 24 2 3" xfId="26148" xr:uid="{00000000-0005-0000-0000-0000910B0000}"/>
    <cellStyle name="Moneda 11 24 3" xfId="2756" xr:uid="{00000000-0005-0000-0000-0000940B0000}"/>
    <cellStyle name="Moneda 11 24 3 2" xfId="5932" xr:uid="{00000000-0005-0000-0000-0000950B0000}"/>
    <cellStyle name="Moneda 11 24 3 2 2" xfId="30162" xr:uid="{00000000-0005-0000-0000-0000940B0000}"/>
    <cellStyle name="Moneda 11 24 3 3" xfId="26986" xr:uid="{00000000-0005-0000-0000-0000930B0000}"/>
    <cellStyle name="Moneda 11 24 4" xfId="4478" xr:uid="{00000000-0005-0000-0000-0000960B0000}"/>
    <cellStyle name="Moneda 11 24 4 2" xfId="7120" xr:uid="{00000000-0005-0000-0000-0000970B0000}"/>
    <cellStyle name="Moneda 11 24 4 2 2" xfId="31347" xr:uid="{00000000-0005-0000-0000-0000960B0000}"/>
    <cellStyle name="Moneda 11 24 4 3" xfId="28708" xr:uid="{00000000-0005-0000-0000-0000950B0000}"/>
    <cellStyle name="Moneda 11 24 5" xfId="4732" xr:uid="{00000000-0005-0000-0000-0000980B0000}"/>
    <cellStyle name="Moneda 11 24 5 2" xfId="28962" xr:uid="{00000000-0005-0000-0000-0000970B0000}"/>
    <cellStyle name="Moneda 11 24 6" xfId="24857" xr:uid="{00000000-0005-0000-0000-0000900B0000}"/>
    <cellStyle name="Moneda 11 25" xfId="318" xr:uid="{00000000-0005-0000-0000-0000990B0000}"/>
    <cellStyle name="Moneda 11 25 2" xfId="1919" xr:uid="{00000000-0005-0000-0000-00009A0B0000}"/>
    <cellStyle name="Moneda 11 25 2 2" xfId="5095" xr:uid="{00000000-0005-0000-0000-00009B0B0000}"/>
    <cellStyle name="Moneda 11 25 2 2 2" xfId="29325" xr:uid="{00000000-0005-0000-0000-00009A0B0000}"/>
    <cellStyle name="Moneda 11 25 2 3" xfId="26149" xr:uid="{00000000-0005-0000-0000-0000990B0000}"/>
    <cellStyle name="Moneda 11 25 3" xfId="2757" xr:uid="{00000000-0005-0000-0000-00009C0B0000}"/>
    <cellStyle name="Moneda 11 25 3 2" xfId="5933" xr:uid="{00000000-0005-0000-0000-00009D0B0000}"/>
    <cellStyle name="Moneda 11 25 3 2 2" xfId="30163" xr:uid="{00000000-0005-0000-0000-00009C0B0000}"/>
    <cellStyle name="Moneda 11 25 3 3" xfId="26987" xr:uid="{00000000-0005-0000-0000-00009B0B0000}"/>
    <cellStyle name="Moneda 11 25 4" xfId="4479" xr:uid="{00000000-0005-0000-0000-00009E0B0000}"/>
    <cellStyle name="Moneda 11 25 4 2" xfId="7121" xr:uid="{00000000-0005-0000-0000-00009F0B0000}"/>
    <cellStyle name="Moneda 11 25 4 2 2" xfId="31348" xr:uid="{00000000-0005-0000-0000-00009E0B0000}"/>
    <cellStyle name="Moneda 11 25 4 3" xfId="28709" xr:uid="{00000000-0005-0000-0000-00009D0B0000}"/>
    <cellStyle name="Moneda 11 25 5" xfId="4733" xr:uid="{00000000-0005-0000-0000-0000A00B0000}"/>
    <cellStyle name="Moneda 11 25 5 2" xfId="28963" xr:uid="{00000000-0005-0000-0000-00009F0B0000}"/>
    <cellStyle name="Moneda 11 25 6" xfId="24858" xr:uid="{00000000-0005-0000-0000-0000980B0000}"/>
    <cellStyle name="Moneda 11 26" xfId="319" xr:uid="{00000000-0005-0000-0000-0000A10B0000}"/>
    <cellStyle name="Moneda 11 26 2" xfId="1920" xr:uid="{00000000-0005-0000-0000-0000A20B0000}"/>
    <cellStyle name="Moneda 11 26 2 2" xfId="5096" xr:uid="{00000000-0005-0000-0000-0000A30B0000}"/>
    <cellStyle name="Moneda 11 26 2 2 2" xfId="29326" xr:uid="{00000000-0005-0000-0000-0000A20B0000}"/>
    <cellStyle name="Moneda 11 26 2 3" xfId="26150" xr:uid="{00000000-0005-0000-0000-0000A10B0000}"/>
    <cellStyle name="Moneda 11 26 3" xfId="2758" xr:uid="{00000000-0005-0000-0000-0000A40B0000}"/>
    <cellStyle name="Moneda 11 26 3 2" xfId="5934" xr:uid="{00000000-0005-0000-0000-0000A50B0000}"/>
    <cellStyle name="Moneda 11 26 3 2 2" xfId="30164" xr:uid="{00000000-0005-0000-0000-0000A40B0000}"/>
    <cellStyle name="Moneda 11 26 3 3" xfId="26988" xr:uid="{00000000-0005-0000-0000-0000A30B0000}"/>
    <cellStyle name="Moneda 11 26 4" xfId="4480" xr:uid="{00000000-0005-0000-0000-0000A60B0000}"/>
    <cellStyle name="Moneda 11 26 4 2" xfId="7122" xr:uid="{00000000-0005-0000-0000-0000A70B0000}"/>
    <cellStyle name="Moneda 11 26 4 2 2" xfId="31349" xr:uid="{00000000-0005-0000-0000-0000A60B0000}"/>
    <cellStyle name="Moneda 11 26 4 3" xfId="28710" xr:uid="{00000000-0005-0000-0000-0000A50B0000}"/>
    <cellStyle name="Moneda 11 26 5" xfId="4734" xr:uid="{00000000-0005-0000-0000-0000A80B0000}"/>
    <cellStyle name="Moneda 11 26 5 2" xfId="28964" xr:uid="{00000000-0005-0000-0000-0000A70B0000}"/>
    <cellStyle name="Moneda 11 26 6" xfId="24859" xr:uid="{00000000-0005-0000-0000-0000A00B0000}"/>
    <cellStyle name="Moneda 11 27" xfId="320" xr:uid="{00000000-0005-0000-0000-0000A90B0000}"/>
    <cellStyle name="Moneda 11 27 2" xfId="1921" xr:uid="{00000000-0005-0000-0000-0000AA0B0000}"/>
    <cellStyle name="Moneda 11 27 2 2" xfId="5097" xr:uid="{00000000-0005-0000-0000-0000AB0B0000}"/>
    <cellStyle name="Moneda 11 27 2 2 2" xfId="29327" xr:uid="{00000000-0005-0000-0000-0000AA0B0000}"/>
    <cellStyle name="Moneda 11 27 2 3" xfId="26151" xr:uid="{00000000-0005-0000-0000-0000A90B0000}"/>
    <cellStyle name="Moneda 11 27 3" xfId="2759" xr:uid="{00000000-0005-0000-0000-0000AC0B0000}"/>
    <cellStyle name="Moneda 11 27 3 2" xfId="5935" xr:uid="{00000000-0005-0000-0000-0000AD0B0000}"/>
    <cellStyle name="Moneda 11 27 3 2 2" xfId="30165" xr:uid="{00000000-0005-0000-0000-0000AC0B0000}"/>
    <cellStyle name="Moneda 11 27 3 3" xfId="26989" xr:uid="{00000000-0005-0000-0000-0000AB0B0000}"/>
    <cellStyle name="Moneda 11 27 4" xfId="4481" xr:uid="{00000000-0005-0000-0000-0000AE0B0000}"/>
    <cellStyle name="Moneda 11 27 4 2" xfId="7123" xr:uid="{00000000-0005-0000-0000-0000AF0B0000}"/>
    <cellStyle name="Moneda 11 27 4 2 2" xfId="31350" xr:uid="{00000000-0005-0000-0000-0000AE0B0000}"/>
    <cellStyle name="Moneda 11 27 4 3" xfId="28711" xr:uid="{00000000-0005-0000-0000-0000AD0B0000}"/>
    <cellStyle name="Moneda 11 27 5" xfId="4735" xr:uid="{00000000-0005-0000-0000-0000B00B0000}"/>
    <cellStyle name="Moneda 11 27 5 2" xfId="28965" xr:uid="{00000000-0005-0000-0000-0000AF0B0000}"/>
    <cellStyle name="Moneda 11 27 6" xfId="24860" xr:uid="{00000000-0005-0000-0000-0000A80B0000}"/>
    <cellStyle name="Moneda 11 28" xfId="321" xr:uid="{00000000-0005-0000-0000-0000B10B0000}"/>
    <cellStyle name="Moneda 11 28 2" xfId="1922" xr:uid="{00000000-0005-0000-0000-0000B20B0000}"/>
    <cellStyle name="Moneda 11 28 2 2" xfId="5098" xr:uid="{00000000-0005-0000-0000-0000B30B0000}"/>
    <cellStyle name="Moneda 11 28 2 2 2" xfId="29328" xr:uid="{00000000-0005-0000-0000-0000B20B0000}"/>
    <cellStyle name="Moneda 11 28 2 3" xfId="26152" xr:uid="{00000000-0005-0000-0000-0000B10B0000}"/>
    <cellStyle name="Moneda 11 28 3" xfId="2760" xr:uid="{00000000-0005-0000-0000-0000B40B0000}"/>
    <cellStyle name="Moneda 11 28 3 2" xfId="5936" xr:uid="{00000000-0005-0000-0000-0000B50B0000}"/>
    <cellStyle name="Moneda 11 28 3 2 2" xfId="30166" xr:uid="{00000000-0005-0000-0000-0000B40B0000}"/>
    <cellStyle name="Moneda 11 28 3 3" xfId="26990" xr:uid="{00000000-0005-0000-0000-0000B30B0000}"/>
    <cellStyle name="Moneda 11 28 4" xfId="4482" xr:uid="{00000000-0005-0000-0000-0000B60B0000}"/>
    <cellStyle name="Moneda 11 28 4 2" xfId="7124" xr:uid="{00000000-0005-0000-0000-0000B70B0000}"/>
    <cellStyle name="Moneda 11 28 4 2 2" xfId="31351" xr:uid="{00000000-0005-0000-0000-0000B60B0000}"/>
    <cellStyle name="Moneda 11 28 4 3" xfId="28712" xr:uid="{00000000-0005-0000-0000-0000B50B0000}"/>
    <cellStyle name="Moneda 11 28 5" xfId="4736" xr:uid="{00000000-0005-0000-0000-0000B80B0000}"/>
    <cellStyle name="Moneda 11 28 5 2" xfId="28966" xr:uid="{00000000-0005-0000-0000-0000B70B0000}"/>
    <cellStyle name="Moneda 11 28 6" xfId="24861" xr:uid="{00000000-0005-0000-0000-0000B00B0000}"/>
    <cellStyle name="Moneda 11 29" xfId="322" xr:uid="{00000000-0005-0000-0000-0000B90B0000}"/>
    <cellStyle name="Moneda 11 29 2" xfId="1923" xr:uid="{00000000-0005-0000-0000-0000BA0B0000}"/>
    <cellStyle name="Moneda 11 29 2 2" xfId="5099" xr:uid="{00000000-0005-0000-0000-0000BB0B0000}"/>
    <cellStyle name="Moneda 11 29 2 2 2" xfId="29329" xr:uid="{00000000-0005-0000-0000-0000BA0B0000}"/>
    <cellStyle name="Moneda 11 29 2 3" xfId="26153" xr:uid="{00000000-0005-0000-0000-0000B90B0000}"/>
    <cellStyle name="Moneda 11 29 3" xfId="2761" xr:uid="{00000000-0005-0000-0000-0000BC0B0000}"/>
    <cellStyle name="Moneda 11 29 3 2" xfId="5937" xr:uid="{00000000-0005-0000-0000-0000BD0B0000}"/>
    <cellStyle name="Moneda 11 29 3 2 2" xfId="30167" xr:uid="{00000000-0005-0000-0000-0000BC0B0000}"/>
    <cellStyle name="Moneda 11 29 3 3" xfId="26991" xr:uid="{00000000-0005-0000-0000-0000BB0B0000}"/>
    <cellStyle name="Moneda 11 29 4" xfId="4483" xr:uid="{00000000-0005-0000-0000-0000BE0B0000}"/>
    <cellStyle name="Moneda 11 29 4 2" xfId="7125" xr:uid="{00000000-0005-0000-0000-0000BF0B0000}"/>
    <cellStyle name="Moneda 11 29 4 2 2" xfId="31352" xr:uid="{00000000-0005-0000-0000-0000BE0B0000}"/>
    <cellStyle name="Moneda 11 29 4 3" xfId="28713" xr:uid="{00000000-0005-0000-0000-0000BD0B0000}"/>
    <cellStyle name="Moneda 11 29 5" xfId="4737" xr:uid="{00000000-0005-0000-0000-0000C00B0000}"/>
    <cellStyle name="Moneda 11 29 5 2" xfId="28967" xr:uid="{00000000-0005-0000-0000-0000BF0B0000}"/>
    <cellStyle name="Moneda 11 29 6" xfId="24862" xr:uid="{00000000-0005-0000-0000-0000B80B0000}"/>
    <cellStyle name="Moneda 11 3" xfId="323" xr:uid="{00000000-0005-0000-0000-0000C10B0000}"/>
    <cellStyle name="Moneda 11 3 2" xfId="1924" xr:uid="{00000000-0005-0000-0000-0000C20B0000}"/>
    <cellStyle name="Moneda 11 3 2 2" xfId="5100" xr:uid="{00000000-0005-0000-0000-0000C30B0000}"/>
    <cellStyle name="Moneda 11 3 2 2 2" xfId="29330" xr:uid="{00000000-0005-0000-0000-0000C20B0000}"/>
    <cellStyle name="Moneda 11 3 2 3" xfId="26154" xr:uid="{00000000-0005-0000-0000-0000C10B0000}"/>
    <cellStyle name="Moneda 11 3 3" xfId="2762" xr:uid="{00000000-0005-0000-0000-0000C40B0000}"/>
    <cellStyle name="Moneda 11 3 3 2" xfId="5938" xr:uid="{00000000-0005-0000-0000-0000C50B0000}"/>
    <cellStyle name="Moneda 11 3 3 2 2" xfId="30168" xr:uid="{00000000-0005-0000-0000-0000C40B0000}"/>
    <cellStyle name="Moneda 11 3 3 3" xfId="26992" xr:uid="{00000000-0005-0000-0000-0000C30B0000}"/>
    <cellStyle name="Moneda 11 3 4" xfId="4484" xr:uid="{00000000-0005-0000-0000-0000C60B0000}"/>
    <cellStyle name="Moneda 11 3 4 2" xfId="7126" xr:uid="{00000000-0005-0000-0000-0000C70B0000}"/>
    <cellStyle name="Moneda 11 3 4 2 2" xfId="31353" xr:uid="{00000000-0005-0000-0000-0000C60B0000}"/>
    <cellStyle name="Moneda 11 3 4 3" xfId="28714" xr:uid="{00000000-0005-0000-0000-0000C50B0000}"/>
    <cellStyle name="Moneda 11 3 5" xfId="4738" xr:uid="{00000000-0005-0000-0000-0000C80B0000}"/>
    <cellStyle name="Moneda 11 3 5 2" xfId="28968" xr:uid="{00000000-0005-0000-0000-0000C70B0000}"/>
    <cellStyle name="Moneda 11 3 6" xfId="24863" xr:uid="{00000000-0005-0000-0000-0000C00B0000}"/>
    <cellStyle name="Moneda 11 30" xfId="324" xr:uid="{00000000-0005-0000-0000-0000C90B0000}"/>
    <cellStyle name="Moneda 11 30 2" xfId="1925" xr:uid="{00000000-0005-0000-0000-0000CA0B0000}"/>
    <cellStyle name="Moneda 11 30 2 2" xfId="5101" xr:uid="{00000000-0005-0000-0000-0000CB0B0000}"/>
    <cellStyle name="Moneda 11 30 2 2 2" xfId="29331" xr:uid="{00000000-0005-0000-0000-0000CA0B0000}"/>
    <cellStyle name="Moneda 11 30 2 3" xfId="26155" xr:uid="{00000000-0005-0000-0000-0000C90B0000}"/>
    <cellStyle name="Moneda 11 30 3" xfId="2763" xr:uid="{00000000-0005-0000-0000-0000CC0B0000}"/>
    <cellStyle name="Moneda 11 30 3 2" xfId="5939" xr:uid="{00000000-0005-0000-0000-0000CD0B0000}"/>
    <cellStyle name="Moneda 11 30 3 2 2" xfId="30169" xr:uid="{00000000-0005-0000-0000-0000CC0B0000}"/>
    <cellStyle name="Moneda 11 30 3 3" xfId="26993" xr:uid="{00000000-0005-0000-0000-0000CB0B0000}"/>
    <cellStyle name="Moneda 11 30 4" xfId="4485" xr:uid="{00000000-0005-0000-0000-0000CE0B0000}"/>
    <cellStyle name="Moneda 11 30 4 2" xfId="7127" xr:uid="{00000000-0005-0000-0000-0000CF0B0000}"/>
    <cellStyle name="Moneda 11 30 4 2 2" xfId="31354" xr:uid="{00000000-0005-0000-0000-0000CE0B0000}"/>
    <cellStyle name="Moneda 11 30 4 3" xfId="28715" xr:uid="{00000000-0005-0000-0000-0000CD0B0000}"/>
    <cellStyle name="Moneda 11 30 5" xfId="4739" xr:uid="{00000000-0005-0000-0000-0000D00B0000}"/>
    <cellStyle name="Moneda 11 30 5 2" xfId="28969" xr:uid="{00000000-0005-0000-0000-0000CF0B0000}"/>
    <cellStyle name="Moneda 11 30 6" xfId="24864" xr:uid="{00000000-0005-0000-0000-0000C80B0000}"/>
    <cellStyle name="Moneda 11 31" xfId="325" xr:uid="{00000000-0005-0000-0000-0000D10B0000}"/>
    <cellStyle name="Moneda 11 31 2" xfId="1926" xr:uid="{00000000-0005-0000-0000-0000D20B0000}"/>
    <cellStyle name="Moneda 11 31 2 2" xfId="5102" xr:uid="{00000000-0005-0000-0000-0000D30B0000}"/>
    <cellStyle name="Moneda 11 31 2 2 2" xfId="29332" xr:uid="{00000000-0005-0000-0000-0000D20B0000}"/>
    <cellStyle name="Moneda 11 31 2 3" xfId="26156" xr:uid="{00000000-0005-0000-0000-0000D10B0000}"/>
    <cellStyle name="Moneda 11 31 3" xfId="2764" xr:uid="{00000000-0005-0000-0000-0000D40B0000}"/>
    <cellStyle name="Moneda 11 31 3 2" xfId="5940" xr:uid="{00000000-0005-0000-0000-0000D50B0000}"/>
    <cellStyle name="Moneda 11 31 3 2 2" xfId="30170" xr:uid="{00000000-0005-0000-0000-0000D40B0000}"/>
    <cellStyle name="Moneda 11 31 3 3" xfId="26994" xr:uid="{00000000-0005-0000-0000-0000D30B0000}"/>
    <cellStyle name="Moneda 11 31 4" xfId="4486" xr:uid="{00000000-0005-0000-0000-0000D60B0000}"/>
    <cellStyle name="Moneda 11 31 4 2" xfId="7128" xr:uid="{00000000-0005-0000-0000-0000D70B0000}"/>
    <cellStyle name="Moneda 11 31 4 2 2" xfId="31355" xr:uid="{00000000-0005-0000-0000-0000D60B0000}"/>
    <cellStyle name="Moneda 11 31 4 3" xfId="28716" xr:uid="{00000000-0005-0000-0000-0000D50B0000}"/>
    <cellStyle name="Moneda 11 31 5" xfId="4740" xr:uid="{00000000-0005-0000-0000-0000D80B0000}"/>
    <cellStyle name="Moneda 11 31 5 2" xfId="28970" xr:uid="{00000000-0005-0000-0000-0000D70B0000}"/>
    <cellStyle name="Moneda 11 31 6" xfId="24865" xr:uid="{00000000-0005-0000-0000-0000D00B0000}"/>
    <cellStyle name="Moneda 11 32" xfId="326" xr:uid="{00000000-0005-0000-0000-0000D90B0000}"/>
    <cellStyle name="Moneda 11 32 2" xfId="1927" xr:uid="{00000000-0005-0000-0000-0000DA0B0000}"/>
    <cellStyle name="Moneda 11 32 2 2" xfId="5103" xr:uid="{00000000-0005-0000-0000-0000DB0B0000}"/>
    <cellStyle name="Moneda 11 32 2 2 2" xfId="29333" xr:uid="{00000000-0005-0000-0000-0000DA0B0000}"/>
    <cellStyle name="Moneda 11 32 2 3" xfId="26157" xr:uid="{00000000-0005-0000-0000-0000D90B0000}"/>
    <cellStyle name="Moneda 11 32 3" xfId="2765" xr:uid="{00000000-0005-0000-0000-0000DC0B0000}"/>
    <cellStyle name="Moneda 11 32 3 2" xfId="5941" xr:uid="{00000000-0005-0000-0000-0000DD0B0000}"/>
    <cellStyle name="Moneda 11 32 3 2 2" xfId="30171" xr:uid="{00000000-0005-0000-0000-0000DC0B0000}"/>
    <cellStyle name="Moneda 11 32 3 3" xfId="26995" xr:uid="{00000000-0005-0000-0000-0000DB0B0000}"/>
    <cellStyle name="Moneda 11 32 4" xfId="4487" xr:uid="{00000000-0005-0000-0000-0000DE0B0000}"/>
    <cellStyle name="Moneda 11 32 4 2" xfId="7129" xr:uid="{00000000-0005-0000-0000-0000DF0B0000}"/>
    <cellStyle name="Moneda 11 32 4 2 2" xfId="31356" xr:uid="{00000000-0005-0000-0000-0000DE0B0000}"/>
    <cellStyle name="Moneda 11 32 4 3" xfId="28717" xr:uid="{00000000-0005-0000-0000-0000DD0B0000}"/>
    <cellStyle name="Moneda 11 32 5" xfId="4741" xr:uid="{00000000-0005-0000-0000-0000E00B0000}"/>
    <cellStyle name="Moneda 11 32 5 2" xfId="28971" xr:uid="{00000000-0005-0000-0000-0000DF0B0000}"/>
    <cellStyle name="Moneda 11 32 6" xfId="24866" xr:uid="{00000000-0005-0000-0000-0000D80B0000}"/>
    <cellStyle name="Moneda 11 33" xfId="327" xr:uid="{00000000-0005-0000-0000-0000E10B0000}"/>
    <cellStyle name="Moneda 11 33 2" xfId="1928" xr:uid="{00000000-0005-0000-0000-0000E20B0000}"/>
    <cellStyle name="Moneda 11 33 2 2" xfId="5104" xr:uid="{00000000-0005-0000-0000-0000E30B0000}"/>
    <cellStyle name="Moneda 11 33 2 2 2" xfId="29334" xr:uid="{00000000-0005-0000-0000-0000E20B0000}"/>
    <cellStyle name="Moneda 11 33 2 3" xfId="26158" xr:uid="{00000000-0005-0000-0000-0000E10B0000}"/>
    <cellStyle name="Moneda 11 33 3" xfId="2766" xr:uid="{00000000-0005-0000-0000-0000E40B0000}"/>
    <cellStyle name="Moneda 11 33 3 2" xfId="5942" xr:uid="{00000000-0005-0000-0000-0000E50B0000}"/>
    <cellStyle name="Moneda 11 33 3 2 2" xfId="30172" xr:uid="{00000000-0005-0000-0000-0000E40B0000}"/>
    <cellStyle name="Moneda 11 33 3 3" xfId="26996" xr:uid="{00000000-0005-0000-0000-0000E30B0000}"/>
    <cellStyle name="Moneda 11 33 4" xfId="4488" xr:uid="{00000000-0005-0000-0000-0000E60B0000}"/>
    <cellStyle name="Moneda 11 33 4 2" xfId="7130" xr:uid="{00000000-0005-0000-0000-0000E70B0000}"/>
    <cellStyle name="Moneda 11 33 4 2 2" xfId="31357" xr:uid="{00000000-0005-0000-0000-0000E60B0000}"/>
    <cellStyle name="Moneda 11 33 4 3" xfId="28718" xr:uid="{00000000-0005-0000-0000-0000E50B0000}"/>
    <cellStyle name="Moneda 11 33 5" xfId="4742" xr:uid="{00000000-0005-0000-0000-0000E80B0000}"/>
    <cellStyle name="Moneda 11 33 5 2" xfId="28972" xr:uid="{00000000-0005-0000-0000-0000E70B0000}"/>
    <cellStyle name="Moneda 11 33 6" xfId="24867" xr:uid="{00000000-0005-0000-0000-0000E00B0000}"/>
    <cellStyle name="Moneda 11 34" xfId="1902" xr:uid="{00000000-0005-0000-0000-0000E90B0000}"/>
    <cellStyle name="Moneda 11 34 2" xfId="5078" xr:uid="{00000000-0005-0000-0000-0000EA0B0000}"/>
    <cellStyle name="Moneda 11 34 2 2" xfId="29308" xr:uid="{00000000-0005-0000-0000-0000E90B0000}"/>
    <cellStyle name="Moneda 11 34 3" xfId="26132" xr:uid="{00000000-0005-0000-0000-0000E80B0000}"/>
    <cellStyle name="Moneda 11 35" xfId="2740" xr:uid="{00000000-0005-0000-0000-0000EB0B0000}"/>
    <cellStyle name="Moneda 11 35 2" xfId="5916" xr:uid="{00000000-0005-0000-0000-0000EC0B0000}"/>
    <cellStyle name="Moneda 11 35 2 2" xfId="30146" xr:uid="{00000000-0005-0000-0000-0000EB0B0000}"/>
    <cellStyle name="Moneda 11 35 3" xfId="26970" xr:uid="{00000000-0005-0000-0000-0000EA0B0000}"/>
    <cellStyle name="Moneda 11 36" xfId="4462" xr:uid="{00000000-0005-0000-0000-0000ED0B0000}"/>
    <cellStyle name="Moneda 11 36 2" xfId="7104" xr:uid="{00000000-0005-0000-0000-0000EE0B0000}"/>
    <cellStyle name="Moneda 11 36 2 2" xfId="31331" xr:uid="{00000000-0005-0000-0000-0000ED0B0000}"/>
    <cellStyle name="Moneda 11 36 3" xfId="28692" xr:uid="{00000000-0005-0000-0000-0000EC0B0000}"/>
    <cellStyle name="Moneda 11 37" xfId="4716" xr:uid="{00000000-0005-0000-0000-0000EF0B0000}"/>
    <cellStyle name="Moneda 11 37 2" xfId="28946" xr:uid="{00000000-0005-0000-0000-0000EE0B0000}"/>
    <cellStyle name="Moneda 11 38" xfId="24841" xr:uid="{00000000-0005-0000-0000-0000170B0000}"/>
    <cellStyle name="Moneda 11 39" xfId="61139" xr:uid="{9434B70F-F0DE-4AD5-A853-94D508EA03FE}"/>
    <cellStyle name="Moneda 11 4" xfId="328" xr:uid="{00000000-0005-0000-0000-0000F00B0000}"/>
    <cellStyle name="Moneda 11 4 2" xfId="1929" xr:uid="{00000000-0005-0000-0000-0000F10B0000}"/>
    <cellStyle name="Moneda 11 4 2 2" xfId="5105" xr:uid="{00000000-0005-0000-0000-0000F20B0000}"/>
    <cellStyle name="Moneda 11 4 2 2 2" xfId="29335" xr:uid="{00000000-0005-0000-0000-0000F10B0000}"/>
    <cellStyle name="Moneda 11 4 2 3" xfId="26159" xr:uid="{00000000-0005-0000-0000-0000F00B0000}"/>
    <cellStyle name="Moneda 11 4 3" xfId="2767" xr:uid="{00000000-0005-0000-0000-0000F30B0000}"/>
    <cellStyle name="Moneda 11 4 3 2" xfId="5943" xr:uid="{00000000-0005-0000-0000-0000F40B0000}"/>
    <cellStyle name="Moneda 11 4 3 2 2" xfId="30173" xr:uid="{00000000-0005-0000-0000-0000F30B0000}"/>
    <cellStyle name="Moneda 11 4 3 3" xfId="26997" xr:uid="{00000000-0005-0000-0000-0000F20B0000}"/>
    <cellStyle name="Moneda 11 4 4" xfId="4489" xr:uid="{00000000-0005-0000-0000-0000F50B0000}"/>
    <cellStyle name="Moneda 11 4 4 2" xfId="7131" xr:uid="{00000000-0005-0000-0000-0000F60B0000}"/>
    <cellStyle name="Moneda 11 4 4 2 2" xfId="31358" xr:uid="{00000000-0005-0000-0000-0000F50B0000}"/>
    <cellStyle name="Moneda 11 4 4 3" xfId="28719" xr:uid="{00000000-0005-0000-0000-0000F40B0000}"/>
    <cellStyle name="Moneda 11 4 5" xfId="4743" xr:uid="{00000000-0005-0000-0000-0000F70B0000}"/>
    <cellStyle name="Moneda 11 4 5 2" xfId="28973" xr:uid="{00000000-0005-0000-0000-0000F60B0000}"/>
    <cellStyle name="Moneda 11 4 6" xfId="24868" xr:uid="{00000000-0005-0000-0000-0000EF0B0000}"/>
    <cellStyle name="Moneda 11 40" xfId="61149" xr:uid="{9434B70F-F0DE-4AD5-A853-94D508EA03FE}"/>
    <cellStyle name="Moneda 11 41" xfId="61159" xr:uid="{9434B70F-F0DE-4AD5-A853-94D508EA03FE}"/>
    <cellStyle name="Moneda 11 42" xfId="61170" xr:uid="{9434B70F-F0DE-4AD5-A853-94D508EA03FE}"/>
    <cellStyle name="Moneda 11 43" xfId="61180" xr:uid="{9434B70F-F0DE-4AD5-A853-94D508EA03FE}"/>
    <cellStyle name="Moneda 11 5" xfId="329" xr:uid="{00000000-0005-0000-0000-0000F80B0000}"/>
    <cellStyle name="Moneda 11 5 2" xfId="1930" xr:uid="{00000000-0005-0000-0000-0000F90B0000}"/>
    <cellStyle name="Moneda 11 5 2 2" xfId="5106" xr:uid="{00000000-0005-0000-0000-0000FA0B0000}"/>
    <cellStyle name="Moneda 11 5 2 2 2" xfId="29336" xr:uid="{00000000-0005-0000-0000-0000F90B0000}"/>
    <cellStyle name="Moneda 11 5 2 3" xfId="26160" xr:uid="{00000000-0005-0000-0000-0000F80B0000}"/>
    <cellStyle name="Moneda 11 5 3" xfId="2768" xr:uid="{00000000-0005-0000-0000-0000FB0B0000}"/>
    <cellStyle name="Moneda 11 5 3 2" xfId="5944" xr:uid="{00000000-0005-0000-0000-0000FC0B0000}"/>
    <cellStyle name="Moneda 11 5 3 2 2" xfId="30174" xr:uid="{00000000-0005-0000-0000-0000FB0B0000}"/>
    <cellStyle name="Moneda 11 5 3 3" xfId="26998" xr:uid="{00000000-0005-0000-0000-0000FA0B0000}"/>
    <cellStyle name="Moneda 11 5 4" xfId="4490" xr:uid="{00000000-0005-0000-0000-0000FD0B0000}"/>
    <cellStyle name="Moneda 11 5 4 2" xfId="7132" xr:uid="{00000000-0005-0000-0000-0000FE0B0000}"/>
    <cellStyle name="Moneda 11 5 4 2 2" xfId="31359" xr:uid="{00000000-0005-0000-0000-0000FD0B0000}"/>
    <cellStyle name="Moneda 11 5 4 3" xfId="28720" xr:uid="{00000000-0005-0000-0000-0000FC0B0000}"/>
    <cellStyle name="Moneda 11 5 5" xfId="4744" xr:uid="{00000000-0005-0000-0000-0000FF0B0000}"/>
    <cellStyle name="Moneda 11 5 5 2" xfId="28974" xr:uid="{00000000-0005-0000-0000-0000FE0B0000}"/>
    <cellStyle name="Moneda 11 5 6" xfId="24869" xr:uid="{00000000-0005-0000-0000-0000F70B0000}"/>
    <cellStyle name="Moneda 11 6" xfId="330" xr:uid="{00000000-0005-0000-0000-0000000C0000}"/>
    <cellStyle name="Moneda 11 6 2" xfId="1931" xr:uid="{00000000-0005-0000-0000-0000010C0000}"/>
    <cellStyle name="Moneda 11 6 2 2" xfId="5107" xr:uid="{00000000-0005-0000-0000-0000020C0000}"/>
    <cellStyle name="Moneda 11 6 2 2 2" xfId="29337" xr:uid="{00000000-0005-0000-0000-0000010C0000}"/>
    <cellStyle name="Moneda 11 6 2 3" xfId="26161" xr:uid="{00000000-0005-0000-0000-0000000C0000}"/>
    <cellStyle name="Moneda 11 6 3" xfId="2769" xr:uid="{00000000-0005-0000-0000-0000030C0000}"/>
    <cellStyle name="Moneda 11 6 3 2" xfId="5945" xr:uid="{00000000-0005-0000-0000-0000040C0000}"/>
    <cellStyle name="Moneda 11 6 3 2 2" xfId="30175" xr:uid="{00000000-0005-0000-0000-0000030C0000}"/>
    <cellStyle name="Moneda 11 6 3 3" xfId="26999" xr:uid="{00000000-0005-0000-0000-0000020C0000}"/>
    <cellStyle name="Moneda 11 6 4" xfId="4491" xr:uid="{00000000-0005-0000-0000-0000050C0000}"/>
    <cellStyle name="Moneda 11 6 4 2" xfId="7133" xr:uid="{00000000-0005-0000-0000-0000060C0000}"/>
    <cellStyle name="Moneda 11 6 4 2 2" xfId="31360" xr:uid="{00000000-0005-0000-0000-0000050C0000}"/>
    <cellStyle name="Moneda 11 6 4 3" xfId="28721" xr:uid="{00000000-0005-0000-0000-0000040C0000}"/>
    <cellStyle name="Moneda 11 6 5" xfId="4745" xr:uid="{00000000-0005-0000-0000-0000070C0000}"/>
    <cellStyle name="Moneda 11 6 5 2" xfId="28975" xr:uid="{00000000-0005-0000-0000-0000060C0000}"/>
    <cellStyle name="Moneda 11 6 6" xfId="24870" xr:uid="{00000000-0005-0000-0000-0000FF0B0000}"/>
    <cellStyle name="Moneda 11 7" xfId="331" xr:uid="{00000000-0005-0000-0000-0000080C0000}"/>
    <cellStyle name="Moneda 11 7 2" xfId="1932" xr:uid="{00000000-0005-0000-0000-0000090C0000}"/>
    <cellStyle name="Moneda 11 7 2 2" xfId="5108" xr:uid="{00000000-0005-0000-0000-00000A0C0000}"/>
    <cellStyle name="Moneda 11 7 2 2 2" xfId="29338" xr:uid="{00000000-0005-0000-0000-0000090C0000}"/>
    <cellStyle name="Moneda 11 7 2 3" xfId="26162" xr:uid="{00000000-0005-0000-0000-0000080C0000}"/>
    <cellStyle name="Moneda 11 7 3" xfId="2770" xr:uid="{00000000-0005-0000-0000-00000B0C0000}"/>
    <cellStyle name="Moneda 11 7 3 2" xfId="5946" xr:uid="{00000000-0005-0000-0000-00000C0C0000}"/>
    <cellStyle name="Moneda 11 7 3 2 2" xfId="30176" xr:uid="{00000000-0005-0000-0000-00000B0C0000}"/>
    <cellStyle name="Moneda 11 7 3 3" xfId="27000" xr:uid="{00000000-0005-0000-0000-00000A0C0000}"/>
    <cellStyle name="Moneda 11 7 4" xfId="4492" xr:uid="{00000000-0005-0000-0000-00000D0C0000}"/>
    <cellStyle name="Moneda 11 7 4 2" xfId="7134" xr:uid="{00000000-0005-0000-0000-00000E0C0000}"/>
    <cellStyle name="Moneda 11 7 4 2 2" xfId="31361" xr:uid="{00000000-0005-0000-0000-00000D0C0000}"/>
    <cellStyle name="Moneda 11 7 4 3" xfId="28722" xr:uid="{00000000-0005-0000-0000-00000C0C0000}"/>
    <cellStyle name="Moneda 11 7 5" xfId="4746" xr:uid="{00000000-0005-0000-0000-00000F0C0000}"/>
    <cellStyle name="Moneda 11 7 5 2" xfId="28976" xr:uid="{00000000-0005-0000-0000-00000E0C0000}"/>
    <cellStyle name="Moneda 11 7 6" xfId="24871" xr:uid="{00000000-0005-0000-0000-0000070C0000}"/>
    <cellStyle name="Moneda 11 8" xfId="332" xr:uid="{00000000-0005-0000-0000-0000100C0000}"/>
    <cellStyle name="Moneda 11 8 2" xfId="1933" xr:uid="{00000000-0005-0000-0000-0000110C0000}"/>
    <cellStyle name="Moneda 11 8 2 2" xfId="5109" xr:uid="{00000000-0005-0000-0000-0000120C0000}"/>
    <cellStyle name="Moneda 11 8 2 2 2" xfId="29339" xr:uid="{00000000-0005-0000-0000-0000110C0000}"/>
    <cellStyle name="Moneda 11 8 2 3" xfId="26163" xr:uid="{00000000-0005-0000-0000-0000100C0000}"/>
    <cellStyle name="Moneda 11 8 3" xfId="2771" xr:uid="{00000000-0005-0000-0000-0000130C0000}"/>
    <cellStyle name="Moneda 11 8 3 2" xfId="5947" xr:uid="{00000000-0005-0000-0000-0000140C0000}"/>
    <cellStyle name="Moneda 11 8 3 2 2" xfId="30177" xr:uid="{00000000-0005-0000-0000-0000130C0000}"/>
    <cellStyle name="Moneda 11 8 3 3" xfId="27001" xr:uid="{00000000-0005-0000-0000-0000120C0000}"/>
    <cellStyle name="Moneda 11 8 4" xfId="4493" xr:uid="{00000000-0005-0000-0000-0000150C0000}"/>
    <cellStyle name="Moneda 11 8 4 2" xfId="7135" xr:uid="{00000000-0005-0000-0000-0000160C0000}"/>
    <cellStyle name="Moneda 11 8 4 2 2" xfId="31362" xr:uid="{00000000-0005-0000-0000-0000150C0000}"/>
    <cellStyle name="Moneda 11 8 4 3" xfId="28723" xr:uid="{00000000-0005-0000-0000-0000140C0000}"/>
    <cellStyle name="Moneda 11 8 5" xfId="4747" xr:uid="{00000000-0005-0000-0000-0000170C0000}"/>
    <cellStyle name="Moneda 11 8 5 2" xfId="28977" xr:uid="{00000000-0005-0000-0000-0000160C0000}"/>
    <cellStyle name="Moneda 11 8 6" xfId="24872" xr:uid="{00000000-0005-0000-0000-00000F0C0000}"/>
    <cellStyle name="Moneda 11 9" xfId="333" xr:uid="{00000000-0005-0000-0000-0000180C0000}"/>
    <cellStyle name="Moneda 11 9 2" xfId="1934" xr:uid="{00000000-0005-0000-0000-0000190C0000}"/>
    <cellStyle name="Moneda 11 9 2 2" xfId="5110" xr:uid="{00000000-0005-0000-0000-00001A0C0000}"/>
    <cellStyle name="Moneda 11 9 2 2 2" xfId="29340" xr:uid="{00000000-0005-0000-0000-0000190C0000}"/>
    <cellStyle name="Moneda 11 9 2 3" xfId="26164" xr:uid="{00000000-0005-0000-0000-0000180C0000}"/>
    <cellStyle name="Moneda 11 9 3" xfId="2772" xr:uid="{00000000-0005-0000-0000-00001B0C0000}"/>
    <cellStyle name="Moneda 11 9 3 2" xfId="5948" xr:uid="{00000000-0005-0000-0000-00001C0C0000}"/>
    <cellStyle name="Moneda 11 9 3 2 2" xfId="30178" xr:uid="{00000000-0005-0000-0000-00001B0C0000}"/>
    <cellStyle name="Moneda 11 9 3 3" xfId="27002" xr:uid="{00000000-0005-0000-0000-00001A0C0000}"/>
    <cellStyle name="Moneda 11 9 4" xfId="4494" xr:uid="{00000000-0005-0000-0000-00001D0C0000}"/>
    <cellStyle name="Moneda 11 9 4 2" xfId="7136" xr:uid="{00000000-0005-0000-0000-00001E0C0000}"/>
    <cellStyle name="Moneda 11 9 4 2 2" xfId="31363" xr:uid="{00000000-0005-0000-0000-00001D0C0000}"/>
    <cellStyle name="Moneda 11 9 4 3" xfId="28724" xr:uid="{00000000-0005-0000-0000-00001C0C0000}"/>
    <cellStyle name="Moneda 11 9 5" xfId="4748" xr:uid="{00000000-0005-0000-0000-00001F0C0000}"/>
    <cellStyle name="Moneda 11 9 5 2" xfId="28978" xr:uid="{00000000-0005-0000-0000-00001E0C0000}"/>
    <cellStyle name="Moneda 11 9 6" xfId="24873" xr:uid="{00000000-0005-0000-0000-0000170C0000}"/>
    <cellStyle name="Moneda 12" xfId="334" xr:uid="{00000000-0005-0000-0000-0000200C0000}"/>
    <cellStyle name="Moneda 12 10" xfId="335" xr:uid="{00000000-0005-0000-0000-0000210C0000}"/>
    <cellStyle name="Moneda 12 10 2" xfId="1936" xr:uid="{00000000-0005-0000-0000-0000220C0000}"/>
    <cellStyle name="Moneda 12 10 2 2" xfId="5112" xr:uid="{00000000-0005-0000-0000-0000230C0000}"/>
    <cellStyle name="Moneda 12 10 2 2 2" xfId="29342" xr:uid="{00000000-0005-0000-0000-0000220C0000}"/>
    <cellStyle name="Moneda 12 10 2 3" xfId="26166" xr:uid="{00000000-0005-0000-0000-0000210C0000}"/>
    <cellStyle name="Moneda 12 10 3" xfId="2774" xr:uid="{00000000-0005-0000-0000-0000240C0000}"/>
    <cellStyle name="Moneda 12 10 3 2" xfId="5950" xr:uid="{00000000-0005-0000-0000-0000250C0000}"/>
    <cellStyle name="Moneda 12 10 3 2 2" xfId="30180" xr:uid="{00000000-0005-0000-0000-0000240C0000}"/>
    <cellStyle name="Moneda 12 10 3 3" xfId="27004" xr:uid="{00000000-0005-0000-0000-0000230C0000}"/>
    <cellStyle name="Moneda 12 10 4" xfId="4496" xr:uid="{00000000-0005-0000-0000-0000260C0000}"/>
    <cellStyle name="Moneda 12 10 4 2" xfId="7138" xr:uid="{00000000-0005-0000-0000-0000270C0000}"/>
    <cellStyle name="Moneda 12 10 4 2 2" xfId="31365" xr:uid="{00000000-0005-0000-0000-0000260C0000}"/>
    <cellStyle name="Moneda 12 10 4 3" xfId="28726" xr:uid="{00000000-0005-0000-0000-0000250C0000}"/>
    <cellStyle name="Moneda 12 10 5" xfId="4750" xr:uid="{00000000-0005-0000-0000-0000280C0000}"/>
    <cellStyle name="Moneda 12 10 5 2" xfId="28980" xr:uid="{00000000-0005-0000-0000-0000270C0000}"/>
    <cellStyle name="Moneda 12 10 6" xfId="24875" xr:uid="{00000000-0005-0000-0000-0000200C0000}"/>
    <cellStyle name="Moneda 12 11" xfId="336" xr:uid="{00000000-0005-0000-0000-0000290C0000}"/>
    <cellStyle name="Moneda 12 11 2" xfId="1937" xr:uid="{00000000-0005-0000-0000-00002A0C0000}"/>
    <cellStyle name="Moneda 12 11 2 2" xfId="5113" xr:uid="{00000000-0005-0000-0000-00002B0C0000}"/>
    <cellStyle name="Moneda 12 11 2 2 2" xfId="29343" xr:uid="{00000000-0005-0000-0000-00002A0C0000}"/>
    <cellStyle name="Moneda 12 11 2 3" xfId="26167" xr:uid="{00000000-0005-0000-0000-0000290C0000}"/>
    <cellStyle name="Moneda 12 11 3" xfId="2775" xr:uid="{00000000-0005-0000-0000-00002C0C0000}"/>
    <cellStyle name="Moneda 12 11 3 2" xfId="5951" xr:uid="{00000000-0005-0000-0000-00002D0C0000}"/>
    <cellStyle name="Moneda 12 11 3 2 2" xfId="30181" xr:uid="{00000000-0005-0000-0000-00002C0C0000}"/>
    <cellStyle name="Moneda 12 11 3 3" xfId="27005" xr:uid="{00000000-0005-0000-0000-00002B0C0000}"/>
    <cellStyle name="Moneda 12 11 4" xfId="4497" xr:uid="{00000000-0005-0000-0000-00002E0C0000}"/>
    <cellStyle name="Moneda 12 11 4 2" xfId="7139" xr:uid="{00000000-0005-0000-0000-00002F0C0000}"/>
    <cellStyle name="Moneda 12 11 4 2 2" xfId="31366" xr:uid="{00000000-0005-0000-0000-00002E0C0000}"/>
    <cellStyle name="Moneda 12 11 4 3" xfId="28727" xr:uid="{00000000-0005-0000-0000-00002D0C0000}"/>
    <cellStyle name="Moneda 12 11 5" xfId="4751" xr:uid="{00000000-0005-0000-0000-0000300C0000}"/>
    <cellStyle name="Moneda 12 11 5 2" xfId="28981" xr:uid="{00000000-0005-0000-0000-00002F0C0000}"/>
    <cellStyle name="Moneda 12 11 6" xfId="24876" xr:uid="{00000000-0005-0000-0000-0000280C0000}"/>
    <cellStyle name="Moneda 12 12" xfId="337" xr:uid="{00000000-0005-0000-0000-0000310C0000}"/>
    <cellStyle name="Moneda 12 12 2" xfId="1938" xr:uid="{00000000-0005-0000-0000-0000320C0000}"/>
    <cellStyle name="Moneda 12 12 2 2" xfId="5114" xr:uid="{00000000-0005-0000-0000-0000330C0000}"/>
    <cellStyle name="Moneda 12 12 2 2 2" xfId="29344" xr:uid="{00000000-0005-0000-0000-0000320C0000}"/>
    <cellStyle name="Moneda 12 12 2 3" xfId="26168" xr:uid="{00000000-0005-0000-0000-0000310C0000}"/>
    <cellStyle name="Moneda 12 12 3" xfId="2776" xr:uid="{00000000-0005-0000-0000-0000340C0000}"/>
    <cellStyle name="Moneda 12 12 3 2" xfId="5952" xr:uid="{00000000-0005-0000-0000-0000350C0000}"/>
    <cellStyle name="Moneda 12 12 3 2 2" xfId="30182" xr:uid="{00000000-0005-0000-0000-0000340C0000}"/>
    <cellStyle name="Moneda 12 12 3 3" xfId="27006" xr:uid="{00000000-0005-0000-0000-0000330C0000}"/>
    <cellStyle name="Moneda 12 12 4" xfId="4498" xr:uid="{00000000-0005-0000-0000-0000360C0000}"/>
    <cellStyle name="Moneda 12 12 4 2" xfId="7140" xr:uid="{00000000-0005-0000-0000-0000370C0000}"/>
    <cellStyle name="Moneda 12 12 4 2 2" xfId="31367" xr:uid="{00000000-0005-0000-0000-0000360C0000}"/>
    <cellStyle name="Moneda 12 12 4 3" xfId="28728" xr:uid="{00000000-0005-0000-0000-0000350C0000}"/>
    <cellStyle name="Moneda 12 12 5" xfId="4752" xr:uid="{00000000-0005-0000-0000-0000380C0000}"/>
    <cellStyle name="Moneda 12 12 5 2" xfId="28982" xr:uid="{00000000-0005-0000-0000-0000370C0000}"/>
    <cellStyle name="Moneda 12 12 6" xfId="24877" xr:uid="{00000000-0005-0000-0000-0000300C0000}"/>
    <cellStyle name="Moneda 12 13" xfId="338" xr:uid="{00000000-0005-0000-0000-0000390C0000}"/>
    <cellStyle name="Moneda 12 13 2" xfId="1939" xr:uid="{00000000-0005-0000-0000-00003A0C0000}"/>
    <cellStyle name="Moneda 12 13 2 2" xfId="5115" xr:uid="{00000000-0005-0000-0000-00003B0C0000}"/>
    <cellStyle name="Moneda 12 13 2 2 2" xfId="29345" xr:uid="{00000000-0005-0000-0000-00003A0C0000}"/>
    <cellStyle name="Moneda 12 13 2 3" xfId="26169" xr:uid="{00000000-0005-0000-0000-0000390C0000}"/>
    <cellStyle name="Moneda 12 13 3" xfId="2777" xr:uid="{00000000-0005-0000-0000-00003C0C0000}"/>
    <cellStyle name="Moneda 12 13 3 2" xfId="5953" xr:uid="{00000000-0005-0000-0000-00003D0C0000}"/>
    <cellStyle name="Moneda 12 13 3 2 2" xfId="30183" xr:uid="{00000000-0005-0000-0000-00003C0C0000}"/>
    <cellStyle name="Moneda 12 13 3 3" xfId="27007" xr:uid="{00000000-0005-0000-0000-00003B0C0000}"/>
    <cellStyle name="Moneda 12 13 4" xfId="4499" xr:uid="{00000000-0005-0000-0000-00003E0C0000}"/>
    <cellStyle name="Moneda 12 13 4 2" xfId="7141" xr:uid="{00000000-0005-0000-0000-00003F0C0000}"/>
    <cellStyle name="Moneda 12 13 4 2 2" xfId="31368" xr:uid="{00000000-0005-0000-0000-00003E0C0000}"/>
    <cellStyle name="Moneda 12 13 4 3" xfId="28729" xr:uid="{00000000-0005-0000-0000-00003D0C0000}"/>
    <cellStyle name="Moneda 12 13 5" xfId="4753" xr:uid="{00000000-0005-0000-0000-0000400C0000}"/>
    <cellStyle name="Moneda 12 13 5 2" xfId="28983" xr:uid="{00000000-0005-0000-0000-00003F0C0000}"/>
    <cellStyle name="Moneda 12 13 6" xfId="24878" xr:uid="{00000000-0005-0000-0000-0000380C0000}"/>
    <cellStyle name="Moneda 12 14" xfId="339" xr:uid="{00000000-0005-0000-0000-0000410C0000}"/>
    <cellStyle name="Moneda 12 14 2" xfId="1940" xr:uid="{00000000-0005-0000-0000-0000420C0000}"/>
    <cellStyle name="Moneda 12 14 2 2" xfId="5116" xr:uid="{00000000-0005-0000-0000-0000430C0000}"/>
    <cellStyle name="Moneda 12 14 2 2 2" xfId="29346" xr:uid="{00000000-0005-0000-0000-0000420C0000}"/>
    <cellStyle name="Moneda 12 14 2 3" xfId="26170" xr:uid="{00000000-0005-0000-0000-0000410C0000}"/>
    <cellStyle name="Moneda 12 14 3" xfId="2778" xr:uid="{00000000-0005-0000-0000-0000440C0000}"/>
    <cellStyle name="Moneda 12 14 3 2" xfId="5954" xr:uid="{00000000-0005-0000-0000-0000450C0000}"/>
    <cellStyle name="Moneda 12 14 3 2 2" xfId="30184" xr:uid="{00000000-0005-0000-0000-0000440C0000}"/>
    <cellStyle name="Moneda 12 14 3 3" xfId="27008" xr:uid="{00000000-0005-0000-0000-0000430C0000}"/>
    <cellStyle name="Moneda 12 14 4" xfId="4500" xr:uid="{00000000-0005-0000-0000-0000460C0000}"/>
    <cellStyle name="Moneda 12 14 4 2" xfId="7142" xr:uid="{00000000-0005-0000-0000-0000470C0000}"/>
    <cellStyle name="Moneda 12 14 4 2 2" xfId="31369" xr:uid="{00000000-0005-0000-0000-0000460C0000}"/>
    <cellStyle name="Moneda 12 14 4 3" xfId="28730" xr:uid="{00000000-0005-0000-0000-0000450C0000}"/>
    <cellStyle name="Moneda 12 14 5" xfId="4754" xr:uid="{00000000-0005-0000-0000-0000480C0000}"/>
    <cellStyle name="Moneda 12 14 5 2" xfId="28984" xr:uid="{00000000-0005-0000-0000-0000470C0000}"/>
    <cellStyle name="Moneda 12 14 6" xfId="24879" xr:uid="{00000000-0005-0000-0000-0000400C0000}"/>
    <cellStyle name="Moneda 12 15" xfId="340" xr:uid="{00000000-0005-0000-0000-0000490C0000}"/>
    <cellStyle name="Moneda 12 15 2" xfId="341" xr:uid="{00000000-0005-0000-0000-00004A0C0000}"/>
    <cellStyle name="Moneda 12 15 2 2" xfId="342" xr:uid="{00000000-0005-0000-0000-00004B0C0000}"/>
    <cellStyle name="Moneda 12 15 3" xfId="343" xr:uid="{00000000-0005-0000-0000-00004C0C0000}"/>
    <cellStyle name="Moneda 12 15 4" xfId="1941" xr:uid="{00000000-0005-0000-0000-00004D0C0000}"/>
    <cellStyle name="Moneda 12 15 4 2" xfId="5117" xr:uid="{00000000-0005-0000-0000-00004E0C0000}"/>
    <cellStyle name="Moneda 12 15 4 2 2" xfId="29347" xr:uid="{00000000-0005-0000-0000-00004D0C0000}"/>
    <cellStyle name="Moneda 12 15 4 3" xfId="26171" xr:uid="{00000000-0005-0000-0000-00004C0C0000}"/>
    <cellStyle name="Moneda 12 15 5" xfId="2779" xr:uid="{00000000-0005-0000-0000-00004F0C0000}"/>
    <cellStyle name="Moneda 12 15 5 2" xfId="5955" xr:uid="{00000000-0005-0000-0000-0000500C0000}"/>
    <cellStyle name="Moneda 12 15 5 2 2" xfId="30185" xr:uid="{00000000-0005-0000-0000-00004F0C0000}"/>
    <cellStyle name="Moneda 12 15 5 3" xfId="27009" xr:uid="{00000000-0005-0000-0000-00004E0C0000}"/>
    <cellStyle name="Moneda 12 15 6" xfId="4501" xr:uid="{00000000-0005-0000-0000-0000510C0000}"/>
    <cellStyle name="Moneda 12 15 6 2" xfId="7143" xr:uid="{00000000-0005-0000-0000-0000520C0000}"/>
    <cellStyle name="Moneda 12 15 6 2 2" xfId="31370" xr:uid="{00000000-0005-0000-0000-0000510C0000}"/>
    <cellStyle name="Moneda 12 15 6 3" xfId="28731" xr:uid="{00000000-0005-0000-0000-0000500C0000}"/>
    <cellStyle name="Moneda 12 15 7" xfId="4755" xr:uid="{00000000-0005-0000-0000-0000530C0000}"/>
    <cellStyle name="Moneda 12 15 7 2" xfId="28985" xr:uid="{00000000-0005-0000-0000-0000520C0000}"/>
    <cellStyle name="Moneda 12 15 8" xfId="24880" xr:uid="{00000000-0005-0000-0000-0000480C0000}"/>
    <cellStyle name="Moneda 12 16" xfId="344" xr:uid="{00000000-0005-0000-0000-0000540C0000}"/>
    <cellStyle name="Moneda 12 16 2" xfId="1942" xr:uid="{00000000-0005-0000-0000-0000550C0000}"/>
    <cellStyle name="Moneda 12 16 2 2" xfId="5118" xr:uid="{00000000-0005-0000-0000-0000560C0000}"/>
    <cellStyle name="Moneda 12 16 2 2 2" xfId="29348" xr:uid="{00000000-0005-0000-0000-0000550C0000}"/>
    <cellStyle name="Moneda 12 16 2 3" xfId="26172" xr:uid="{00000000-0005-0000-0000-0000540C0000}"/>
    <cellStyle name="Moneda 12 16 3" xfId="2781" xr:uid="{00000000-0005-0000-0000-0000570C0000}"/>
    <cellStyle name="Moneda 12 16 3 2" xfId="5957" xr:uid="{00000000-0005-0000-0000-0000580C0000}"/>
    <cellStyle name="Moneda 12 16 3 2 2" xfId="30187" xr:uid="{00000000-0005-0000-0000-0000570C0000}"/>
    <cellStyle name="Moneda 12 16 3 3" xfId="27011" xr:uid="{00000000-0005-0000-0000-0000560C0000}"/>
    <cellStyle name="Moneda 12 16 4" xfId="4502" xr:uid="{00000000-0005-0000-0000-0000590C0000}"/>
    <cellStyle name="Moneda 12 16 4 2" xfId="7144" xr:uid="{00000000-0005-0000-0000-00005A0C0000}"/>
    <cellStyle name="Moneda 12 16 4 2 2" xfId="31371" xr:uid="{00000000-0005-0000-0000-0000590C0000}"/>
    <cellStyle name="Moneda 12 16 4 3" xfId="28732" xr:uid="{00000000-0005-0000-0000-0000580C0000}"/>
    <cellStyle name="Moneda 12 16 5" xfId="4756" xr:uid="{00000000-0005-0000-0000-00005B0C0000}"/>
    <cellStyle name="Moneda 12 16 5 2" xfId="28986" xr:uid="{00000000-0005-0000-0000-00005A0C0000}"/>
    <cellStyle name="Moneda 12 16 6" xfId="24884" xr:uid="{00000000-0005-0000-0000-0000530C0000}"/>
    <cellStyle name="Moneda 12 17" xfId="345" xr:uid="{00000000-0005-0000-0000-00005C0C0000}"/>
    <cellStyle name="Moneda 12 17 2" xfId="1943" xr:uid="{00000000-0005-0000-0000-00005D0C0000}"/>
    <cellStyle name="Moneda 12 17 2 2" xfId="5119" xr:uid="{00000000-0005-0000-0000-00005E0C0000}"/>
    <cellStyle name="Moneda 12 17 2 2 2" xfId="29349" xr:uid="{00000000-0005-0000-0000-00005D0C0000}"/>
    <cellStyle name="Moneda 12 17 2 3" xfId="26173" xr:uid="{00000000-0005-0000-0000-00005C0C0000}"/>
    <cellStyle name="Moneda 12 17 3" xfId="2782" xr:uid="{00000000-0005-0000-0000-00005F0C0000}"/>
    <cellStyle name="Moneda 12 17 3 2" xfId="5958" xr:uid="{00000000-0005-0000-0000-0000600C0000}"/>
    <cellStyle name="Moneda 12 17 3 2 2" xfId="30188" xr:uid="{00000000-0005-0000-0000-00005F0C0000}"/>
    <cellStyle name="Moneda 12 17 3 3" xfId="27012" xr:uid="{00000000-0005-0000-0000-00005E0C0000}"/>
    <cellStyle name="Moneda 12 17 4" xfId="4503" xr:uid="{00000000-0005-0000-0000-0000610C0000}"/>
    <cellStyle name="Moneda 12 17 4 2" xfId="7145" xr:uid="{00000000-0005-0000-0000-0000620C0000}"/>
    <cellStyle name="Moneda 12 17 4 2 2" xfId="31372" xr:uid="{00000000-0005-0000-0000-0000610C0000}"/>
    <cellStyle name="Moneda 12 17 4 3" xfId="28733" xr:uid="{00000000-0005-0000-0000-0000600C0000}"/>
    <cellStyle name="Moneda 12 17 5" xfId="4757" xr:uid="{00000000-0005-0000-0000-0000630C0000}"/>
    <cellStyle name="Moneda 12 17 5 2" xfId="28987" xr:uid="{00000000-0005-0000-0000-0000620C0000}"/>
    <cellStyle name="Moneda 12 17 6" xfId="24885" xr:uid="{00000000-0005-0000-0000-00005B0C0000}"/>
    <cellStyle name="Moneda 12 18" xfId="346" xr:uid="{00000000-0005-0000-0000-0000640C0000}"/>
    <cellStyle name="Moneda 12 18 2" xfId="1944" xr:uid="{00000000-0005-0000-0000-0000650C0000}"/>
    <cellStyle name="Moneda 12 18 2 2" xfId="5120" xr:uid="{00000000-0005-0000-0000-0000660C0000}"/>
    <cellStyle name="Moneda 12 18 2 2 2" xfId="29350" xr:uid="{00000000-0005-0000-0000-0000650C0000}"/>
    <cellStyle name="Moneda 12 18 2 3" xfId="26174" xr:uid="{00000000-0005-0000-0000-0000640C0000}"/>
    <cellStyle name="Moneda 12 18 3" xfId="2783" xr:uid="{00000000-0005-0000-0000-0000670C0000}"/>
    <cellStyle name="Moneda 12 18 3 2" xfId="5959" xr:uid="{00000000-0005-0000-0000-0000680C0000}"/>
    <cellStyle name="Moneda 12 18 3 2 2" xfId="30189" xr:uid="{00000000-0005-0000-0000-0000670C0000}"/>
    <cellStyle name="Moneda 12 18 3 3" xfId="27013" xr:uid="{00000000-0005-0000-0000-0000660C0000}"/>
    <cellStyle name="Moneda 12 18 4" xfId="4504" xr:uid="{00000000-0005-0000-0000-0000690C0000}"/>
    <cellStyle name="Moneda 12 18 4 2" xfId="7146" xr:uid="{00000000-0005-0000-0000-00006A0C0000}"/>
    <cellStyle name="Moneda 12 18 4 2 2" xfId="31373" xr:uid="{00000000-0005-0000-0000-0000690C0000}"/>
    <cellStyle name="Moneda 12 18 4 3" xfId="28734" xr:uid="{00000000-0005-0000-0000-0000680C0000}"/>
    <cellStyle name="Moneda 12 18 5" xfId="4758" xr:uid="{00000000-0005-0000-0000-00006B0C0000}"/>
    <cellStyle name="Moneda 12 18 5 2" xfId="28988" xr:uid="{00000000-0005-0000-0000-00006A0C0000}"/>
    <cellStyle name="Moneda 12 18 6" xfId="24886" xr:uid="{00000000-0005-0000-0000-0000630C0000}"/>
    <cellStyle name="Moneda 12 19" xfId="347" xr:uid="{00000000-0005-0000-0000-00006C0C0000}"/>
    <cellStyle name="Moneda 12 19 2" xfId="1945" xr:uid="{00000000-0005-0000-0000-00006D0C0000}"/>
    <cellStyle name="Moneda 12 19 2 2" xfId="5121" xr:uid="{00000000-0005-0000-0000-00006E0C0000}"/>
    <cellStyle name="Moneda 12 19 2 2 2" xfId="29351" xr:uid="{00000000-0005-0000-0000-00006D0C0000}"/>
    <cellStyle name="Moneda 12 19 2 3" xfId="26175" xr:uid="{00000000-0005-0000-0000-00006C0C0000}"/>
    <cellStyle name="Moneda 12 19 3" xfId="2784" xr:uid="{00000000-0005-0000-0000-00006F0C0000}"/>
    <cellStyle name="Moneda 12 19 3 2" xfId="5960" xr:uid="{00000000-0005-0000-0000-0000700C0000}"/>
    <cellStyle name="Moneda 12 19 3 2 2" xfId="30190" xr:uid="{00000000-0005-0000-0000-00006F0C0000}"/>
    <cellStyle name="Moneda 12 19 3 3" xfId="27014" xr:uid="{00000000-0005-0000-0000-00006E0C0000}"/>
    <cellStyle name="Moneda 12 19 4" xfId="4505" xr:uid="{00000000-0005-0000-0000-0000710C0000}"/>
    <cellStyle name="Moneda 12 19 4 2" xfId="7147" xr:uid="{00000000-0005-0000-0000-0000720C0000}"/>
    <cellStyle name="Moneda 12 19 4 2 2" xfId="31374" xr:uid="{00000000-0005-0000-0000-0000710C0000}"/>
    <cellStyle name="Moneda 12 19 4 3" xfId="28735" xr:uid="{00000000-0005-0000-0000-0000700C0000}"/>
    <cellStyle name="Moneda 12 19 5" xfId="4759" xr:uid="{00000000-0005-0000-0000-0000730C0000}"/>
    <cellStyle name="Moneda 12 19 5 2" xfId="28989" xr:uid="{00000000-0005-0000-0000-0000720C0000}"/>
    <cellStyle name="Moneda 12 19 6" xfId="24887" xr:uid="{00000000-0005-0000-0000-00006B0C0000}"/>
    <cellStyle name="Moneda 12 2" xfId="348" xr:uid="{00000000-0005-0000-0000-0000740C0000}"/>
    <cellStyle name="Moneda 12 2 2" xfId="1946" xr:uid="{00000000-0005-0000-0000-0000750C0000}"/>
    <cellStyle name="Moneda 12 2 2 2" xfId="5122" xr:uid="{00000000-0005-0000-0000-0000760C0000}"/>
    <cellStyle name="Moneda 12 2 2 2 2" xfId="29352" xr:uid="{00000000-0005-0000-0000-0000750C0000}"/>
    <cellStyle name="Moneda 12 2 2 3" xfId="26176" xr:uid="{00000000-0005-0000-0000-0000740C0000}"/>
    <cellStyle name="Moneda 12 2 3" xfId="2785" xr:uid="{00000000-0005-0000-0000-0000770C0000}"/>
    <cellStyle name="Moneda 12 2 3 2" xfId="5961" xr:uid="{00000000-0005-0000-0000-0000780C0000}"/>
    <cellStyle name="Moneda 12 2 3 2 2" xfId="30191" xr:uid="{00000000-0005-0000-0000-0000770C0000}"/>
    <cellStyle name="Moneda 12 2 3 3" xfId="27015" xr:uid="{00000000-0005-0000-0000-0000760C0000}"/>
    <cellStyle name="Moneda 12 2 4" xfId="4506" xr:uid="{00000000-0005-0000-0000-0000790C0000}"/>
    <cellStyle name="Moneda 12 2 4 2" xfId="7148" xr:uid="{00000000-0005-0000-0000-00007A0C0000}"/>
    <cellStyle name="Moneda 12 2 4 2 2" xfId="31375" xr:uid="{00000000-0005-0000-0000-0000790C0000}"/>
    <cellStyle name="Moneda 12 2 4 3" xfId="28736" xr:uid="{00000000-0005-0000-0000-0000780C0000}"/>
    <cellStyle name="Moneda 12 2 5" xfId="4760" xr:uid="{00000000-0005-0000-0000-00007B0C0000}"/>
    <cellStyle name="Moneda 12 2 5 2" xfId="28990" xr:uid="{00000000-0005-0000-0000-00007A0C0000}"/>
    <cellStyle name="Moneda 12 2 6" xfId="24888" xr:uid="{00000000-0005-0000-0000-0000730C0000}"/>
    <cellStyle name="Moneda 12 20" xfId="349" xr:uid="{00000000-0005-0000-0000-00007C0C0000}"/>
    <cellStyle name="Moneda 12 20 2" xfId="1947" xr:uid="{00000000-0005-0000-0000-00007D0C0000}"/>
    <cellStyle name="Moneda 12 20 2 2" xfId="5123" xr:uid="{00000000-0005-0000-0000-00007E0C0000}"/>
    <cellStyle name="Moneda 12 20 2 2 2" xfId="29353" xr:uid="{00000000-0005-0000-0000-00007D0C0000}"/>
    <cellStyle name="Moneda 12 20 2 3" xfId="26177" xr:uid="{00000000-0005-0000-0000-00007C0C0000}"/>
    <cellStyle name="Moneda 12 20 3" xfId="2786" xr:uid="{00000000-0005-0000-0000-00007F0C0000}"/>
    <cellStyle name="Moneda 12 20 3 2" xfId="5962" xr:uid="{00000000-0005-0000-0000-0000800C0000}"/>
    <cellStyle name="Moneda 12 20 3 2 2" xfId="30192" xr:uid="{00000000-0005-0000-0000-00007F0C0000}"/>
    <cellStyle name="Moneda 12 20 3 3" xfId="27016" xr:uid="{00000000-0005-0000-0000-00007E0C0000}"/>
    <cellStyle name="Moneda 12 20 4" xfId="4507" xr:uid="{00000000-0005-0000-0000-0000810C0000}"/>
    <cellStyle name="Moneda 12 20 4 2" xfId="7149" xr:uid="{00000000-0005-0000-0000-0000820C0000}"/>
    <cellStyle name="Moneda 12 20 4 2 2" xfId="31376" xr:uid="{00000000-0005-0000-0000-0000810C0000}"/>
    <cellStyle name="Moneda 12 20 4 3" xfId="28737" xr:uid="{00000000-0005-0000-0000-0000800C0000}"/>
    <cellStyle name="Moneda 12 20 5" xfId="4761" xr:uid="{00000000-0005-0000-0000-0000830C0000}"/>
    <cellStyle name="Moneda 12 20 5 2" xfId="28991" xr:uid="{00000000-0005-0000-0000-0000820C0000}"/>
    <cellStyle name="Moneda 12 20 6" xfId="24889" xr:uid="{00000000-0005-0000-0000-00007B0C0000}"/>
    <cellStyle name="Moneda 12 21" xfId="350" xr:uid="{00000000-0005-0000-0000-0000840C0000}"/>
    <cellStyle name="Moneda 12 21 2" xfId="1948" xr:uid="{00000000-0005-0000-0000-0000850C0000}"/>
    <cellStyle name="Moneda 12 21 2 2" xfId="5124" xr:uid="{00000000-0005-0000-0000-0000860C0000}"/>
    <cellStyle name="Moneda 12 21 2 2 2" xfId="29354" xr:uid="{00000000-0005-0000-0000-0000850C0000}"/>
    <cellStyle name="Moneda 12 21 2 3" xfId="26178" xr:uid="{00000000-0005-0000-0000-0000840C0000}"/>
    <cellStyle name="Moneda 12 21 3" xfId="2787" xr:uid="{00000000-0005-0000-0000-0000870C0000}"/>
    <cellStyle name="Moneda 12 21 3 2" xfId="5963" xr:uid="{00000000-0005-0000-0000-0000880C0000}"/>
    <cellStyle name="Moneda 12 21 3 2 2" xfId="30193" xr:uid="{00000000-0005-0000-0000-0000870C0000}"/>
    <cellStyle name="Moneda 12 21 3 3" xfId="27017" xr:uid="{00000000-0005-0000-0000-0000860C0000}"/>
    <cellStyle name="Moneda 12 21 4" xfId="4508" xr:uid="{00000000-0005-0000-0000-0000890C0000}"/>
    <cellStyle name="Moneda 12 21 4 2" xfId="7150" xr:uid="{00000000-0005-0000-0000-00008A0C0000}"/>
    <cellStyle name="Moneda 12 21 4 2 2" xfId="31377" xr:uid="{00000000-0005-0000-0000-0000890C0000}"/>
    <cellStyle name="Moneda 12 21 4 3" xfId="28738" xr:uid="{00000000-0005-0000-0000-0000880C0000}"/>
    <cellStyle name="Moneda 12 21 5" xfId="4762" xr:uid="{00000000-0005-0000-0000-00008B0C0000}"/>
    <cellStyle name="Moneda 12 21 5 2" xfId="28992" xr:uid="{00000000-0005-0000-0000-00008A0C0000}"/>
    <cellStyle name="Moneda 12 21 6" xfId="24890" xr:uid="{00000000-0005-0000-0000-0000830C0000}"/>
    <cellStyle name="Moneda 12 22" xfId="351" xr:uid="{00000000-0005-0000-0000-00008C0C0000}"/>
    <cellStyle name="Moneda 12 22 2" xfId="1949" xr:uid="{00000000-0005-0000-0000-00008D0C0000}"/>
    <cellStyle name="Moneda 12 22 2 2" xfId="5125" xr:uid="{00000000-0005-0000-0000-00008E0C0000}"/>
    <cellStyle name="Moneda 12 22 2 2 2" xfId="29355" xr:uid="{00000000-0005-0000-0000-00008D0C0000}"/>
    <cellStyle name="Moneda 12 22 2 3" xfId="26179" xr:uid="{00000000-0005-0000-0000-00008C0C0000}"/>
    <cellStyle name="Moneda 12 22 3" xfId="2788" xr:uid="{00000000-0005-0000-0000-00008F0C0000}"/>
    <cellStyle name="Moneda 12 22 3 2" xfId="5964" xr:uid="{00000000-0005-0000-0000-0000900C0000}"/>
    <cellStyle name="Moneda 12 22 3 2 2" xfId="30194" xr:uid="{00000000-0005-0000-0000-00008F0C0000}"/>
    <cellStyle name="Moneda 12 22 3 3" xfId="27018" xr:uid="{00000000-0005-0000-0000-00008E0C0000}"/>
    <cellStyle name="Moneda 12 22 4" xfId="4509" xr:uid="{00000000-0005-0000-0000-0000910C0000}"/>
    <cellStyle name="Moneda 12 22 4 2" xfId="7151" xr:uid="{00000000-0005-0000-0000-0000920C0000}"/>
    <cellStyle name="Moneda 12 22 4 2 2" xfId="31378" xr:uid="{00000000-0005-0000-0000-0000910C0000}"/>
    <cellStyle name="Moneda 12 22 4 3" xfId="28739" xr:uid="{00000000-0005-0000-0000-0000900C0000}"/>
    <cellStyle name="Moneda 12 22 5" xfId="4763" xr:uid="{00000000-0005-0000-0000-0000930C0000}"/>
    <cellStyle name="Moneda 12 22 5 2" xfId="28993" xr:uid="{00000000-0005-0000-0000-0000920C0000}"/>
    <cellStyle name="Moneda 12 22 6" xfId="24891" xr:uid="{00000000-0005-0000-0000-00008B0C0000}"/>
    <cellStyle name="Moneda 12 23" xfId="352" xr:uid="{00000000-0005-0000-0000-0000940C0000}"/>
    <cellStyle name="Moneda 12 23 2" xfId="1950" xr:uid="{00000000-0005-0000-0000-0000950C0000}"/>
    <cellStyle name="Moneda 12 23 2 2" xfId="5126" xr:uid="{00000000-0005-0000-0000-0000960C0000}"/>
    <cellStyle name="Moneda 12 23 2 2 2" xfId="29356" xr:uid="{00000000-0005-0000-0000-0000950C0000}"/>
    <cellStyle name="Moneda 12 23 2 3" xfId="26180" xr:uid="{00000000-0005-0000-0000-0000940C0000}"/>
    <cellStyle name="Moneda 12 23 3" xfId="2789" xr:uid="{00000000-0005-0000-0000-0000970C0000}"/>
    <cellStyle name="Moneda 12 23 3 2" xfId="5965" xr:uid="{00000000-0005-0000-0000-0000980C0000}"/>
    <cellStyle name="Moneda 12 23 3 2 2" xfId="30195" xr:uid="{00000000-0005-0000-0000-0000970C0000}"/>
    <cellStyle name="Moneda 12 23 3 3" xfId="27019" xr:uid="{00000000-0005-0000-0000-0000960C0000}"/>
    <cellStyle name="Moneda 12 23 4" xfId="4510" xr:uid="{00000000-0005-0000-0000-0000990C0000}"/>
    <cellStyle name="Moneda 12 23 4 2" xfId="7152" xr:uid="{00000000-0005-0000-0000-00009A0C0000}"/>
    <cellStyle name="Moneda 12 23 4 2 2" xfId="31379" xr:uid="{00000000-0005-0000-0000-0000990C0000}"/>
    <cellStyle name="Moneda 12 23 4 3" xfId="28740" xr:uid="{00000000-0005-0000-0000-0000980C0000}"/>
    <cellStyle name="Moneda 12 23 5" xfId="4764" xr:uid="{00000000-0005-0000-0000-00009B0C0000}"/>
    <cellStyle name="Moneda 12 23 5 2" xfId="28994" xr:uid="{00000000-0005-0000-0000-00009A0C0000}"/>
    <cellStyle name="Moneda 12 23 6" xfId="24892" xr:uid="{00000000-0005-0000-0000-0000930C0000}"/>
    <cellStyle name="Moneda 12 24" xfId="353" xr:uid="{00000000-0005-0000-0000-00009C0C0000}"/>
    <cellStyle name="Moneda 12 24 2" xfId="1951" xr:uid="{00000000-0005-0000-0000-00009D0C0000}"/>
    <cellStyle name="Moneda 12 24 2 2" xfId="5127" xr:uid="{00000000-0005-0000-0000-00009E0C0000}"/>
    <cellStyle name="Moneda 12 24 2 2 2" xfId="29357" xr:uid="{00000000-0005-0000-0000-00009D0C0000}"/>
    <cellStyle name="Moneda 12 24 2 3" xfId="26181" xr:uid="{00000000-0005-0000-0000-00009C0C0000}"/>
    <cellStyle name="Moneda 12 24 3" xfId="2790" xr:uid="{00000000-0005-0000-0000-00009F0C0000}"/>
    <cellStyle name="Moneda 12 24 3 2" xfId="5966" xr:uid="{00000000-0005-0000-0000-0000A00C0000}"/>
    <cellStyle name="Moneda 12 24 3 2 2" xfId="30196" xr:uid="{00000000-0005-0000-0000-00009F0C0000}"/>
    <cellStyle name="Moneda 12 24 3 3" xfId="27020" xr:uid="{00000000-0005-0000-0000-00009E0C0000}"/>
    <cellStyle name="Moneda 12 24 4" xfId="4511" xr:uid="{00000000-0005-0000-0000-0000A10C0000}"/>
    <cellStyle name="Moneda 12 24 4 2" xfId="7153" xr:uid="{00000000-0005-0000-0000-0000A20C0000}"/>
    <cellStyle name="Moneda 12 24 4 2 2" xfId="31380" xr:uid="{00000000-0005-0000-0000-0000A10C0000}"/>
    <cellStyle name="Moneda 12 24 4 3" xfId="28741" xr:uid="{00000000-0005-0000-0000-0000A00C0000}"/>
    <cellStyle name="Moneda 12 24 5" xfId="4765" xr:uid="{00000000-0005-0000-0000-0000A30C0000}"/>
    <cellStyle name="Moneda 12 24 5 2" xfId="28995" xr:uid="{00000000-0005-0000-0000-0000A20C0000}"/>
    <cellStyle name="Moneda 12 24 6" xfId="24893" xr:uid="{00000000-0005-0000-0000-00009B0C0000}"/>
    <cellStyle name="Moneda 12 25" xfId="354" xr:uid="{00000000-0005-0000-0000-0000A40C0000}"/>
    <cellStyle name="Moneda 12 25 2" xfId="1952" xr:uid="{00000000-0005-0000-0000-0000A50C0000}"/>
    <cellStyle name="Moneda 12 25 2 2" xfId="5128" xr:uid="{00000000-0005-0000-0000-0000A60C0000}"/>
    <cellStyle name="Moneda 12 25 2 2 2" xfId="29358" xr:uid="{00000000-0005-0000-0000-0000A50C0000}"/>
    <cellStyle name="Moneda 12 25 2 3" xfId="26182" xr:uid="{00000000-0005-0000-0000-0000A40C0000}"/>
    <cellStyle name="Moneda 12 25 3" xfId="2791" xr:uid="{00000000-0005-0000-0000-0000A70C0000}"/>
    <cellStyle name="Moneda 12 25 3 2" xfId="5967" xr:uid="{00000000-0005-0000-0000-0000A80C0000}"/>
    <cellStyle name="Moneda 12 25 3 2 2" xfId="30197" xr:uid="{00000000-0005-0000-0000-0000A70C0000}"/>
    <cellStyle name="Moneda 12 25 3 3" xfId="27021" xr:uid="{00000000-0005-0000-0000-0000A60C0000}"/>
    <cellStyle name="Moneda 12 25 4" xfId="4512" xr:uid="{00000000-0005-0000-0000-0000A90C0000}"/>
    <cellStyle name="Moneda 12 25 4 2" xfId="7154" xr:uid="{00000000-0005-0000-0000-0000AA0C0000}"/>
    <cellStyle name="Moneda 12 25 4 2 2" xfId="31381" xr:uid="{00000000-0005-0000-0000-0000A90C0000}"/>
    <cellStyle name="Moneda 12 25 4 3" xfId="28742" xr:uid="{00000000-0005-0000-0000-0000A80C0000}"/>
    <cellStyle name="Moneda 12 25 5" xfId="4766" xr:uid="{00000000-0005-0000-0000-0000AB0C0000}"/>
    <cellStyle name="Moneda 12 25 5 2" xfId="28996" xr:uid="{00000000-0005-0000-0000-0000AA0C0000}"/>
    <cellStyle name="Moneda 12 25 6" xfId="24894" xr:uid="{00000000-0005-0000-0000-0000A30C0000}"/>
    <cellStyle name="Moneda 12 26" xfId="355" xr:uid="{00000000-0005-0000-0000-0000AC0C0000}"/>
    <cellStyle name="Moneda 12 26 2" xfId="1953" xr:uid="{00000000-0005-0000-0000-0000AD0C0000}"/>
    <cellStyle name="Moneda 12 26 2 2" xfId="5129" xr:uid="{00000000-0005-0000-0000-0000AE0C0000}"/>
    <cellStyle name="Moneda 12 26 2 2 2" xfId="29359" xr:uid="{00000000-0005-0000-0000-0000AD0C0000}"/>
    <cellStyle name="Moneda 12 26 2 3" xfId="26183" xr:uid="{00000000-0005-0000-0000-0000AC0C0000}"/>
    <cellStyle name="Moneda 12 26 3" xfId="2792" xr:uid="{00000000-0005-0000-0000-0000AF0C0000}"/>
    <cellStyle name="Moneda 12 26 3 2" xfId="5968" xr:uid="{00000000-0005-0000-0000-0000B00C0000}"/>
    <cellStyle name="Moneda 12 26 3 2 2" xfId="30198" xr:uid="{00000000-0005-0000-0000-0000AF0C0000}"/>
    <cellStyle name="Moneda 12 26 3 3" xfId="27022" xr:uid="{00000000-0005-0000-0000-0000AE0C0000}"/>
    <cellStyle name="Moneda 12 26 4" xfId="4513" xr:uid="{00000000-0005-0000-0000-0000B10C0000}"/>
    <cellStyle name="Moneda 12 26 4 2" xfId="7155" xr:uid="{00000000-0005-0000-0000-0000B20C0000}"/>
    <cellStyle name="Moneda 12 26 4 2 2" xfId="31382" xr:uid="{00000000-0005-0000-0000-0000B10C0000}"/>
    <cellStyle name="Moneda 12 26 4 3" xfId="28743" xr:uid="{00000000-0005-0000-0000-0000B00C0000}"/>
    <cellStyle name="Moneda 12 26 5" xfId="4767" xr:uid="{00000000-0005-0000-0000-0000B30C0000}"/>
    <cellStyle name="Moneda 12 26 5 2" xfId="28997" xr:uid="{00000000-0005-0000-0000-0000B20C0000}"/>
    <cellStyle name="Moneda 12 26 6" xfId="24895" xr:uid="{00000000-0005-0000-0000-0000AB0C0000}"/>
    <cellStyle name="Moneda 12 27" xfId="356" xr:uid="{00000000-0005-0000-0000-0000B40C0000}"/>
    <cellStyle name="Moneda 12 27 2" xfId="1954" xr:uid="{00000000-0005-0000-0000-0000B50C0000}"/>
    <cellStyle name="Moneda 12 27 2 2" xfId="5130" xr:uid="{00000000-0005-0000-0000-0000B60C0000}"/>
    <cellStyle name="Moneda 12 27 2 2 2" xfId="29360" xr:uid="{00000000-0005-0000-0000-0000B50C0000}"/>
    <cellStyle name="Moneda 12 27 2 3" xfId="26184" xr:uid="{00000000-0005-0000-0000-0000B40C0000}"/>
    <cellStyle name="Moneda 12 27 3" xfId="2793" xr:uid="{00000000-0005-0000-0000-0000B70C0000}"/>
    <cellStyle name="Moneda 12 27 3 2" xfId="5969" xr:uid="{00000000-0005-0000-0000-0000B80C0000}"/>
    <cellStyle name="Moneda 12 27 3 2 2" xfId="30199" xr:uid="{00000000-0005-0000-0000-0000B70C0000}"/>
    <cellStyle name="Moneda 12 27 3 3" xfId="27023" xr:uid="{00000000-0005-0000-0000-0000B60C0000}"/>
    <cellStyle name="Moneda 12 27 4" xfId="4514" xr:uid="{00000000-0005-0000-0000-0000B90C0000}"/>
    <cellStyle name="Moneda 12 27 4 2" xfId="7156" xr:uid="{00000000-0005-0000-0000-0000BA0C0000}"/>
    <cellStyle name="Moneda 12 27 4 2 2" xfId="31383" xr:uid="{00000000-0005-0000-0000-0000B90C0000}"/>
    <cellStyle name="Moneda 12 27 4 3" xfId="28744" xr:uid="{00000000-0005-0000-0000-0000B80C0000}"/>
    <cellStyle name="Moneda 12 27 5" xfId="4768" xr:uid="{00000000-0005-0000-0000-0000BB0C0000}"/>
    <cellStyle name="Moneda 12 27 5 2" xfId="28998" xr:uid="{00000000-0005-0000-0000-0000BA0C0000}"/>
    <cellStyle name="Moneda 12 27 6" xfId="24896" xr:uid="{00000000-0005-0000-0000-0000B30C0000}"/>
    <cellStyle name="Moneda 12 28" xfId="357" xr:uid="{00000000-0005-0000-0000-0000BC0C0000}"/>
    <cellStyle name="Moneda 12 28 2" xfId="1955" xr:uid="{00000000-0005-0000-0000-0000BD0C0000}"/>
    <cellStyle name="Moneda 12 28 2 2" xfId="5131" xr:uid="{00000000-0005-0000-0000-0000BE0C0000}"/>
    <cellStyle name="Moneda 12 28 2 2 2" xfId="29361" xr:uid="{00000000-0005-0000-0000-0000BD0C0000}"/>
    <cellStyle name="Moneda 12 28 2 3" xfId="26185" xr:uid="{00000000-0005-0000-0000-0000BC0C0000}"/>
    <cellStyle name="Moneda 12 28 3" xfId="2794" xr:uid="{00000000-0005-0000-0000-0000BF0C0000}"/>
    <cellStyle name="Moneda 12 28 3 2" xfId="5970" xr:uid="{00000000-0005-0000-0000-0000C00C0000}"/>
    <cellStyle name="Moneda 12 28 3 2 2" xfId="30200" xr:uid="{00000000-0005-0000-0000-0000BF0C0000}"/>
    <cellStyle name="Moneda 12 28 3 3" xfId="27024" xr:uid="{00000000-0005-0000-0000-0000BE0C0000}"/>
    <cellStyle name="Moneda 12 28 4" xfId="4515" xr:uid="{00000000-0005-0000-0000-0000C10C0000}"/>
    <cellStyle name="Moneda 12 28 4 2" xfId="7157" xr:uid="{00000000-0005-0000-0000-0000C20C0000}"/>
    <cellStyle name="Moneda 12 28 4 2 2" xfId="31384" xr:uid="{00000000-0005-0000-0000-0000C10C0000}"/>
    <cellStyle name="Moneda 12 28 4 3" xfId="28745" xr:uid="{00000000-0005-0000-0000-0000C00C0000}"/>
    <cellStyle name="Moneda 12 28 5" xfId="4769" xr:uid="{00000000-0005-0000-0000-0000C30C0000}"/>
    <cellStyle name="Moneda 12 28 5 2" xfId="28999" xr:uid="{00000000-0005-0000-0000-0000C20C0000}"/>
    <cellStyle name="Moneda 12 28 6" xfId="24897" xr:uid="{00000000-0005-0000-0000-0000BB0C0000}"/>
    <cellStyle name="Moneda 12 29" xfId="358" xr:uid="{00000000-0005-0000-0000-0000C40C0000}"/>
    <cellStyle name="Moneda 12 29 2" xfId="1956" xr:uid="{00000000-0005-0000-0000-0000C50C0000}"/>
    <cellStyle name="Moneda 12 29 2 2" xfId="5132" xr:uid="{00000000-0005-0000-0000-0000C60C0000}"/>
    <cellStyle name="Moneda 12 29 2 2 2" xfId="29362" xr:uid="{00000000-0005-0000-0000-0000C50C0000}"/>
    <cellStyle name="Moneda 12 29 2 3" xfId="26186" xr:uid="{00000000-0005-0000-0000-0000C40C0000}"/>
    <cellStyle name="Moneda 12 29 3" xfId="2795" xr:uid="{00000000-0005-0000-0000-0000C70C0000}"/>
    <cellStyle name="Moneda 12 29 3 2" xfId="5971" xr:uid="{00000000-0005-0000-0000-0000C80C0000}"/>
    <cellStyle name="Moneda 12 29 3 2 2" xfId="30201" xr:uid="{00000000-0005-0000-0000-0000C70C0000}"/>
    <cellStyle name="Moneda 12 29 3 3" xfId="27025" xr:uid="{00000000-0005-0000-0000-0000C60C0000}"/>
    <cellStyle name="Moneda 12 29 4" xfId="4516" xr:uid="{00000000-0005-0000-0000-0000C90C0000}"/>
    <cellStyle name="Moneda 12 29 4 2" xfId="7158" xr:uid="{00000000-0005-0000-0000-0000CA0C0000}"/>
    <cellStyle name="Moneda 12 29 4 2 2" xfId="31385" xr:uid="{00000000-0005-0000-0000-0000C90C0000}"/>
    <cellStyle name="Moneda 12 29 4 3" xfId="28746" xr:uid="{00000000-0005-0000-0000-0000C80C0000}"/>
    <cellStyle name="Moneda 12 29 5" xfId="4770" xr:uid="{00000000-0005-0000-0000-0000CB0C0000}"/>
    <cellStyle name="Moneda 12 29 5 2" xfId="29000" xr:uid="{00000000-0005-0000-0000-0000CA0C0000}"/>
    <cellStyle name="Moneda 12 29 6" xfId="24898" xr:uid="{00000000-0005-0000-0000-0000C30C0000}"/>
    <cellStyle name="Moneda 12 3" xfId="359" xr:uid="{00000000-0005-0000-0000-0000CC0C0000}"/>
    <cellStyle name="Moneda 12 3 2" xfId="1957" xr:uid="{00000000-0005-0000-0000-0000CD0C0000}"/>
    <cellStyle name="Moneda 12 3 2 2" xfId="5133" xr:uid="{00000000-0005-0000-0000-0000CE0C0000}"/>
    <cellStyle name="Moneda 12 3 2 2 2" xfId="29363" xr:uid="{00000000-0005-0000-0000-0000CD0C0000}"/>
    <cellStyle name="Moneda 12 3 2 3" xfId="26187" xr:uid="{00000000-0005-0000-0000-0000CC0C0000}"/>
    <cellStyle name="Moneda 12 3 3" xfId="2796" xr:uid="{00000000-0005-0000-0000-0000CF0C0000}"/>
    <cellStyle name="Moneda 12 3 3 2" xfId="5972" xr:uid="{00000000-0005-0000-0000-0000D00C0000}"/>
    <cellStyle name="Moneda 12 3 3 2 2" xfId="30202" xr:uid="{00000000-0005-0000-0000-0000CF0C0000}"/>
    <cellStyle name="Moneda 12 3 3 3" xfId="27026" xr:uid="{00000000-0005-0000-0000-0000CE0C0000}"/>
    <cellStyle name="Moneda 12 3 4" xfId="4517" xr:uid="{00000000-0005-0000-0000-0000D10C0000}"/>
    <cellStyle name="Moneda 12 3 4 2" xfId="7159" xr:uid="{00000000-0005-0000-0000-0000D20C0000}"/>
    <cellStyle name="Moneda 12 3 4 2 2" xfId="31386" xr:uid="{00000000-0005-0000-0000-0000D10C0000}"/>
    <cellStyle name="Moneda 12 3 4 3" xfId="28747" xr:uid="{00000000-0005-0000-0000-0000D00C0000}"/>
    <cellStyle name="Moneda 12 3 5" xfId="4771" xr:uid="{00000000-0005-0000-0000-0000D30C0000}"/>
    <cellStyle name="Moneda 12 3 5 2" xfId="29001" xr:uid="{00000000-0005-0000-0000-0000D20C0000}"/>
    <cellStyle name="Moneda 12 3 6" xfId="24899" xr:uid="{00000000-0005-0000-0000-0000CB0C0000}"/>
    <cellStyle name="Moneda 12 30" xfId="360" xr:uid="{00000000-0005-0000-0000-0000D40C0000}"/>
    <cellStyle name="Moneda 12 30 2" xfId="1958" xr:uid="{00000000-0005-0000-0000-0000D50C0000}"/>
    <cellStyle name="Moneda 12 30 2 2" xfId="5134" xr:uid="{00000000-0005-0000-0000-0000D60C0000}"/>
    <cellStyle name="Moneda 12 30 2 2 2" xfId="29364" xr:uid="{00000000-0005-0000-0000-0000D50C0000}"/>
    <cellStyle name="Moneda 12 30 2 3" xfId="26188" xr:uid="{00000000-0005-0000-0000-0000D40C0000}"/>
    <cellStyle name="Moneda 12 30 3" xfId="2797" xr:uid="{00000000-0005-0000-0000-0000D70C0000}"/>
    <cellStyle name="Moneda 12 30 3 2" xfId="5973" xr:uid="{00000000-0005-0000-0000-0000D80C0000}"/>
    <cellStyle name="Moneda 12 30 3 2 2" xfId="30203" xr:uid="{00000000-0005-0000-0000-0000D70C0000}"/>
    <cellStyle name="Moneda 12 30 3 3" xfId="27027" xr:uid="{00000000-0005-0000-0000-0000D60C0000}"/>
    <cellStyle name="Moneda 12 30 4" xfId="4518" xr:uid="{00000000-0005-0000-0000-0000D90C0000}"/>
    <cellStyle name="Moneda 12 30 4 2" xfId="7160" xr:uid="{00000000-0005-0000-0000-0000DA0C0000}"/>
    <cellStyle name="Moneda 12 30 4 2 2" xfId="31387" xr:uid="{00000000-0005-0000-0000-0000D90C0000}"/>
    <cellStyle name="Moneda 12 30 4 3" xfId="28748" xr:uid="{00000000-0005-0000-0000-0000D80C0000}"/>
    <cellStyle name="Moneda 12 30 5" xfId="4772" xr:uid="{00000000-0005-0000-0000-0000DB0C0000}"/>
    <cellStyle name="Moneda 12 30 5 2" xfId="29002" xr:uid="{00000000-0005-0000-0000-0000DA0C0000}"/>
    <cellStyle name="Moneda 12 30 6" xfId="24900" xr:uid="{00000000-0005-0000-0000-0000D30C0000}"/>
    <cellStyle name="Moneda 12 31" xfId="361" xr:uid="{00000000-0005-0000-0000-0000DC0C0000}"/>
    <cellStyle name="Moneda 12 31 2" xfId="1959" xr:uid="{00000000-0005-0000-0000-0000DD0C0000}"/>
    <cellStyle name="Moneda 12 31 2 2" xfId="5135" xr:uid="{00000000-0005-0000-0000-0000DE0C0000}"/>
    <cellStyle name="Moneda 12 31 2 2 2" xfId="29365" xr:uid="{00000000-0005-0000-0000-0000DD0C0000}"/>
    <cellStyle name="Moneda 12 31 2 3" xfId="26189" xr:uid="{00000000-0005-0000-0000-0000DC0C0000}"/>
    <cellStyle name="Moneda 12 31 3" xfId="2798" xr:uid="{00000000-0005-0000-0000-0000DF0C0000}"/>
    <cellStyle name="Moneda 12 31 3 2" xfId="5974" xr:uid="{00000000-0005-0000-0000-0000E00C0000}"/>
    <cellStyle name="Moneda 12 31 3 2 2" xfId="30204" xr:uid="{00000000-0005-0000-0000-0000DF0C0000}"/>
    <cellStyle name="Moneda 12 31 3 3" xfId="27028" xr:uid="{00000000-0005-0000-0000-0000DE0C0000}"/>
    <cellStyle name="Moneda 12 31 4" xfId="4519" xr:uid="{00000000-0005-0000-0000-0000E10C0000}"/>
    <cellStyle name="Moneda 12 31 4 2" xfId="7161" xr:uid="{00000000-0005-0000-0000-0000E20C0000}"/>
    <cellStyle name="Moneda 12 31 4 2 2" xfId="31388" xr:uid="{00000000-0005-0000-0000-0000E10C0000}"/>
    <cellStyle name="Moneda 12 31 4 3" xfId="28749" xr:uid="{00000000-0005-0000-0000-0000E00C0000}"/>
    <cellStyle name="Moneda 12 31 5" xfId="4773" xr:uid="{00000000-0005-0000-0000-0000E30C0000}"/>
    <cellStyle name="Moneda 12 31 5 2" xfId="29003" xr:uid="{00000000-0005-0000-0000-0000E20C0000}"/>
    <cellStyle name="Moneda 12 31 6" xfId="24901" xr:uid="{00000000-0005-0000-0000-0000DB0C0000}"/>
    <cellStyle name="Moneda 12 32" xfId="362" xr:uid="{00000000-0005-0000-0000-0000E40C0000}"/>
    <cellStyle name="Moneda 12 32 2" xfId="1960" xr:uid="{00000000-0005-0000-0000-0000E50C0000}"/>
    <cellStyle name="Moneda 12 32 2 2" xfId="5136" xr:uid="{00000000-0005-0000-0000-0000E60C0000}"/>
    <cellStyle name="Moneda 12 32 2 2 2" xfId="29366" xr:uid="{00000000-0005-0000-0000-0000E50C0000}"/>
    <cellStyle name="Moneda 12 32 2 3" xfId="26190" xr:uid="{00000000-0005-0000-0000-0000E40C0000}"/>
    <cellStyle name="Moneda 12 32 3" xfId="2799" xr:uid="{00000000-0005-0000-0000-0000E70C0000}"/>
    <cellStyle name="Moneda 12 32 3 2" xfId="5975" xr:uid="{00000000-0005-0000-0000-0000E80C0000}"/>
    <cellStyle name="Moneda 12 32 3 2 2" xfId="30205" xr:uid="{00000000-0005-0000-0000-0000E70C0000}"/>
    <cellStyle name="Moneda 12 32 3 3" xfId="27029" xr:uid="{00000000-0005-0000-0000-0000E60C0000}"/>
    <cellStyle name="Moneda 12 32 4" xfId="4520" xr:uid="{00000000-0005-0000-0000-0000E90C0000}"/>
    <cellStyle name="Moneda 12 32 4 2" xfId="7162" xr:uid="{00000000-0005-0000-0000-0000EA0C0000}"/>
    <cellStyle name="Moneda 12 32 4 2 2" xfId="31389" xr:uid="{00000000-0005-0000-0000-0000E90C0000}"/>
    <cellStyle name="Moneda 12 32 4 3" xfId="28750" xr:uid="{00000000-0005-0000-0000-0000E80C0000}"/>
    <cellStyle name="Moneda 12 32 5" xfId="4774" xr:uid="{00000000-0005-0000-0000-0000EB0C0000}"/>
    <cellStyle name="Moneda 12 32 5 2" xfId="29004" xr:uid="{00000000-0005-0000-0000-0000EA0C0000}"/>
    <cellStyle name="Moneda 12 32 6" xfId="24902" xr:uid="{00000000-0005-0000-0000-0000E30C0000}"/>
    <cellStyle name="Moneda 12 33" xfId="363" xr:uid="{00000000-0005-0000-0000-0000EC0C0000}"/>
    <cellStyle name="Moneda 12 33 2" xfId="1961" xr:uid="{00000000-0005-0000-0000-0000ED0C0000}"/>
    <cellStyle name="Moneda 12 33 2 2" xfId="5137" xr:uid="{00000000-0005-0000-0000-0000EE0C0000}"/>
    <cellStyle name="Moneda 12 33 2 2 2" xfId="29367" xr:uid="{00000000-0005-0000-0000-0000ED0C0000}"/>
    <cellStyle name="Moneda 12 33 2 3" xfId="26191" xr:uid="{00000000-0005-0000-0000-0000EC0C0000}"/>
    <cellStyle name="Moneda 12 33 3" xfId="2800" xr:uid="{00000000-0005-0000-0000-0000EF0C0000}"/>
    <cellStyle name="Moneda 12 33 3 2" xfId="5976" xr:uid="{00000000-0005-0000-0000-0000F00C0000}"/>
    <cellStyle name="Moneda 12 33 3 2 2" xfId="30206" xr:uid="{00000000-0005-0000-0000-0000EF0C0000}"/>
    <cellStyle name="Moneda 12 33 3 3" xfId="27030" xr:uid="{00000000-0005-0000-0000-0000EE0C0000}"/>
    <cellStyle name="Moneda 12 33 4" xfId="4521" xr:uid="{00000000-0005-0000-0000-0000F10C0000}"/>
    <cellStyle name="Moneda 12 33 4 2" xfId="7163" xr:uid="{00000000-0005-0000-0000-0000F20C0000}"/>
    <cellStyle name="Moneda 12 33 4 2 2" xfId="31390" xr:uid="{00000000-0005-0000-0000-0000F10C0000}"/>
    <cellStyle name="Moneda 12 33 4 3" xfId="28751" xr:uid="{00000000-0005-0000-0000-0000F00C0000}"/>
    <cellStyle name="Moneda 12 33 5" xfId="4775" xr:uid="{00000000-0005-0000-0000-0000F30C0000}"/>
    <cellStyle name="Moneda 12 33 5 2" xfId="29005" xr:uid="{00000000-0005-0000-0000-0000F20C0000}"/>
    <cellStyle name="Moneda 12 33 6" xfId="24903" xr:uid="{00000000-0005-0000-0000-0000EB0C0000}"/>
    <cellStyle name="Moneda 12 34" xfId="1935" xr:uid="{00000000-0005-0000-0000-0000F40C0000}"/>
    <cellStyle name="Moneda 12 34 2" xfId="5111" xr:uid="{00000000-0005-0000-0000-0000F50C0000}"/>
    <cellStyle name="Moneda 12 34 2 2" xfId="29341" xr:uid="{00000000-0005-0000-0000-0000F40C0000}"/>
    <cellStyle name="Moneda 12 34 3" xfId="26165" xr:uid="{00000000-0005-0000-0000-0000F30C0000}"/>
    <cellStyle name="Moneda 12 35" xfId="2773" xr:uid="{00000000-0005-0000-0000-0000F60C0000}"/>
    <cellStyle name="Moneda 12 35 2" xfId="5949" xr:uid="{00000000-0005-0000-0000-0000F70C0000}"/>
    <cellStyle name="Moneda 12 35 2 2" xfId="30179" xr:uid="{00000000-0005-0000-0000-0000F60C0000}"/>
    <cellStyle name="Moneda 12 35 3" xfId="27003" xr:uid="{00000000-0005-0000-0000-0000F50C0000}"/>
    <cellStyle name="Moneda 12 36" xfId="4495" xr:uid="{00000000-0005-0000-0000-0000F80C0000}"/>
    <cellStyle name="Moneda 12 36 2" xfId="7137" xr:uid="{00000000-0005-0000-0000-0000F90C0000}"/>
    <cellStyle name="Moneda 12 36 2 2" xfId="31364" xr:uid="{00000000-0005-0000-0000-0000F80C0000}"/>
    <cellStyle name="Moneda 12 36 3" xfId="28725" xr:uid="{00000000-0005-0000-0000-0000F70C0000}"/>
    <cellStyle name="Moneda 12 37" xfId="4749" xr:uid="{00000000-0005-0000-0000-0000FA0C0000}"/>
    <cellStyle name="Moneda 12 37 2" xfId="28979" xr:uid="{00000000-0005-0000-0000-0000F90C0000}"/>
    <cellStyle name="Moneda 12 38" xfId="24874" xr:uid="{00000000-0005-0000-0000-00001F0C0000}"/>
    <cellStyle name="Moneda 12 4" xfId="364" xr:uid="{00000000-0005-0000-0000-0000FB0C0000}"/>
    <cellStyle name="Moneda 12 4 2" xfId="1962" xr:uid="{00000000-0005-0000-0000-0000FC0C0000}"/>
    <cellStyle name="Moneda 12 4 2 2" xfId="5138" xr:uid="{00000000-0005-0000-0000-0000FD0C0000}"/>
    <cellStyle name="Moneda 12 4 2 2 2" xfId="29368" xr:uid="{00000000-0005-0000-0000-0000FC0C0000}"/>
    <cellStyle name="Moneda 12 4 2 3" xfId="26192" xr:uid="{00000000-0005-0000-0000-0000FB0C0000}"/>
    <cellStyle name="Moneda 12 4 3" xfId="2801" xr:uid="{00000000-0005-0000-0000-0000FE0C0000}"/>
    <cellStyle name="Moneda 12 4 3 2" xfId="5977" xr:uid="{00000000-0005-0000-0000-0000FF0C0000}"/>
    <cellStyle name="Moneda 12 4 3 2 2" xfId="30207" xr:uid="{00000000-0005-0000-0000-0000FE0C0000}"/>
    <cellStyle name="Moneda 12 4 3 3" xfId="27031" xr:uid="{00000000-0005-0000-0000-0000FD0C0000}"/>
    <cellStyle name="Moneda 12 4 4" xfId="4522" xr:uid="{00000000-0005-0000-0000-0000000D0000}"/>
    <cellStyle name="Moneda 12 4 4 2" xfId="7164" xr:uid="{00000000-0005-0000-0000-0000010D0000}"/>
    <cellStyle name="Moneda 12 4 4 2 2" xfId="31391" xr:uid="{00000000-0005-0000-0000-0000000D0000}"/>
    <cellStyle name="Moneda 12 4 4 3" xfId="28752" xr:uid="{00000000-0005-0000-0000-0000FF0C0000}"/>
    <cellStyle name="Moneda 12 4 5" xfId="4776" xr:uid="{00000000-0005-0000-0000-0000020D0000}"/>
    <cellStyle name="Moneda 12 4 5 2" xfId="29006" xr:uid="{00000000-0005-0000-0000-0000010D0000}"/>
    <cellStyle name="Moneda 12 4 6" xfId="24904" xr:uid="{00000000-0005-0000-0000-0000FA0C0000}"/>
    <cellStyle name="Moneda 12 5" xfId="365" xr:uid="{00000000-0005-0000-0000-0000030D0000}"/>
    <cellStyle name="Moneda 12 5 2" xfId="1963" xr:uid="{00000000-0005-0000-0000-0000040D0000}"/>
    <cellStyle name="Moneda 12 5 2 2" xfId="5139" xr:uid="{00000000-0005-0000-0000-0000050D0000}"/>
    <cellStyle name="Moneda 12 5 2 2 2" xfId="29369" xr:uid="{00000000-0005-0000-0000-0000040D0000}"/>
    <cellStyle name="Moneda 12 5 2 3" xfId="26193" xr:uid="{00000000-0005-0000-0000-0000030D0000}"/>
    <cellStyle name="Moneda 12 5 3" xfId="2802" xr:uid="{00000000-0005-0000-0000-0000060D0000}"/>
    <cellStyle name="Moneda 12 5 3 2" xfId="5978" xr:uid="{00000000-0005-0000-0000-0000070D0000}"/>
    <cellStyle name="Moneda 12 5 3 2 2" xfId="30208" xr:uid="{00000000-0005-0000-0000-0000060D0000}"/>
    <cellStyle name="Moneda 12 5 3 3" xfId="27032" xr:uid="{00000000-0005-0000-0000-0000050D0000}"/>
    <cellStyle name="Moneda 12 5 4" xfId="4523" xr:uid="{00000000-0005-0000-0000-0000080D0000}"/>
    <cellStyle name="Moneda 12 5 4 2" xfId="7165" xr:uid="{00000000-0005-0000-0000-0000090D0000}"/>
    <cellStyle name="Moneda 12 5 4 2 2" xfId="31392" xr:uid="{00000000-0005-0000-0000-0000080D0000}"/>
    <cellStyle name="Moneda 12 5 4 3" xfId="28753" xr:uid="{00000000-0005-0000-0000-0000070D0000}"/>
    <cellStyle name="Moneda 12 5 5" xfId="4777" xr:uid="{00000000-0005-0000-0000-00000A0D0000}"/>
    <cellStyle name="Moneda 12 5 5 2" xfId="29007" xr:uid="{00000000-0005-0000-0000-0000090D0000}"/>
    <cellStyle name="Moneda 12 5 6" xfId="24905" xr:uid="{00000000-0005-0000-0000-0000020D0000}"/>
    <cellStyle name="Moneda 12 6" xfId="366" xr:uid="{00000000-0005-0000-0000-00000B0D0000}"/>
    <cellStyle name="Moneda 12 6 2" xfId="1964" xr:uid="{00000000-0005-0000-0000-00000C0D0000}"/>
    <cellStyle name="Moneda 12 6 2 2" xfId="5140" xr:uid="{00000000-0005-0000-0000-00000D0D0000}"/>
    <cellStyle name="Moneda 12 6 2 2 2" xfId="29370" xr:uid="{00000000-0005-0000-0000-00000C0D0000}"/>
    <cellStyle name="Moneda 12 6 2 3" xfId="26194" xr:uid="{00000000-0005-0000-0000-00000B0D0000}"/>
    <cellStyle name="Moneda 12 6 3" xfId="2803" xr:uid="{00000000-0005-0000-0000-00000E0D0000}"/>
    <cellStyle name="Moneda 12 6 3 2" xfId="5979" xr:uid="{00000000-0005-0000-0000-00000F0D0000}"/>
    <cellStyle name="Moneda 12 6 3 2 2" xfId="30209" xr:uid="{00000000-0005-0000-0000-00000E0D0000}"/>
    <cellStyle name="Moneda 12 6 3 3" xfId="27033" xr:uid="{00000000-0005-0000-0000-00000D0D0000}"/>
    <cellStyle name="Moneda 12 6 4" xfId="4524" xr:uid="{00000000-0005-0000-0000-0000100D0000}"/>
    <cellStyle name="Moneda 12 6 4 2" xfId="7166" xr:uid="{00000000-0005-0000-0000-0000110D0000}"/>
    <cellStyle name="Moneda 12 6 4 2 2" xfId="31393" xr:uid="{00000000-0005-0000-0000-0000100D0000}"/>
    <cellStyle name="Moneda 12 6 4 3" xfId="28754" xr:uid="{00000000-0005-0000-0000-00000F0D0000}"/>
    <cellStyle name="Moneda 12 6 5" xfId="4778" xr:uid="{00000000-0005-0000-0000-0000120D0000}"/>
    <cellStyle name="Moneda 12 6 5 2" xfId="29008" xr:uid="{00000000-0005-0000-0000-0000110D0000}"/>
    <cellStyle name="Moneda 12 6 6" xfId="24906" xr:uid="{00000000-0005-0000-0000-00000A0D0000}"/>
    <cellStyle name="Moneda 12 7" xfId="367" xr:uid="{00000000-0005-0000-0000-0000130D0000}"/>
    <cellStyle name="Moneda 12 7 2" xfId="1965" xr:uid="{00000000-0005-0000-0000-0000140D0000}"/>
    <cellStyle name="Moneda 12 7 2 2" xfId="5141" xr:uid="{00000000-0005-0000-0000-0000150D0000}"/>
    <cellStyle name="Moneda 12 7 2 2 2" xfId="29371" xr:uid="{00000000-0005-0000-0000-0000140D0000}"/>
    <cellStyle name="Moneda 12 7 2 3" xfId="26195" xr:uid="{00000000-0005-0000-0000-0000130D0000}"/>
    <cellStyle name="Moneda 12 7 3" xfId="2804" xr:uid="{00000000-0005-0000-0000-0000160D0000}"/>
    <cellStyle name="Moneda 12 7 3 2" xfId="5980" xr:uid="{00000000-0005-0000-0000-0000170D0000}"/>
    <cellStyle name="Moneda 12 7 3 2 2" xfId="30210" xr:uid="{00000000-0005-0000-0000-0000160D0000}"/>
    <cellStyle name="Moneda 12 7 3 3" xfId="27034" xr:uid="{00000000-0005-0000-0000-0000150D0000}"/>
    <cellStyle name="Moneda 12 7 4" xfId="4525" xr:uid="{00000000-0005-0000-0000-0000180D0000}"/>
    <cellStyle name="Moneda 12 7 4 2" xfId="7167" xr:uid="{00000000-0005-0000-0000-0000190D0000}"/>
    <cellStyle name="Moneda 12 7 4 2 2" xfId="31394" xr:uid="{00000000-0005-0000-0000-0000180D0000}"/>
    <cellStyle name="Moneda 12 7 4 3" xfId="28755" xr:uid="{00000000-0005-0000-0000-0000170D0000}"/>
    <cellStyle name="Moneda 12 7 5" xfId="4779" xr:uid="{00000000-0005-0000-0000-00001A0D0000}"/>
    <cellStyle name="Moneda 12 7 5 2" xfId="29009" xr:uid="{00000000-0005-0000-0000-0000190D0000}"/>
    <cellStyle name="Moneda 12 7 6" xfId="24907" xr:uid="{00000000-0005-0000-0000-0000120D0000}"/>
    <cellStyle name="Moneda 12 8" xfId="368" xr:uid="{00000000-0005-0000-0000-00001B0D0000}"/>
    <cellStyle name="Moneda 12 8 2" xfId="1966" xr:uid="{00000000-0005-0000-0000-00001C0D0000}"/>
    <cellStyle name="Moneda 12 8 2 2" xfId="5142" xr:uid="{00000000-0005-0000-0000-00001D0D0000}"/>
    <cellStyle name="Moneda 12 8 2 2 2" xfId="29372" xr:uid="{00000000-0005-0000-0000-00001C0D0000}"/>
    <cellStyle name="Moneda 12 8 2 3" xfId="26196" xr:uid="{00000000-0005-0000-0000-00001B0D0000}"/>
    <cellStyle name="Moneda 12 8 3" xfId="2805" xr:uid="{00000000-0005-0000-0000-00001E0D0000}"/>
    <cellStyle name="Moneda 12 8 3 2" xfId="5981" xr:uid="{00000000-0005-0000-0000-00001F0D0000}"/>
    <cellStyle name="Moneda 12 8 3 2 2" xfId="30211" xr:uid="{00000000-0005-0000-0000-00001E0D0000}"/>
    <cellStyle name="Moneda 12 8 3 3" xfId="27035" xr:uid="{00000000-0005-0000-0000-00001D0D0000}"/>
    <cellStyle name="Moneda 12 8 4" xfId="4526" xr:uid="{00000000-0005-0000-0000-0000200D0000}"/>
    <cellStyle name="Moneda 12 8 4 2" xfId="7168" xr:uid="{00000000-0005-0000-0000-0000210D0000}"/>
    <cellStyle name="Moneda 12 8 4 2 2" xfId="31395" xr:uid="{00000000-0005-0000-0000-0000200D0000}"/>
    <cellStyle name="Moneda 12 8 4 3" xfId="28756" xr:uid="{00000000-0005-0000-0000-00001F0D0000}"/>
    <cellStyle name="Moneda 12 8 5" xfId="4780" xr:uid="{00000000-0005-0000-0000-0000220D0000}"/>
    <cellStyle name="Moneda 12 8 5 2" xfId="29010" xr:uid="{00000000-0005-0000-0000-0000210D0000}"/>
    <cellStyle name="Moneda 12 8 6" xfId="24908" xr:uid="{00000000-0005-0000-0000-00001A0D0000}"/>
    <cellStyle name="Moneda 12 9" xfId="369" xr:uid="{00000000-0005-0000-0000-0000230D0000}"/>
    <cellStyle name="Moneda 12 9 2" xfId="1967" xr:uid="{00000000-0005-0000-0000-0000240D0000}"/>
    <cellStyle name="Moneda 12 9 2 2" xfId="5143" xr:uid="{00000000-0005-0000-0000-0000250D0000}"/>
    <cellStyle name="Moneda 12 9 2 2 2" xfId="29373" xr:uid="{00000000-0005-0000-0000-0000240D0000}"/>
    <cellStyle name="Moneda 12 9 2 3" xfId="26197" xr:uid="{00000000-0005-0000-0000-0000230D0000}"/>
    <cellStyle name="Moneda 12 9 3" xfId="2806" xr:uid="{00000000-0005-0000-0000-0000260D0000}"/>
    <cellStyle name="Moneda 12 9 3 2" xfId="5982" xr:uid="{00000000-0005-0000-0000-0000270D0000}"/>
    <cellStyle name="Moneda 12 9 3 2 2" xfId="30212" xr:uid="{00000000-0005-0000-0000-0000260D0000}"/>
    <cellStyle name="Moneda 12 9 3 3" xfId="27036" xr:uid="{00000000-0005-0000-0000-0000250D0000}"/>
    <cellStyle name="Moneda 12 9 4" xfId="4527" xr:uid="{00000000-0005-0000-0000-0000280D0000}"/>
    <cellStyle name="Moneda 12 9 4 2" xfId="7169" xr:uid="{00000000-0005-0000-0000-0000290D0000}"/>
    <cellStyle name="Moneda 12 9 4 2 2" xfId="31396" xr:uid="{00000000-0005-0000-0000-0000280D0000}"/>
    <cellStyle name="Moneda 12 9 4 3" xfId="28757" xr:uid="{00000000-0005-0000-0000-0000270D0000}"/>
    <cellStyle name="Moneda 12 9 5" xfId="4781" xr:uid="{00000000-0005-0000-0000-00002A0D0000}"/>
    <cellStyle name="Moneda 12 9 5 2" xfId="29011" xr:uid="{00000000-0005-0000-0000-0000290D0000}"/>
    <cellStyle name="Moneda 12 9 6" xfId="24909" xr:uid="{00000000-0005-0000-0000-0000220D0000}"/>
    <cellStyle name="Moneda 13" xfId="1483" xr:uid="{00000000-0005-0000-0000-00002B0D0000}"/>
    <cellStyle name="Moneda 13 2" xfId="2290" xr:uid="{00000000-0005-0000-0000-00002C0D0000}"/>
    <cellStyle name="Moneda 13 2 2" xfId="5466" xr:uid="{00000000-0005-0000-0000-00002D0D0000}"/>
    <cellStyle name="Moneda 13 2 2 2" xfId="29696" xr:uid="{00000000-0005-0000-0000-00002C0D0000}"/>
    <cellStyle name="Moneda 13 2 3" xfId="26520" xr:uid="{00000000-0005-0000-0000-00002B0D0000}"/>
    <cellStyle name="Moneda 13 3" xfId="25720" xr:uid="{00000000-0005-0000-0000-00002A0D0000}"/>
    <cellStyle name="Moneda 14" xfId="370" xr:uid="{00000000-0005-0000-0000-00002E0D0000}"/>
    <cellStyle name="Moneda 14 2" xfId="371" xr:uid="{00000000-0005-0000-0000-00002F0D0000}"/>
    <cellStyle name="Moneda 14 2 2" xfId="1969" xr:uid="{00000000-0005-0000-0000-0000300D0000}"/>
    <cellStyle name="Moneda 14 2 2 2" xfId="5145" xr:uid="{00000000-0005-0000-0000-0000310D0000}"/>
    <cellStyle name="Moneda 14 2 2 2 2" xfId="29375" xr:uid="{00000000-0005-0000-0000-0000300D0000}"/>
    <cellStyle name="Moneda 14 2 2 3" xfId="26199" xr:uid="{00000000-0005-0000-0000-00002F0D0000}"/>
    <cellStyle name="Moneda 14 2 3" xfId="2808" xr:uid="{00000000-0005-0000-0000-0000320D0000}"/>
    <cellStyle name="Moneda 14 2 3 2" xfId="5984" xr:uid="{00000000-0005-0000-0000-0000330D0000}"/>
    <cellStyle name="Moneda 14 2 3 2 2" xfId="30214" xr:uid="{00000000-0005-0000-0000-0000320D0000}"/>
    <cellStyle name="Moneda 14 2 3 3" xfId="27038" xr:uid="{00000000-0005-0000-0000-0000310D0000}"/>
    <cellStyle name="Moneda 14 2 4" xfId="4529" xr:uid="{00000000-0005-0000-0000-0000340D0000}"/>
    <cellStyle name="Moneda 14 2 4 2" xfId="7171" xr:uid="{00000000-0005-0000-0000-0000350D0000}"/>
    <cellStyle name="Moneda 14 2 4 2 2" xfId="31398" xr:uid="{00000000-0005-0000-0000-0000340D0000}"/>
    <cellStyle name="Moneda 14 2 4 3" xfId="28759" xr:uid="{00000000-0005-0000-0000-0000330D0000}"/>
    <cellStyle name="Moneda 14 2 5" xfId="4783" xr:uid="{00000000-0005-0000-0000-0000360D0000}"/>
    <cellStyle name="Moneda 14 2 5 2" xfId="29013" xr:uid="{00000000-0005-0000-0000-0000350D0000}"/>
    <cellStyle name="Moneda 14 2 6" xfId="24911" xr:uid="{00000000-0005-0000-0000-00002E0D0000}"/>
    <cellStyle name="Moneda 14 3" xfId="1968" xr:uid="{00000000-0005-0000-0000-0000370D0000}"/>
    <cellStyle name="Moneda 14 3 2" xfId="5144" xr:uid="{00000000-0005-0000-0000-0000380D0000}"/>
    <cellStyle name="Moneda 14 3 2 2" xfId="29374" xr:uid="{00000000-0005-0000-0000-0000370D0000}"/>
    <cellStyle name="Moneda 14 3 3" xfId="26198" xr:uid="{00000000-0005-0000-0000-0000360D0000}"/>
    <cellStyle name="Moneda 14 4" xfId="2807" xr:uid="{00000000-0005-0000-0000-0000390D0000}"/>
    <cellStyle name="Moneda 14 4 2" xfId="5983" xr:uid="{00000000-0005-0000-0000-00003A0D0000}"/>
    <cellStyle name="Moneda 14 4 2 2" xfId="30213" xr:uid="{00000000-0005-0000-0000-0000390D0000}"/>
    <cellStyle name="Moneda 14 4 3" xfId="27037" xr:uid="{00000000-0005-0000-0000-0000380D0000}"/>
    <cellStyle name="Moneda 14 5" xfId="4528" xr:uid="{00000000-0005-0000-0000-00003B0D0000}"/>
    <cellStyle name="Moneda 14 5 2" xfId="7170" xr:uid="{00000000-0005-0000-0000-00003C0D0000}"/>
    <cellStyle name="Moneda 14 5 2 2" xfId="31397" xr:uid="{00000000-0005-0000-0000-00003B0D0000}"/>
    <cellStyle name="Moneda 14 5 3" xfId="28758" xr:uid="{00000000-0005-0000-0000-00003A0D0000}"/>
    <cellStyle name="Moneda 14 6" xfId="4782" xr:uid="{00000000-0005-0000-0000-00003D0D0000}"/>
    <cellStyle name="Moneda 14 6 2" xfId="29012" xr:uid="{00000000-0005-0000-0000-00003C0D0000}"/>
    <cellStyle name="Moneda 14 7" xfId="24910" xr:uid="{00000000-0005-0000-0000-00002D0D0000}"/>
    <cellStyle name="Moneda 15" xfId="6972" xr:uid="{00000000-0005-0000-0000-00003E0D0000}"/>
    <cellStyle name="Moneda 15 2" xfId="31199" xr:uid="{00000000-0005-0000-0000-00003D0D0000}"/>
    <cellStyle name="Moneda 16" xfId="4584" xr:uid="{00000000-0005-0000-0000-0000480B0000}"/>
    <cellStyle name="Moneda 16 2" xfId="28814" xr:uid="{00000000-0005-0000-0000-00003E0D0000}"/>
    <cellStyle name="Moneda 17" xfId="61128" xr:uid="{00000000-0005-0000-0000-0000F6EE0000}"/>
    <cellStyle name="Moneda 2" xfId="372" xr:uid="{00000000-0005-0000-0000-00003F0D0000}"/>
    <cellStyle name="Moneda 2 10" xfId="373" xr:uid="{00000000-0005-0000-0000-0000400D0000}"/>
    <cellStyle name="Moneda 2 10 2" xfId="1971" xr:uid="{00000000-0005-0000-0000-0000410D0000}"/>
    <cellStyle name="Moneda 2 10 2 2" xfId="5147" xr:uid="{00000000-0005-0000-0000-0000420D0000}"/>
    <cellStyle name="Moneda 2 10 2 2 2" xfId="29377" xr:uid="{00000000-0005-0000-0000-0000420D0000}"/>
    <cellStyle name="Moneda 2 10 2 3" xfId="26201" xr:uid="{00000000-0005-0000-0000-0000410D0000}"/>
    <cellStyle name="Moneda 2 10 3" xfId="2810" xr:uid="{00000000-0005-0000-0000-0000430D0000}"/>
    <cellStyle name="Moneda 2 10 3 2" xfId="5986" xr:uid="{00000000-0005-0000-0000-0000440D0000}"/>
    <cellStyle name="Moneda 2 10 3 2 2" xfId="30216" xr:uid="{00000000-0005-0000-0000-0000440D0000}"/>
    <cellStyle name="Moneda 2 10 3 3" xfId="27040" xr:uid="{00000000-0005-0000-0000-0000430D0000}"/>
    <cellStyle name="Moneda 2 10 4" xfId="4531" xr:uid="{00000000-0005-0000-0000-0000450D0000}"/>
    <cellStyle name="Moneda 2 10 4 2" xfId="7173" xr:uid="{00000000-0005-0000-0000-0000460D0000}"/>
    <cellStyle name="Moneda 2 10 4 2 2" xfId="31400" xr:uid="{00000000-0005-0000-0000-0000460D0000}"/>
    <cellStyle name="Moneda 2 10 4 3" xfId="28761" xr:uid="{00000000-0005-0000-0000-0000450D0000}"/>
    <cellStyle name="Moneda 2 10 5" xfId="4785" xr:uid="{00000000-0005-0000-0000-0000470D0000}"/>
    <cellStyle name="Moneda 2 10 5 2" xfId="29015" xr:uid="{00000000-0005-0000-0000-0000470D0000}"/>
    <cellStyle name="Moneda 2 10 6" xfId="24913" xr:uid="{00000000-0005-0000-0000-0000400D0000}"/>
    <cellStyle name="Moneda 2 11" xfId="374" xr:uid="{00000000-0005-0000-0000-0000480D0000}"/>
    <cellStyle name="Moneda 2 11 2" xfId="1972" xr:uid="{00000000-0005-0000-0000-0000490D0000}"/>
    <cellStyle name="Moneda 2 11 2 2" xfId="5148" xr:uid="{00000000-0005-0000-0000-00004A0D0000}"/>
    <cellStyle name="Moneda 2 11 2 2 2" xfId="29378" xr:uid="{00000000-0005-0000-0000-00004A0D0000}"/>
    <cellStyle name="Moneda 2 11 2 3" xfId="26202" xr:uid="{00000000-0005-0000-0000-0000490D0000}"/>
    <cellStyle name="Moneda 2 11 3" xfId="2811" xr:uid="{00000000-0005-0000-0000-00004B0D0000}"/>
    <cellStyle name="Moneda 2 11 3 2" xfId="5987" xr:uid="{00000000-0005-0000-0000-00004C0D0000}"/>
    <cellStyle name="Moneda 2 11 3 2 2" xfId="30217" xr:uid="{00000000-0005-0000-0000-00004C0D0000}"/>
    <cellStyle name="Moneda 2 11 3 3" xfId="27041" xr:uid="{00000000-0005-0000-0000-00004B0D0000}"/>
    <cellStyle name="Moneda 2 11 4" xfId="4532" xr:uid="{00000000-0005-0000-0000-00004D0D0000}"/>
    <cellStyle name="Moneda 2 11 4 2" xfId="7174" xr:uid="{00000000-0005-0000-0000-00004E0D0000}"/>
    <cellStyle name="Moneda 2 11 4 2 2" xfId="31401" xr:uid="{00000000-0005-0000-0000-00004E0D0000}"/>
    <cellStyle name="Moneda 2 11 4 3" xfId="28762" xr:uid="{00000000-0005-0000-0000-00004D0D0000}"/>
    <cellStyle name="Moneda 2 11 5" xfId="4786" xr:uid="{00000000-0005-0000-0000-00004F0D0000}"/>
    <cellStyle name="Moneda 2 11 5 2" xfId="29016" xr:uid="{00000000-0005-0000-0000-00004F0D0000}"/>
    <cellStyle name="Moneda 2 11 6" xfId="24914" xr:uid="{00000000-0005-0000-0000-0000480D0000}"/>
    <cellStyle name="Moneda 2 12" xfId="375" xr:uid="{00000000-0005-0000-0000-0000500D0000}"/>
    <cellStyle name="Moneda 2 12 2" xfId="1973" xr:uid="{00000000-0005-0000-0000-0000510D0000}"/>
    <cellStyle name="Moneda 2 12 2 2" xfId="5149" xr:uid="{00000000-0005-0000-0000-0000520D0000}"/>
    <cellStyle name="Moneda 2 12 2 2 2" xfId="29379" xr:uid="{00000000-0005-0000-0000-0000520D0000}"/>
    <cellStyle name="Moneda 2 12 2 3" xfId="26203" xr:uid="{00000000-0005-0000-0000-0000510D0000}"/>
    <cellStyle name="Moneda 2 12 3" xfId="2812" xr:uid="{00000000-0005-0000-0000-0000530D0000}"/>
    <cellStyle name="Moneda 2 12 3 2" xfId="5988" xr:uid="{00000000-0005-0000-0000-0000540D0000}"/>
    <cellStyle name="Moneda 2 12 3 2 2" xfId="30218" xr:uid="{00000000-0005-0000-0000-0000540D0000}"/>
    <cellStyle name="Moneda 2 12 3 3" xfId="27042" xr:uid="{00000000-0005-0000-0000-0000530D0000}"/>
    <cellStyle name="Moneda 2 12 4" xfId="4533" xr:uid="{00000000-0005-0000-0000-0000550D0000}"/>
    <cellStyle name="Moneda 2 12 4 2" xfId="7175" xr:uid="{00000000-0005-0000-0000-0000560D0000}"/>
    <cellStyle name="Moneda 2 12 4 2 2" xfId="31402" xr:uid="{00000000-0005-0000-0000-0000560D0000}"/>
    <cellStyle name="Moneda 2 12 4 3" xfId="28763" xr:uid="{00000000-0005-0000-0000-0000550D0000}"/>
    <cellStyle name="Moneda 2 12 5" xfId="4787" xr:uid="{00000000-0005-0000-0000-0000570D0000}"/>
    <cellStyle name="Moneda 2 12 5 2" xfId="29017" xr:uid="{00000000-0005-0000-0000-0000570D0000}"/>
    <cellStyle name="Moneda 2 12 6" xfId="24915" xr:uid="{00000000-0005-0000-0000-0000500D0000}"/>
    <cellStyle name="Moneda 2 13" xfId="376" xr:uid="{00000000-0005-0000-0000-0000580D0000}"/>
    <cellStyle name="Moneda 2 13 2" xfId="1974" xr:uid="{00000000-0005-0000-0000-0000590D0000}"/>
    <cellStyle name="Moneda 2 13 2 2" xfId="5150" xr:uid="{00000000-0005-0000-0000-00005A0D0000}"/>
    <cellStyle name="Moneda 2 13 2 2 2" xfId="29380" xr:uid="{00000000-0005-0000-0000-00005A0D0000}"/>
    <cellStyle name="Moneda 2 13 2 3" xfId="26204" xr:uid="{00000000-0005-0000-0000-0000590D0000}"/>
    <cellStyle name="Moneda 2 13 3" xfId="2813" xr:uid="{00000000-0005-0000-0000-00005B0D0000}"/>
    <cellStyle name="Moneda 2 13 3 2" xfId="5989" xr:uid="{00000000-0005-0000-0000-00005C0D0000}"/>
    <cellStyle name="Moneda 2 13 3 2 2" xfId="30219" xr:uid="{00000000-0005-0000-0000-00005C0D0000}"/>
    <cellStyle name="Moneda 2 13 3 3" xfId="27043" xr:uid="{00000000-0005-0000-0000-00005B0D0000}"/>
    <cellStyle name="Moneda 2 13 4" xfId="4534" xr:uid="{00000000-0005-0000-0000-00005D0D0000}"/>
    <cellStyle name="Moneda 2 13 4 2" xfId="7176" xr:uid="{00000000-0005-0000-0000-00005E0D0000}"/>
    <cellStyle name="Moneda 2 13 4 2 2" xfId="31403" xr:uid="{00000000-0005-0000-0000-00005E0D0000}"/>
    <cellStyle name="Moneda 2 13 4 3" xfId="28764" xr:uid="{00000000-0005-0000-0000-00005D0D0000}"/>
    <cellStyle name="Moneda 2 13 5" xfId="4788" xr:uid="{00000000-0005-0000-0000-00005F0D0000}"/>
    <cellStyle name="Moneda 2 13 5 2" xfId="29018" xr:uid="{00000000-0005-0000-0000-00005F0D0000}"/>
    <cellStyle name="Moneda 2 13 6" xfId="24916" xr:uid="{00000000-0005-0000-0000-0000580D0000}"/>
    <cellStyle name="Moneda 2 14" xfId="377" xr:uid="{00000000-0005-0000-0000-0000600D0000}"/>
    <cellStyle name="Moneda 2 14 2" xfId="1975" xr:uid="{00000000-0005-0000-0000-0000610D0000}"/>
    <cellStyle name="Moneda 2 14 2 2" xfId="5151" xr:uid="{00000000-0005-0000-0000-0000620D0000}"/>
    <cellStyle name="Moneda 2 14 2 2 2" xfId="29381" xr:uid="{00000000-0005-0000-0000-0000620D0000}"/>
    <cellStyle name="Moneda 2 14 2 3" xfId="26205" xr:uid="{00000000-0005-0000-0000-0000610D0000}"/>
    <cellStyle name="Moneda 2 14 3" xfId="2814" xr:uid="{00000000-0005-0000-0000-0000630D0000}"/>
    <cellStyle name="Moneda 2 14 3 2" xfId="5990" xr:uid="{00000000-0005-0000-0000-0000640D0000}"/>
    <cellStyle name="Moneda 2 14 3 2 2" xfId="30220" xr:uid="{00000000-0005-0000-0000-0000640D0000}"/>
    <cellStyle name="Moneda 2 14 3 3" xfId="27044" xr:uid="{00000000-0005-0000-0000-0000630D0000}"/>
    <cellStyle name="Moneda 2 14 4" xfId="4535" xr:uid="{00000000-0005-0000-0000-0000650D0000}"/>
    <cellStyle name="Moneda 2 14 4 2" xfId="7177" xr:uid="{00000000-0005-0000-0000-0000660D0000}"/>
    <cellStyle name="Moneda 2 14 4 2 2" xfId="31404" xr:uid="{00000000-0005-0000-0000-0000660D0000}"/>
    <cellStyle name="Moneda 2 14 4 3" xfId="28765" xr:uid="{00000000-0005-0000-0000-0000650D0000}"/>
    <cellStyle name="Moneda 2 14 5" xfId="4789" xr:uid="{00000000-0005-0000-0000-0000670D0000}"/>
    <cellStyle name="Moneda 2 14 5 2" xfId="29019" xr:uid="{00000000-0005-0000-0000-0000670D0000}"/>
    <cellStyle name="Moneda 2 14 6" xfId="24917" xr:uid="{00000000-0005-0000-0000-0000600D0000}"/>
    <cellStyle name="Moneda 2 15" xfId="378" xr:uid="{00000000-0005-0000-0000-0000680D0000}"/>
    <cellStyle name="Moneda 2 15 2" xfId="1976" xr:uid="{00000000-0005-0000-0000-0000690D0000}"/>
    <cellStyle name="Moneda 2 15 2 2" xfId="5152" xr:uid="{00000000-0005-0000-0000-00006A0D0000}"/>
    <cellStyle name="Moneda 2 15 2 2 2" xfId="29382" xr:uid="{00000000-0005-0000-0000-00006A0D0000}"/>
    <cellStyle name="Moneda 2 15 2 3" xfId="26206" xr:uid="{00000000-0005-0000-0000-0000690D0000}"/>
    <cellStyle name="Moneda 2 15 3" xfId="2815" xr:uid="{00000000-0005-0000-0000-00006B0D0000}"/>
    <cellStyle name="Moneda 2 15 3 2" xfId="5991" xr:uid="{00000000-0005-0000-0000-00006C0D0000}"/>
    <cellStyle name="Moneda 2 15 3 2 2" xfId="30221" xr:uid="{00000000-0005-0000-0000-00006C0D0000}"/>
    <cellStyle name="Moneda 2 15 3 3" xfId="27045" xr:uid="{00000000-0005-0000-0000-00006B0D0000}"/>
    <cellStyle name="Moneda 2 15 4" xfId="4536" xr:uid="{00000000-0005-0000-0000-00006D0D0000}"/>
    <cellStyle name="Moneda 2 15 4 2" xfId="7178" xr:uid="{00000000-0005-0000-0000-00006E0D0000}"/>
    <cellStyle name="Moneda 2 15 4 2 2" xfId="31405" xr:uid="{00000000-0005-0000-0000-00006E0D0000}"/>
    <cellStyle name="Moneda 2 15 4 3" xfId="28766" xr:uid="{00000000-0005-0000-0000-00006D0D0000}"/>
    <cellStyle name="Moneda 2 15 5" xfId="4790" xr:uid="{00000000-0005-0000-0000-00006F0D0000}"/>
    <cellStyle name="Moneda 2 15 5 2" xfId="29020" xr:uid="{00000000-0005-0000-0000-00006F0D0000}"/>
    <cellStyle name="Moneda 2 15 6" xfId="24918" xr:uid="{00000000-0005-0000-0000-0000680D0000}"/>
    <cellStyle name="Moneda 2 16" xfId="379" xr:uid="{00000000-0005-0000-0000-0000700D0000}"/>
    <cellStyle name="Moneda 2 16 2" xfId="1977" xr:uid="{00000000-0005-0000-0000-0000710D0000}"/>
    <cellStyle name="Moneda 2 16 2 2" xfId="5153" xr:uid="{00000000-0005-0000-0000-0000720D0000}"/>
    <cellStyle name="Moneda 2 16 2 2 2" xfId="29383" xr:uid="{00000000-0005-0000-0000-0000720D0000}"/>
    <cellStyle name="Moneda 2 16 2 3" xfId="26207" xr:uid="{00000000-0005-0000-0000-0000710D0000}"/>
    <cellStyle name="Moneda 2 16 3" xfId="2816" xr:uid="{00000000-0005-0000-0000-0000730D0000}"/>
    <cellStyle name="Moneda 2 16 3 2" xfId="5992" xr:uid="{00000000-0005-0000-0000-0000740D0000}"/>
    <cellStyle name="Moneda 2 16 3 2 2" xfId="30222" xr:uid="{00000000-0005-0000-0000-0000740D0000}"/>
    <cellStyle name="Moneda 2 16 3 3" xfId="27046" xr:uid="{00000000-0005-0000-0000-0000730D0000}"/>
    <cellStyle name="Moneda 2 16 4" xfId="4537" xr:uid="{00000000-0005-0000-0000-0000750D0000}"/>
    <cellStyle name="Moneda 2 16 4 2" xfId="7179" xr:uid="{00000000-0005-0000-0000-0000760D0000}"/>
    <cellStyle name="Moneda 2 16 4 2 2" xfId="31406" xr:uid="{00000000-0005-0000-0000-0000760D0000}"/>
    <cellStyle name="Moneda 2 16 4 3" xfId="28767" xr:uid="{00000000-0005-0000-0000-0000750D0000}"/>
    <cellStyle name="Moneda 2 16 5" xfId="4791" xr:uid="{00000000-0005-0000-0000-0000770D0000}"/>
    <cellStyle name="Moneda 2 16 5 2" xfId="29021" xr:uid="{00000000-0005-0000-0000-0000770D0000}"/>
    <cellStyle name="Moneda 2 16 6" xfId="24919" xr:uid="{00000000-0005-0000-0000-0000700D0000}"/>
    <cellStyle name="Moneda 2 17" xfId="380" xr:uid="{00000000-0005-0000-0000-0000780D0000}"/>
    <cellStyle name="Moneda 2 17 2" xfId="1978" xr:uid="{00000000-0005-0000-0000-0000790D0000}"/>
    <cellStyle name="Moneda 2 17 2 2" xfId="5154" xr:uid="{00000000-0005-0000-0000-00007A0D0000}"/>
    <cellStyle name="Moneda 2 17 2 2 2" xfId="29384" xr:uid="{00000000-0005-0000-0000-00007A0D0000}"/>
    <cellStyle name="Moneda 2 17 2 3" xfId="26208" xr:uid="{00000000-0005-0000-0000-0000790D0000}"/>
    <cellStyle name="Moneda 2 17 3" xfId="2817" xr:uid="{00000000-0005-0000-0000-00007B0D0000}"/>
    <cellStyle name="Moneda 2 17 3 2" xfId="5993" xr:uid="{00000000-0005-0000-0000-00007C0D0000}"/>
    <cellStyle name="Moneda 2 17 3 2 2" xfId="30223" xr:uid="{00000000-0005-0000-0000-00007C0D0000}"/>
    <cellStyle name="Moneda 2 17 3 3" xfId="27047" xr:uid="{00000000-0005-0000-0000-00007B0D0000}"/>
    <cellStyle name="Moneda 2 17 4" xfId="4538" xr:uid="{00000000-0005-0000-0000-00007D0D0000}"/>
    <cellStyle name="Moneda 2 17 4 2" xfId="7180" xr:uid="{00000000-0005-0000-0000-00007E0D0000}"/>
    <cellStyle name="Moneda 2 17 4 2 2" xfId="31407" xr:uid="{00000000-0005-0000-0000-00007E0D0000}"/>
    <cellStyle name="Moneda 2 17 4 3" xfId="28768" xr:uid="{00000000-0005-0000-0000-00007D0D0000}"/>
    <cellStyle name="Moneda 2 17 5" xfId="4792" xr:uid="{00000000-0005-0000-0000-00007F0D0000}"/>
    <cellStyle name="Moneda 2 17 5 2" xfId="29022" xr:uid="{00000000-0005-0000-0000-00007F0D0000}"/>
    <cellStyle name="Moneda 2 17 6" xfId="24920" xr:uid="{00000000-0005-0000-0000-0000780D0000}"/>
    <cellStyle name="Moneda 2 18" xfId="381" xr:uid="{00000000-0005-0000-0000-0000800D0000}"/>
    <cellStyle name="Moneda 2 18 2" xfId="1979" xr:uid="{00000000-0005-0000-0000-0000810D0000}"/>
    <cellStyle name="Moneda 2 18 2 2" xfId="5155" xr:uid="{00000000-0005-0000-0000-0000820D0000}"/>
    <cellStyle name="Moneda 2 18 2 2 2" xfId="29385" xr:uid="{00000000-0005-0000-0000-0000820D0000}"/>
    <cellStyle name="Moneda 2 18 2 3" xfId="26209" xr:uid="{00000000-0005-0000-0000-0000810D0000}"/>
    <cellStyle name="Moneda 2 18 3" xfId="2818" xr:uid="{00000000-0005-0000-0000-0000830D0000}"/>
    <cellStyle name="Moneda 2 18 3 2" xfId="5994" xr:uid="{00000000-0005-0000-0000-0000840D0000}"/>
    <cellStyle name="Moneda 2 18 3 2 2" xfId="30224" xr:uid="{00000000-0005-0000-0000-0000840D0000}"/>
    <cellStyle name="Moneda 2 18 3 3" xfId="27048" xr:uid="{00000000-0005-0000-0000-0000830D0000}"/>
    <cellStyle name="Moneda 2 18 4" xfId="4539" xr:uid="{00000000-0005-0000-0000-0000850D0000}"/>
    <cellStyle name="Moneda 2 18 4 2" xfId="7181" xr:uid="{00000000-0005-0000-0000-0000860D0000}"/>
    <cellStyle name="Moneda 2 18 4 2 2" xfId="31408" xr:uid="{00000000-0005-0000-0000-0000860D0000}"/>
    <cellStyle name="Moneda 2 18 4 3" xfId="28769" xr:uid="{00000000-0005-0000-0000-0000850D0000}"/>
    <cellStyle name="Moneda 2 18 5" xfId="4793" xr:uid="{00000000-0005-0000-0000-0000870D0000}"/>
    <cellStyle name="Moneda 2 18 5 2" xfId="29023" xr:uid="{00000000-0005-0000-0000-0000870D0000}"/>
    <cellStyle name="Moneda 2 18 6" xfId="24921" xr:uid="{00000000-0005-0000-0000-0000800D0000}"/>
    <cellStyle name="Moneda 2 19" xfId="382" xr:uid="{00000000-0005-0000-0000-0000880D0000}"/>
    <cellStyle name="Moneda 2 19 2" xfId="1980" xr:uid="{00000000-0005-0000-0000-0000890D0000}"/>
    <cellStyle name="Moneda 2 19 2 2" xfId="5156" xr:uid="{00000000-0005-0000-0000-00008A0D0000}"/>
    <cellStyle name="Moneda 2 19 2 2 2" xfId="29386" xr:uid="{00000000-0005-0000-0000-00008A0D0000}"/>
    <cellStyle name="Moneda 2 19 2 3" xfId="26210" xr:uid="{00000000-0005-0000-0000-0000890D0000}"/>
    <cellStyle name="Moneda 2 19 3" xfId="2819" xr:uid="{00000000-0005-0000-0000-00008B0D0000}"/>
    <cellStyle name="Moneda 2 19 3 2" xfId="5995" xr:uid="{00000000-0005-0000-0000-00008C0D0000}"/>
    <cellStyle name="Moneda 2 19 3 2 2" xfId="30225" xr:uid="{00000000-0005-0000-0000-00008C0D0000}"/>
    <cellStyle name="Moneda 2 19 3 3" xfId="27049" xr:uid="{00000000-0005-0000-0000-00008B0D0000}"/>
    <cellStyle name="Moneda 2 19 4" xfId="4540" xr:uid="{00000000-0005-0000-0000-00008D0D0000}"/>
    <cellStyle name="Moneda 2 19 4 2" xfId="7182" xr:uid="{00000000-0005-0000-0000-00008E0D0000}"/>
    <cellStyle name="Moneda 2 19 4 2 2" xfId="31409" xr:uid="{00000000-0005-0000-0000-00008E0D0000}"/>
    <cellStyle name="Moneda 2 19 4 3" xfId="28770" xr:uid="{00000000-0005-0000-0000-00008D0D0000}"/>
    <cellStyle name="Moneda 2 19 5" xfId="4794" xr:uid="{00000000-0005-0000-0000-00008F0D0000}"/>
    <cellStyle name="Moneda 2 19 5 2" xfId="29024" xr:uid="{00000000-0005-0000-0000-00008F0D0000}"/>
    <cellStyle name="Moneda 2 19 6" xfId="24922" xr:uid="{00000000-0005-0000-0000-0000880D0000}"/>
    <cellStyle name="Moneda 2 2" xfId="383" xr:uid="{00000000-0005-0000-0000-0000900D0000}"/>
    <cellStyle name="Moneda 2 2 12" xfId="384" xr:uid="{00000000-0005-0000-0000-0000910D0000}"/>
    <cellStyle name="Moneda 2 2 12 2" xfId="1982" xr:uid="{00000000-0005-0000-0000-0000920D0000}"/>
    <cellStyle name="Moneda 2 2 12 2 2" xfId="5158" xr:uid="{00000000-0005-0000-0000-0000930D0000}"/>
    <cellStyle name="Moneda 2 2 12 2 2 2" xfId="29388" xr:uid="{00000000-0005-0000-0000-0000930D0000}"/>
    <cellStyle name="Moneda 2 2 12 2 3" xfId="26212" xr:uid="{00000000-0005-0000-0000-0000920D0000}"/>
    <cellStyle name="Moneda 2 2 12 3" xfId="2821" xr:uid="{00000000-0005-0000-0000-0000940D0000}"/>
    <cellStyle name="Moneda 2 2 12 3 2" xfId="5997" xr:uid="{00000000-0005-0000-0000-0000950D0000}"/>
    <cellStyle name="Moneda 2 2 12 3 2 2" xfId="30227" xr:uid="{00000000-0005-0000-0000-0000950D0000}"/>
    <cellStyle name="Moneda 2 2 12 3 3" xfId="27051" xr:uid="{00000000-0005-0000-0000-0000940D0000}"/>
    <cellStyle name="Moneda 2 2 12 4" xfId="4542" xr:uid="{00000000-0005-0000-0000-0000960D0000}"/>
    <cellStyle name="Moneda 2 2 12 4 2" xfId="7184" xr:uid="{00000000-0005-0000-0000-0000970D0000}"/>
    <cellStyle name="Moneda 2 2 12 4 2 2" xfId="31411" xr:uid="{00000000-0005-0000-0000-0000970D0000}"/>
    <cellStyle name="Moneda 2 2 12 4 3" xfId="28772" xr:uid="{00000000-0005-0000-0000-0000960D0000}"/>
    <cellStyle name="Moneda 2 2 12 5" xfId="4796" xr:uid="{00000000-0005-0000-0000-0000980D0000}"/>
    <cellStyle name="Moneda 2 2 12 5 2" xfId="29026" xr:uid="{00000000-0005-0000-0000-0000980D0000}"/>
    <cellStyle name="Moneda 2 2 12 6" xfId="24924" xr:uid="{00000000-0005-0000-0000-0000910D0000}"/>
    <cellStyle name="Moneda 2 2 2" xfId="1981" xr:uid="{00000000-0005-0000-0000-0000990D0000}"/>
    <cellStyle name="Moneda 2 2 2 2" xfId="5157" xr:uid="{00000000-0005-0000-0000-00009A0D0000}"/>
    <cellStyle name="Moneda 2 2 2 2 2" xfId="29387" xr:uid="{00000000-0005-0000-0000-00009A0D0000}"/>
    <cellStyle name="Moneda 2 2 2 3" xfId="26211" xr:uid="{00000000-0005-0000-0000-0000990D0000}"/>
    <cellStyle name="Moneda 2 2 3" xfId="2820" xr:uid="{00000000-0005-0000-0000-00009B0D0000}"/>
    <cellStyle name="Moneda 2 2 3 2" xfId="5996" xr:uid="{00000000-0005-0000-0000-00009C0D0000}"/>
    <cellStyle name="Moneda 2 2 3 2 2" xfId="30226" xr:uid="{00000000-0005-0000-0000-00009C0D0000}"/>
    <cellStyle name="Moneda 2 2 3 3" xfId="27050" xr:uid="{00000000-0005-0000-0000-00009B0D0000}"/>
    <cellStyle name="Moneda 2 2 4" xfId="4541" xr:uid="{00000000-0005-0000-0000-00009D0D0000}"/>
    <cellStyle name="Moneda 2 2 4 2" xfId="7183" xr:uid="{00000000-0005-0000-0000-00009E0D0000}"/>
    <cellStyle name="Moneda 2 2 4 2 2" xfId="31410" xr:uid="{00000000-0005-0000-0000-00009E0D0000}"/>
    <cellStyle name="Moneda 2 2 4 3" xfId="28771" xr:uid="{00000000-0005-0000-0000-00009D0D0000}"/>
    <cellStyle name="Moneda 2 2 5" xfId="4795" xr:uid="{00000000-0005-0000-0000-00009F0D0000}"/>
    <cellStyle name="Moneda 2 2 5 2" xfId="29025" xr:uid="{00000000-0005-0000-0000-00009F0D0000}"/>
    <cellStyle name="Moneda 2 2 6" xfId="24923" xr:uid="{00000000-0005-0000-0000-0000900D0000}"/>
    <cellStyle name="Moneda 2 20" xfId="385" xr:uid="{00000000-0005-0000-0000-0000A00D0000}"/>
    <cellStyle name="Moneda 2 20 2" xfId="1983" xr:uid="{00000000-0005-0000-0000-0000A10D0000}"/>
    <cellStyle name="Moneda 2 20 2 2" xfId="5159" xr:uid="{00000000-0005-0000-0000-0000A20D0000}"/>
    <cellStyle name="Moneda 2 20 2 2 2" xfId="29389" xr:uid="{00000000-0005-0000-0000-0000A20D0000}"/>
    <cellStyle name="Moneda 2 20 2 3" xfId="26213" xr:uid="{00000000-0005-0000-0000-0000A10D0000}"/>
    <cellStyle name="Moneda 2 20 3" xfId="2822" xr:uid="{00000000-0005-0000-0000-0000A30D0000}"/>
    <cellStyle name="Moneda 2 20 3 2" xfId="5998" xr:uid="{00000000-0005-0000-0000-0000A40D0000}"/>
    <cellStyle name="Moneda 2 20 3 2 2" xfId="30228" xr:uid="{00000000-0005-0000-0000-0000A40D0000}"/>
    <cellStyle name="Moneda 2 20 3 3" xfId="27052" xr:uid="{00000000-0005-0000-0000-0000A30D0000}"/>
    <cellStyle name="Moneda 2 20 4" xfId="4543" xr:uid="{00000000-0005-0000-0000-0000A50D0000}"/>
    <cellStyle name="Moneda 2 20 4 2" xfId="7185" xr:uid="{00000000-0005-0000-0000-0000A60D0000}"/>
    <cellStyle name="Moneda 2 20 4 2 2" xfId="31412" xr:uid="{00000000-0005-0000-0000-0000A60D0000}"/>
    <cellStyle name="Moneda 2 20 4 3" xfId="28773" xr:uid="{00000000-0005-0000-0000-0000A50D0000}"/>
    <cellStyle name="Moneda 2 20 5" xfId="4797" xr:uid="{00000000-0005-0000-0000-0000A70D0000}"/>
    <cellStyle name="Moneda 2 20 5 2" xfId="29027" xr:uid="{00000000-0005-0000-0000-0000A70D0000}"/>
    <cellStyle name="Moneda 2 20 6" xfId="24925" xr:uid="{00000000-0005-0000-0000-0000A00D0000}"/>
    <cellStyle name="Moneda 2 21" xfId="386" xr:uid="{00000000-0005-0000-0000-0000A80D0000}"/>
    <cellStyle name="Moneda 2 21 2" xfId="1984" xr:uid="{00000000-0005-0000-0000-0000A90D0000}"/>
    <cellStyle name="Moneda 2 21 2 2" xfId="5160" xr:uid="{00000000-0005-0000-0000-0000AA0D0000}"/>
    <cellStyle name="Moneda 2 21 2 2 2" xfId="29390" xr:uid="{00000000-0005-0000-0000-0000AA0D0000}"/>
    <cellStyle name="Moneda 2 21 2 3" xfId="26214" xr:uid="{00000000-0005-0000-0000-0000A90D0000}"/>
    <cellStyle name="Moneda 2 21 3" xfId="2823" xr:uid="{00000000-0005-0000-0000-0000AB0D0000}"/>
    <cellStyle name="Moneda 2 21 3 2" xfId="5999" xr:uid="{00000000-0005-0000-0000-0000AC0D0000}"/>
    <cellStyle name="Moneda 2 21 3 2 2" xfId="30229" xr:uid="{00000000-0005-0000-0000-0000AC0D0000}"/>
    <cellStyle name="Moneda 2 21 3 3" xfId="27053" xr:uid="{00000000-0005-0000-0000-0000AB0D0000}"/>
    <cellStyle name="Moneda 2 21 4" xfId="4544" xr:uid="{00000000-0005-0000-0000-0000AD0D0000}"/>
    <cellStyle name="Moneda 2 21 4 2" xfId="7186" xr:uid="{00000000-0005-0000-0000-0000AE0D0000}"/>
    <cellStyle name="Moneda 2 21 4 2 2" xfId="31413" xr:uid="{00000000-0005-0000-0000-0000AE0D0000}"/>
    <cellStyle name="Moneda 2 21 4 3" xfId="28774" xr:uid="{00000000-0005-0000-0000-0000AD0D0000}"/>
    <cellStyle name="Moneda 2 21 5" xfId="4798" xr:uid="{00000000-0005-0000-0000-0000AF0D0000}"/>
    <cellStyle name="Moneda 2 21 5 2" xfId="29028" xr:uid="{00000000-0005-0000-0000-0000AF0D0000}"/>
    <cellStyle name="Moneda 2 21 6" xfId="24926" xr:uid="{00000000-0005-0000-0000-0000A80D0000}"/>
    <cellStyle name="Moneda 2 22" xfId="387" xr:uid="{00000000-0005-0000-0000-0000B00D0000}"/>
    <cellStyle name="Moneda 2 22 2" xfId="1985" xr:uid="{00000000-0005-0000-0000-0000B10D0000}"/>
    <cellStyle name="Moneda 2 22 2 2" xfId="5161" xr:uid="{00000000-0005-0000-0000-0000B20D0000}"/>
    <cellStyle name="Moneda 2 22 2 2 2" xfId="29391" xr:uid="{00000000-0005-0000-0000-0000B20D0000}"/>
    <cellStyle name="Moneda 2 22 2 3" xfId="26215" xr:uid="{00000000-0005-0000-0000-0000B10D0000}"/>
    <cellStyle name="Moneda 2 22 3" xfId="2824" xr:uid="{00000000-0005-0000-0000-0000B30D0000}"/>
    <cellStyle name="Moneda 2 22 3 2" xfId="6000" xr:uid="{00000000-0005-0000-0000-0000B40D0000}"/>
    <cellStyle name="Moneda 2 22 3 2 2" xfId="30230" xr:uid="{00000000-0005-0000-0000-0000B40D0000}"/>
    <cellStyle name="Moneda 2 22 3 3" xfId="27054" xr:uid="{00000000-0005-0000-0000-0000B30D0000}"/>
    <cellStyle name="Moneda 2 22 4" xfId="4545" xr:uid="{00000000-0005-0000-0000-0000B50D0000}"/>
    <cellStyle name="Moneda 2 22 4 2" xfId="7187" xr:uid="{00000000-0005-0000-0000-0000B60D0000}"/>
    <cellStyle name="Moneda 2 22 4 2 2" xfId="31414" xr:uid="{00000000-0005-0000-0000-0000B60D0000}"/>
    <cellStyle name="Moneda 2 22 4 3" xfId="28775" xr:uid="{00000000-0005-0000-0000-0000B50D0000}"/>
    <cellStyle name="Moneda 2 22 5" xfId="4799" xr:uid="{00000000-0005-0000-0000-0000B70D0000}"/>
    <cellStyle name="Moneda 2 22 5 2" xfId="29029" xr:uid="{00000000-0005-0000-0000-0000B70D0000}"/>
    <cellStyle name="Moneda 2 22 6" xfId="24927" xr:uid="{00000000-0005-0000-0000-0000B00D0000}"/>
    <cellStyle name="Moneda 2 23" xfId="388" xr:uid="{00000000-0005-0000-0000-0000B80D0000}"/>
    <cellStyle name="Moneda 2 23 2" xfId="1986" xr:uid="{00000000-0005-0000-0000-0000B90D0000}"/>
    <cellStyle name="Moneda 2 23 2 2" xfId="5162" xr:uid="{00000000-0005-0000-0000-0000BA0D0000}"/>
    <cellStyle name="Moneda 2 23 2 2 2" xfId="29392" xr:uid="{00000000-0005-0000-0000-0000BA0D0000}"/>
    <cellStyle name="Moneda 2 23 2 3" xfId="26216" xr:uid="{00000000-0005-0000-0000-0000B90D0000}"/>
    <cellStyle name="Moneda 2 23 3" xfId="2825" xr:uid="{00000000-0005-0000-0000-0000BB0D0000}"/>
    <cellStyle name="Moneda 2 23 3 2" xfId="6001" xr:uid="{00000000-0005-0000-0000-0000BC0D0000}"/>
    <cellStyle name="Moneda 2 23 3 2 2" xfId="30231" xr:uid="{00000000-0005-0000-0000-0000BC0D0000}"/>
    <cellStyle name="Moneda 2 23 3 3" xfId="27055" xr:uid="{00000000-0005-0000-0000-0000BB0D0000}"/>
    <cellStyle name="Moneda 2 23 4" xfId="4546" xr:uid="{00000000-0005-0000-0000-0000BD0D0000}"/>
    <cellStyle name="Moneda 2 23 4 2" xfId="7188" xr:uid="{00000000-0005-0000-0000-0000BE0D0000}"/>
    <cellStyle name="Moneda 2 23 4 2 2" xfId="31415" xr:uid="{00000000-0005-0000-0000-0000BE0D0000}"/>
    <cellStyle name="Moneda 2 23 4 3" xfId="28776" xr:uid="{00000000-0005-0000-0000-0000BD0D0000}"/>
    <cellStyle name="Moneda 2 23 5" xfId="4800" xr:uid="{00000000-0005-0000-0000-0000BF0D0000}"/>
    <cellStyle name="Moneda 2 23 5 2" xfId="29030" xr:uid="{00000000-0005-0000-0000-0000BF0D0000}"/>
    <cellStyle name="Moneda 2 23 6" xfId="24928" xr:uid="{00000000-0005-0000-0000-0000B80D0000}"/>
    <cellStyle name="Moneda 2 24" xfId="389" xr:uid="{00000000-0005-0000-0000-0000C00D0000}"/>
    <cellStyle name="Moneda 2 24 2" xfId="1987" xr:uid="{00000000-0005-0000-0000-0000C10D0000}"/>
    <cellStyle name="Moneda 2 24 2 2" xfId="5163" xr:uid="{00000000-0005-0000-0000-0000C20D0000}"/>
    <cellStyle name="Moneda 2 24 2 2 2" xfId="29393" xr:uid="{00000000-0005-0000-0000-0000C20D0000}"/>
    <cellStyle name="Moneda 2 24 2 3" xfId="26217" xr:uid="{00000000-0005-0000-0000-0000C10D0000}"/>
    <cellStyle name="Moneda 2 24 3" xfId="2826" xr:uid="{00000000-0005-0000-0000-0000C30D0000}"/>
    <cellStyle name="Moneda 2 24 3 2" xfId="6002" xr:uid="{00000000-0005-0000-0000-0000C40D0000}"/>
    <cellStyle name="Moneda 2 24 3 2 2" xfId="30232" xr:uid="{00000000-0005-0000-0000-0000C40D0000}"/>
    <cellStyle name="Moneda 2 24 3 3" xfId="27056" xr:uid="{00000000-0005-0000-0000-0000C30D0000}"/>
    <cellStyle name="Moneda 2 24 4" xfId="4547" xr:uid="{00000000-0005-0000-0000-0000C50D0000}"/>
    <cellStyle name="Moneda 2 24 4 2" xfId="7189" xr:uid="{00000000-0005-0000-0000-0000C60D0000}"/>
    <cellStyle name="Moneda 2 24 4 2 2" xfId="31416" xr:uid="{00000000-0005-0000-0000-0000C60D0000}"/>
    <cellStyle name="Moneda 2 24 4 3" xfId="28777" xr:uid="{00000000-0005-0000-0000-0000C50D0000}"/>
    <cellStyle name="Moneda 2 24 5" xfId="4801" xr:uid="{00000000-0005-0000-0000-0000C70D0000}"/>
    <cellStyle name="Moneda 2 24 5 2" xfId="29031" xr:uid="{00000000-0005-0000-0000-0000C70D0000}"/>
    <cellStyle name="Moneda 2 24 6" xfId="24929" xr:uid="{00000000-0005-0000-0000-0000C00D0000}"/>
    <cellStyle name="Moneda 2 25" xfId="390" xr:uid="{00000000-0005-0000-0000-0000C80D0000}"/>
    <cellStyle name="Moneda 2 25 2" xfId="1988" xr:uid="{00000000-0005-0000-0000-0000C90D0000}"/>
    <cellStyle name="Moneda 2 25 2 2" xfId="5164" xr:uid="{00000000-0005-0000-0000-0000CA0D0000}"/>
    <cellStyle name="Moneda 2 25 2 2 2" xfId="29394" xr:uid="{00000000-0005-0000-0000-0000CA0D0000}"/>
    <cellStyle name="Moneda 2 25 2 3" xfId="26218" xr:uid="{00000000-0005-0000-0000-0000C90D0000}"/>
    <cellStyle name="Moneda 2 25 3" xfId="2827" xr:uid="{00000000-0005-0000-0000-0000CB0D0000}"/>
    <cellStyle name="Moneda 2 25 3 2" xfId="6003" xr:uid="{00000000-0005-0000-0000-0000CC0D0000}"/>
    <cellStyle name="Moneda 2 25 3 2 2" xfId="30233" xr:uid="{00000000-0005-0000-0000-0000CC0D0000}"/>
    <cellStyle name="Moneda 2 25 3 3" xfId="27057" xr:uid="{00000000-0005-0000-0000-0000CB0D0000}"/>
    <cellStyle name="Moneda 2 25 4" xfId="4548" xr:uid="{00000000-0005-0000-0000-0000CD0D0000}"/>
    <cellStyle name="Moneda 2 25 4 2" xfId="7190" xr:uid="{00000000-0005-0000-0000-0000CE0D0000}"/>
    <cellStyle name="Moneda 2 25 4 2 2" xfId="31417" xr:uid="{00000000-0005-0000-0000-0000CE0D0000}"/>
    <cellStyle name="Moneda 2 25 4 3" xfId="28778" xr:uid="{00000000-0005-0000-0000-0000CD0D0000}"/>
    <cellStyle name="Moneda 2 25 5" xfId="4802" xr:uid="{00000000-0005-0000-0000-0000CF0D0000}"/>
    <cellStyle name="Moneda 2 25 5 2" xfId="29032" xr:uid="{00000000-0005-0000-0000-0000CF0D0000}"/>
    <cellStyle name="Moneda 2 25 6" xfId="24930" xr:uid="{00000000-0005-0000-0000-0000C80D0000}"/>
    <cellStyle name="Moneda 2 26" xfId="391" xr:uid="{00000000-0005-0000-0000-0000D00D0000}"/>
    <cellStyle name="Moneda 2 26 2" xfId="1989" xr:uid="{00000000-0005-0000-0000-0000D10D0000}"/>
    <cellStyle name="Moneda 2 26 2 2" xfId="5165" xr:uid="{00000000-0005-0000-0000-0000D20D0000}"/>
    <cellStyle name="Moneda 2 26 2 2 2" xfId="29395" xr:uid="{00000000-0005-0000-0000-0000D20D0000}"/>
    <cellStyle name="Moneda 2 26 2 3" xfId="26219" xr:uid="{00000000-0005-0000-0000-0000D10D0000}"/>
    <cellStyle name="Moneda 2 26 3" xfId="2828" xr:uid="{00000000-0005-0000-0000-0000D30D0000}"/>
    <cellStyle name="Moneda 2 26 3 2" xfId="6004" xr:uid="{00000000-0005-0000-0000-0000D40D0000}"/>
    <cellStyle name="Moneda 2 26 3 2 2" xfId="30234" xr:uid="{00000000-0005-0000-0000-0000D40D0000}"/>
    <cellStyle name="Moneda 2 26 3 3" xfId="27058" xr:uid="{00000000-0005-0000-0000-0000D30D0000}"/>
    <cellStyle name="Moneda 2 26 4" xfId="4549" xr:uid="{00000000-0005-0000-0000-0000D50D0000}"/>
    <cellStyle name="Moneda 2 26 4 2" xfId="7191" xr:uid="{00000000-0005-0000-0000-0000D60D0000}"/>
    <cellStyle name="Moneda 2 26 4 2 2" xfId="31418" xr:uid="{00000000-0005-0000-0000-0000D60D0000}"/>
    <cellStyle name="Moneda 2 26 4 3" xfId="28779" xr:uid="{00000000-0005-0000-0000-0000D50D0000}"/>
    <cellStyle name="Moneda 2 26 5" xfId="4803" xr:uid="{00000000-0005-0000-0000-0000D70D0000}"/>
    <cellStyle name="Moneda 2 26 5 2" xfId="29033" xr:uid="{00000000-0005-0000-0000-0000D70D0000}"/>
    <cellStyle name="Moneda 2 26 6" xfId="24931" xr:uid="{00000000-0005-0000-0000-0000D00D0000}"/>
    <cellStyle name="Moneda 2 27" xfId="392" xr:uid="{00000000-0005-0000-0000-0000D80D0000}"/>
    <cellStyle name="Moneda 2 27 2" xfId="1990" xr:uid="{00000000-0005-0000-0000-0000D90D0000}"/>
    <cellStyle name="Moneda 2 27 2 2" xfId="5166" xr:uid="{00000000-0005-0000-0000-0000DA0D0000}"/>
    <cellStyle name="Moneda 2 27 2 2 2" xfId="29396" xr:uid="{00000000-0005-0000-0000-0000DA0D0000}"/>
    <cellStyle name="Moneda 2 27 2 3" xfId="26220" xr:uid="{00000000-0005-0000-0000-0000D90D0000}"/>
    <cellStyle name="Moneda 2 27 3" xfId="2829" xr:uid="{00000000-0005-0000-0000-0000DB0D0000}"/>
    <cellStyle name="Moneda 2 27 3 2" xfId="6005" xr:uid="{00000000-0005-0000-0000-0000DC0D0000}"/>
    <cellStyle name="Moneda 2 27 3 2 2" xfId="30235" xr:uid="{00000000-0005-0000-0000-0000DC0D0000}"/>
    <cellStyle name="Moneda 2 27 3 3" xfId="27059" xr:uid="{00000000-0005-0000-0000-0000DB0D0000}"/>
    <cellStyle name="Moneda 2 27 4" xfId="4550" xr:uid="{00000000-0005-0000-0000-0000DD0D0000}"/>
    <cellStyle name="Moneda 2 27 4 2" xfId="7192" xr:uid="{00000000-0005-0000-0000-0000DE0D0000}"/>
    <cellStyle name="Moneda 2 27 4 2 2" xfId="31419" xr:uid="{00000000-0005-0000-0000-0000DE0D0000}"/>
    <cellStyle name="Moneda 2 27 4 3" xfId="28780" xr:uid="{00000000-0005-0000-0000-0000DD0D0000}"/>
    <cellStyle name="Moneda 2 27 5" xfId="4804" xr:uid="{00000000-0005-0000-0000-0000DF0D0000}"/>
    <cellStyle name="Moneda 2 27 5 2" xfId="29034" xr:uid="{00000000-0005-0000-0000-0000DF0D0000}"/>
    <cellStyle name="Moneda 2 27 6" xfId="24932" xr:uid="{00000000-0005-0000-0000-0000D80D0000}"/>
    <cellStyle name="Moneda 2 28" xfId="393" xr:uid="{00000000-0005-0000-0000-0000E00D0000}"/>
    <cellStyle name="Moneda 2 28 2" xfId="1991" xr:uid="{00000000-0005-0000-0000-0000E10D0000}"/>
    <cellStyle name="Moneda 2 28 2 2" xfId="5167" xr:uid="{00000000-0005-0000-0000-0000E20D0000}"/>
    <cellStyle name="Moneda 2 28 2 2 2" xfId="29397" xr:uid="{00000000-0005-0000-0000-0000E20D0000}"/>
    <cellStyle name="Moneda 2 28 2 3" xfId="26221" xr:uid="{00000000-0005-0000-0000-0000E10D0000}"/>
    <cellStyle name="Moneda 2 28 3" xfId="2830" xr:uid="{00000000-0005-0000-0000-0000E30D0000}"/>
    <cellStyle name="Moneda 2 28 3 2" xfId="6006" xr:uid="{00000000-0005-0000-0000-0000E40D0000}"/>
    <cellStyle name="Moneda 2 28 3 2 2" xfId="30236" xr:uid="{00000000-0005-0000-0000-0000E40D0000}"/>
    <cellStyle name="Moneda 2 28 3 3" xfId="27060" xr:uid="{00000000-0005-0000-0000-0000E30D0000}"/>
    <cellStyle name="Moneda 2 28 4" xfId="4551" xr:uid="{00000000-0005-0000-0000-0000E50D0000}"/>
    <cellStyle name="Moneda 2 28 4 2" xfId="7193" xr:uid="{00000000-0005-0000-0000-0000E60D0000}"/>
    <cellStyle name="Moneda 2 28 4 2 2" xfId="31420" xr:uid="{00000000-0005-0000-0000-0000E60D0000}"/>
    <cellStyle name="Moneda 2 28 4 3" xfId="28781" xr:uid="{00000000-0005-0000-0000-0000E50D0000}"/>
    <cellStyle name="Moneda 2 28 5" xfId="4805" xr:uid="{00000000-0005-0000-0000-0000E70D0000}"/>
    <cellStyle name="Moneda 2 28 5 2" xfId="29035" xr:uid="{00000000-0005-0000-0000-0000E70D0000}"/>
    <cellStyle name="Moneda 2 28 6" xfId="24933" xr:uid="{00000000-0005-0000-0000-0000E00D0000}"/>
    <cellStyle name="Moneda 2 29" xfId="394" xr:uid="{00000000-0005-0000-0000-0000E80D0000}"/>
    <cellStyle name="Moneda 2 29 2" xfId="1992" xr:uid="{00000000-0005-0000-0000-0000E90D0000}"/>
    <cellStyle name="Moneda 2 29 2 2" xfId="5168" xr:uid="{00000000-0005-0000-0000-0000EA0D0000}"/>
    <cellStyle name="Moneda 2 29 2 2 2" xfId="29398" xr:uid="{00000000-0005-0000-0000-0000EA0D0000}"/>
    <cellStyle name="Moneda 2 29 2 3" xfId="26222" xr:uid="{00000000-0005-0000-0000-0000E90D0000}"/>
    <cellStyle name="Moneda 2 29 3" xfId="2831" xr:uid="{00000000-0005-0000-0000-0000EB0D0000}"/>
    <cellStyle name="Moneda 2 29 3 2" xfId="6007" xr:uid="{00000000-0005-0000-0000-0000EC0D0000}"/>
    <cellStyle name="Moneda 2 29 3 2 2" xfId="30237" xr:uid="{00000000-0005-0000-0000-0000EC0D0000}"/>
    <cellStyle name="Moneda 2 29 3 3" xfId="27061" xr:uid="{00000000-0005-0000-0000-0000EB0D0000}"/>
    <cellStyle name="Moneda 2 29 4" xfId="4552" xr:uid="{00000000-0005-0000-0000-0000ED0D0000}"/>
    <cellStyle name="Moneda 2 29 4 2" xfId="7194" xr:uid="{00000000-0005-0000-0000-0000EE0D0000}"/>
    <cellStyle name="Moneda 2 29 4 2 2" xfId="31421" xr:uid="{00000000-0005-0000-0000-0000EE0D0000}"/>
    <cellStyle name="Moneda 2 29 4 3" xfId="28782" xr:uid="{00000000-0005-0000-0000-0000ED0D0000}"/>
    <cellStyle name="Moneda 2 29 5" xfId="4806" xr:uid="{00000000-0005-0000-0000-0000EF0D0000}"/>
    <cellStyle name="Moneda 2 29 5 2" xfId="29036" xr:uid="{00000000-0005-0000-0000-0000EF0D0000}"/>
    <cellStyle name="Moneda 2 29 6" xfId="24934" xr:uid="{00000000-0005-0000-0000-0000E80D0000}"/>
    <cellStyle name="Moneda 2 3" xfId="395" xr:uid="{00000000-0005-0000-0000-0000F00D0000}"/>
    <cellStyle name="Moneda 2 3 2" xfId="1993" xr:uid="{00000000-0005-0000-0000-0000F10D0000}"/>
    <cellStyle name="Moneda 2 3 2 2" xfId="5169" xr:uid="{00000000-0005-0000-0000-0000F20D0000}"/>
    <cellStyle name="Moneda 2 3 2 2 2" xfId="29399" xr:uid="{00000000-0005-0000-0000-0000F20D0000}"/>
    <cellStyle name="Moneda 2 3 2 3" xfId="26223" xr:uid="{00000000-0005-0000-0000-0000F10D0000}"/>
    <cellStyle name="Moneda 2 3 3" xfId="2832" xr:uid="{00000000-0005-0000-0000-0000F30D0000}"/>
    <cellStyle name="Moneda 2 3 3 2" xfId="6008" xr:uid="{00000000-0005-0000-0000-0000F40D0000}"/>
    <cellStyle name="Moneda 2 3 3 2 2" xfId="30238" xr:uid="{00000000-0005-0000-0000-0000F40D0000}"/>
    <cellStyle name="Moneda 2 3 3 3" xfId="27062" xr:uid="{00000000-0005-0000-0000-0000F30D0000}"/>
    <cellStyle name="Moneda 2 3 4" xfId="4553" xr:uid="{00000000-0005-0000-0000-0000F50D0000}"/>
    <cellStyle name="Moneda 2 3 4 2" xfId="7195" xr:uid="{00000000-0005-0000-0000-0000F60D0000}"/>
    <cellStyle name="Moneda 2 3 4 2 2" xfId="31422" xr:uid="{00000000-0005-0000-0000-0000F60D0000}"/>
    <cellStyle name="Moneda 2 3 4 3" xfId="28783" xr:uid="{00000000-0005-0000-0000-0000F50D0000}"/>
    <cellStyle name="Moneda 2 3 5" xfId="4807" xr:uid="{00000000-0005-0000-0000-0000F70D0000}"/>
    <cellStyle name="Moneda 2 3 5 2" xfId="29037" xr:uid="{00000000-0005-0000-0000-0000F70D0000}"/>
    <cellStyle name="Moneda 2 3 6" xfId="24935" xr:uid="{00000000-0005-0000-0000-0000F00D0000}"/>
    <cellStyle name="Moneda 2 30" xfId="396" xr:uid="{00000000-0005-0000-0000-0000F80D0000}"/>
    <cellStyle name="Moneda 2 30 2" xfId="1994" xr:uid="{00000000-0005-0000-0000-0000F90D0000}"/>
    <cellStyle name="Moneda 2 30 2 2" xfId="5170" xr:uid="{00000000-0005-0000-0000-0000FA0D0000}"/>
    <cellStyle name="Moneda 2 30 2 2 2" xfId="29400" xr:uid="{00000000-0005-0000-0000-0000FA0D0000}"/>
    <cellStyle name="Moneda 2 30 2 3" xfId="26224" xr:uid="{00000000-0005-0000-0000-0000F90D0000}"/>
    <cellStyle name="Moneda 2 30 3" xfId="2833" xr:uid="{00000000-0005-0000-0000-0000FB0D0000}"/>
    <cellStyle name="Moneda 2 30 3 2" xfId="6009" xr:uid="{00000000-0005-0000-0000-0000FC0D0000}"/>
    <cellStyle name="Moneda 2 30 3 2 2" xfId="30239" xr:uid="{00000000-0005-0000-0000-0000FC0D0000}"/>
    <cellStyle name="Moneda 2 30 3 3" xfId="27063" xr:uid="{00000000-0005-0000-0000-0000FB0D0000}"/>
    <cellStyle name="Moneda 2 30 4" xfId="4554" xr:uid="{00000000-0005-0000-0000-0000FD0D0000}"/>
    <cellStyle name="Moneda 2 30 4 2" xfId="7196" xr:uid="{00000000-0005-0000-0000-0000FE0D0000}"/>
    <cellStyle name="Moneda 2 30 4 2 2" xfId="31423" xr:uid="{00000000-0005-0000-0000-0000FE0D0000}"/>
    <cellStyle name="Moneda 2 30 4 3" xfId="28784" xr:uid="{00000000-0005-0000-0000-0000FD0D0000}"/>
    <cellStyle name="Moneda 2 30 5" xfId="4808" xr:uid="{00000000-0005-0000-0000-0000FF0D0000}"/>
    <cellStyle name="Moneda 2 30 5 2" xfId="29038" xr:uid="{00000000-0005-0000-0000-0000FF0D0000}"/>
    <cellStyle name="Moneda 2 30 6" xfId="24936" xr:uid="{00000000-0005-0000-0000-0000F80D0000}"/>
    <cellStyle name="Moneda 2 31" xfId="397" xr:uid="{00000000-0005-0000-0000-0000000E0000}"/>
    <cellStyle name="Moneda 2 31 2" xfId="1995" xr:uid="{00000000-0005-0000-0000-0000010E0000}"/>
    <cellStyle name="Moneda 2 31 2 2" xfId="5171" xr:uid="{00000000-0005-0000-0000-0000020E0000}"/>
    <cellStyle name="Moneda 2 31 2 2 2" xfId="29401" xr:uid="{00000000-0005-0000-0000-0000020E0000}"/>
    <cellStyle name="Moneda 2 31 2 3" xfId="26225" xr:uid="{00000000-0005-0000-0000-0000010E0000}"/>
    <cellStyle name="Moneda 2 31 3" xfId="2834" xr:uid="{00000000-0005-0000-0000-0000030E0000}"/>
    <cellStyle name="Moneda 2 31 3 2" xfId="6010" xr:uid="{00000000-0005-0000-0000-0000040E0000}"/>
    <cellStyle name="Moneda 2 31 3 2 2" xfId="30240" xr:uid="{00000000-0005-0000-0000-0000040E0000}"/>
    <cellStyle name="Moneda 2 31 3 3" xfId="27064" xr:uid="{00000000-0005-0000-0000-0000030E0000}"/>
    <cellStyle name="Moneda 2 31 4" xfId="4555" xr:uid="{00000000-0005-0000-0000-0000050E0000}"/>
    <cellStyle name="Moneda 2 31 4 2" xfId="7197" xr:uid="{00000000-0005-0000-0000-0000060E0000}"/>
    <cellStyle name="Moneda 2 31 4 2 2" xfId="31424" xr:uid="{00000000-0005-0000-0000-0000060E0000}"/>
    <cellStyle name="Moneda 2 31 4 3" xfId="28785" xr:uid="{00000000-0005-0000-0000-0000050E0000}"/>
    <cellStyle name="Moneda 2 31 5" xfId="4809" xr:uid="{00000000-0005-0000-0000-0000070E0000}"/>
    <cellStyle name="Moneda 2 31 5 2" xfId="29039" xr:uid="{00000000-0005-0000-0000-0000070E0000}"/>
    <cellStyle name="Moneda 2 31 6" xfId="24937" xr:uid="{00000000-0005-0000-0000-0000000E0000}"/>
    <cellStyle name="Moneda 2 32" xfId="398" xr:uid="{00000000-0005-0000-0000-0000080E0000}"/>
    <cellStyle name="Moneda 2 32 2" xfId="1996" xr:uid="{00000000-0005-0000-0000-0000090E0000}"/>
    <cellStyle name="Moneda 2 32 2 2" xfId="5172" xr:uid="{00000000-0005-0000-0000-00000A0E0000}"/>
    <cellStyle name="Moneda 2 32 2 2 2" xfId="29402" xr:uid="{00000000-0005-0000-0000-00000A0E0000}"/>
    <cellStyle name="Moneda 2 32 2 3" xfId="26226" xr:uid="{00000000-0005-0000-0000-0000090E0000}"/>
    <cellStyle name="Moneda 2 32 3" xfId="2835" xr:uid="{00000000-0005-0000-0000-00000B0E0000}"/>
    <cellStyle name="Moneda 2 32 3 2" xfId="6011" xr:uid="{00000000-0005-0000-0000-00000C0E0000}"/>
    <cellStyle name="Moneda 2 32 3 2 2" xfId="30241" xr:uid="{00000000-0005-0000-0000-00000C0E0000}"/>
    <cellStyle name="Moneda 2 32 3 3" xfId="27065" xr:uid="{00000000-0005-0000-0000-00000B0E0000}"/>
    <cellStyle name="Moneda 2 32 4" xfId="4556" xr:uid="{00000000-0005-0000-0000-00000D0E0000}"/>
    <cellStyle name="Moneda 2 32 4 2" xfId="7198" xr:uid="{00000000-0005-0000-0000-00000E0E0000}"/>
    <cellStyle name="Moneda 2 32 4 2 2" xfId="31425" xr:uid="{00000000-0005-0000-0000-00000E0E0000}"/>
    <cellStyle name="Moneda 2 32 4 3" xfId="28786" xr:uid="{00000000-0005-0000-0000-00000D0E0000}"/>
    <cellStyle name="Moneda 2 32 5" xfId="4810" xr:uid="{00000000-0005-0000-0000-00000F0E0000}"/>
    <cellStyle name="Moneda 2 32 5 2" xfId="29040" xr:uid="{00000000-0005-0000-0000-00000F0E0000}"/>
    <cellStyle name="Moneda 2 32 6" xfId="24938" xr:uid="{00000000-0005-0000-0000-0000080E0000}"/>
    <cellStyle name="Moneda 2 33" xfId="399" xr:uid="{00000000-0005-0000-0000-0000100E0000}"/>
    <cellStyle name="Moneda 2 33 2" xfId="1997" xr:uid="{00000000-0005-0000-0000-0000110E0000}"/>
    <cellStyle name="Moneda 2 33 2 2" xfId="5173" xr:uid="{00000000-0005-0000-0000-0000120E0000}"/>
    <cellStyle name="Moneda 2 33 2 2 2" xfId="29403" xr:uid="{00000000-0005-0000-0000-0000120E0000}"/>
    <cellStyle name="Moneda 2 33 2 3" xfId="26227" xr:uid="{00000000-0005-0000-0000-0000110E0000}"/>
    <cellStyle name="Moneda 2 33 3" xfId="2836" xr:uid="{00000000-0005-0000-0000-0000130E0000}"/>
    <cellStyle name="Moneda 2 33 3 2" xfId="6012" xr:uid="{00000000-0005-0000-0000-0000140E0000}"/>
    <cellStyle name="Moneda 2 33 3 2 2" xfId="30242" xr:uid="{00000000-0005-0000-0000-0000140E0000}"/>
    <cellStyle name="Moneda 2 33 3 3" xfId="27066" xr:uid="{00000000-0005-0000-0000-0000130E0000}"/>
    <cellStyle name="Moneda 2 33 4" xfId="4557" xr:uid="{00000000-0005-0000-0000-0000150E0000}"/>
    <cellStyle name="Moneda 2 33 4 2" xfId="7199" xr:uid="{00000000-0005-0000-0000-0000160E0000}"/>
    <cellStyle name="Moneda 2 33 4 2 2" xfId="31426" xr:uid="{00000000-0005-0000-0000-0000160E0000}"/>
    <cellStyle name="Moneda 2 33 4 3" xfId="28787" xr:uid="{00000000-0005-0000-0000-0000150E0000}"/>
    <cellStyle name="Moneda 2 33 5" xfId="4811" xr:uid="{00000000-0005-0000-0000-0000170E0000}"/>
    <cellStyle name="Moneda 2 33 5 2" xfId="29041" xr:uid="{00000000-0005-0000-0000-0000170E0000}"/>
    <cellStyle name="Moneda 2 33 6" xfId="24939" xr:uid="{00000000-0005-0000-0000-0000100E0000}"/>
    <cellStyle name="Moneda 2 34" xfId="1654" xr:uid="{00000000-0005-0000-0000-0000180E0000}"/>
    <cellStyle name="Moneda 2 34 2" xfId="2454" xr:uid="{00000000-0005-0000-0000-0000190E0000}"/>
    <cellStyle name="Moneda 2 34 2 2" xfId="5630" xr:uid="{00000000-0005-0000-0000-00001A0E0000}"/>
    <cellStyle name="Moneda 2 34 2 2 2" xfId="29860" xr:uid="{00000000-0005-0000-0000-00001A0E0000}"/>
    <cellStyle name="Moneda 2 34 2 3" xfId="26684" xr:uid="{00000000-0005-0000-0000-0000190E0000}"/>
    <cellStyle name="Moneda 2 34 3" xfId="3355" xr:uid="{00000000-0005-0000-0000-00001B0E0000}"/>
    <cellStyle name="Moneda 2 34 3 2" xfId="6300" xr:uid="{00000000-0005-0000-0000-00001C0E0000}"/>
    <cellStyle name="Moneda 2 34 3 2 2" xfId="30529" xr:uid="{00000000-0005-0000-0000-00001C0E0000}"/>
    <cellStyle name="Moneda 2 34 3 3" xfId="27585" xr:uid="{00000000-0005-0000-0000-00001B0E0000}"/>
    <cellStyle name="Moneda 2 34 4" xfId="4581" xr:uid="{00000000-0005-0000-0000-00001D0E0000}"/>
    <cellStyle name="Moneda 2 34 4 2" xfId="7223" xr:uid="{00000000-0005-0000-0000-00001E0E0000}"/>
    <cellStyle name="Moneda 2 34 4 2 2" xfId="31450" xr:uid="{00000000-0005-0000-0000-00001E0E0000}"/>
    <cellStyle name="Moneda 2 34 4 3" xfId="28811" xr:uid="{00000000-0005-0000-0000-00001D0E0000}"/>
    <cellStyle name="Moneda 2 34 5" xfId="4837" xr:uid="{00000000-0005-0000-0000-00001F0E0000}"/>
    <cellStyle name="Moneda 2 34 5 2" xfId="29067" xr:uid="{00000000-0005-0000-0000-00001F0E0000}"/>
    <cellStyle name="Moneda 2 34 6" xfId="25889" xr:uid="{00000000-0005-0000-0000-0000180E0000}"/>
    <cellStyle name="Moneda 2 35" xfId="1970" xr:uid="{00000000-0005-0000-0000-0000200E0000}"/>
    <cellStyle name="Moneda 2 35 2" xfId="5146" xr:uid="{00000000-0005-0000-0000-0000210E0000}"/>
    <cellStyle name="Moneda 2 35 2 2" xfId="29376" xr:uid="{00000000-0005-0000-0000-0000210E0000}"/>
    <cellStyle name="Moneda 2 35 3" xfId="26200" xr:uid="{00000000-0005-0000-0000-0000200E0000}"/>
    <cellStyle name="Moneda 2 36" xfId="2809" xr:uid="{00000000-0005-0000-0000-0000220E0000}"/>
    <cellStyle name="Moneda 2 36 2" xfId="5985" xr:uid="{00000000-0005-0000-0000-0000230E0000}"/>
    <cellStyle name="Moneda 2 36 2 2" xfId="30215" xr:uid="{00000000-0005-0000-0000-0000230E0000}"/>
    <cellStyle name="Moneda 2 36 3" xfId="27039" xr:uid="{00000000-0005-0000-0000-0000220E0000}"/>
    <cellStyle name="Moneda 2 37" xfId="4530" xr:uid="{00000000-0005-0000-0000-0000240E0000}"/>
    <cellStyle name="Moneda 2 37 2" xfId="7172" xr:uid="{00000000-0005-0000-0000-0000250E0000}"/>
    <cellStyle name="Moneda 2 37 2 2" xfId="31399" xr:uid="{00000000-0005-0000-0000-0000250E0000}"/>
    <cellStyle name="Moneda 2 37 3" xfId="28760" xr:uid="{00000000-0005-0000-0000-0000240E0000}"/>
    <cellStyle name="Moneda 2 38" xfId="4784" xr:uid="{00000000-0005-0000-0000-0000260E0000}"/>
    <cellStyle name="Moneda 2 38 2" xfId="29014" xr:uid="{00000000-0005-0000-0000-0000260E0000}"/>
    <cellStyle name="Moneda 2 39" xfId="13025" xr:uid="{00000000-0005-0000-0000-00000B000000}"/>
    <cellStyle name="Moneda 2 4" xfId="400" xr:uid="{00000000-0005-0000-0000-0000270E0000}"/>
    <cellStyle name="Moneda 2 4 2" xfId="1998" xr:uid="{00000000-0005-0000-0000-0000280E0000}"/>
    <cellStyle name="Moneda 2 4 2 2" xfId="5174" xr:uid="{00000000-0005-0000-0000-0000290E0000}"/>
    <cellStyle name="Moneda 2 4 2 2 2" xfId="29404" xr:uid="{00000000-0005-0000-0000-0000290E0000}"/>
    <cellStyle name="Moneda 2 4 2 3" xfId="26228" xr:uid="{00000000-0005-0000-0000-0000280E0000}"/>
    <cellStyle name="Moneda 2 4 3" xfId="2837" xr:uid="{00000000-0005-0000-0000-00002A0E0000}"/>
    <cellStyle name="Moneda 2 4 3 2" xfId="6013" xr:uid="{00000000-0005-0000-0000-00002B0E0000}"/>
    <cellStyle name="Moneda 2 4 3 2 2" xfId="30243" xr:uid="{00000000-0005-0000-0000-00002B0E0000}"/>
    <cellStyle name="Moneda 2 4 3 3" xfId="27067" xr:uid="{00000000-0005-0000-0000-00002A0E0000}"/>
    <cellStyle name="Moneda 2 4 4" xfId="4558" xr:uid="{00000000-0005-0000-0000-00002C0E0000}"/>
    <cellStyle name="Moneda 2 4 4 2" xfId="7200" xr:uid="{00000000-0005-0000-0000-00002D0E0000}"/>
    <cellStyle name="Moneda 2 4 4 2 2" xfId="31427" xr:uid="{00000000-0005-0000-0000-00002D0E0000}"/>
    <cellStyle name="Moneda 2 4 4 3" xfId="28788" xr:uid="{00000000-0005-0000-0000-00002C0E0000}"/>
    <cellStyle name="Moneda 2 4 5" xfId="4812" xr:uid="{00000000-0005-0000-0000-00002E0E0000}"/>
    <cellStyle name="Moneda 2 4 5 2" xfId="29042" xr:uid="{00000000-0005-0000-0000-00002E0E0000}"/>
    <cellStyle name="Moneda 2 4 6" xfId="24940" xr:uid="{00000000-0005-0000-0000-0000270E0000}"/>
    <cellStyle name="Moneda 2 40" xfId="24912" xr:uid="{00000000-0005-0000-0000-00003F0D0000}"/>
    <cellStyle name="Moneda 2 41" xfId="61127" xr:uid="{00000000-0005-0000-0000-00000B000000}"/>
    <cellStyle name="Moneda 2 42" xfId="61138" xr:uid="{00000000-0005-0000-0000-00000B000000}"/>
    <cellStyle name="Moneda 2 43" xfId="61148" xr:uid="{00000000-0005-0000-0000-00000B000000}"/>
    <cellStyle name="Moneda 2 44" xfId="61158" xr:uid="{00000000-0005-0000-0000-00000B000000}"/>
    <cellStyle name="Moneda 2 45" xfId="61169" xr:uid="{00000000-0005-0000-0000-00000B000000}"/>
    <cellStyle name="Moneda 2 46" xfId="61179" xr:uid="{00000000-0005-0000-0000-00000B000000}"/>
    <cellStyle name="Moneda 2 5" xfId="401" xr:uid="{00000000-0005-0000-0000-00002F0E0000}"/>
    <cellStyle name="Moneda 2 5 2" xfId="1999" xr:uid="{00000000-0005-0000-0000-0000300E0000}"/>
    <cellStyle name="Moneda 2 5 2 2" xfId="5175" xr:uid="{00000000-0005-0000-0000-0000310E0000}"/>
    <cellStyle name="Moneda 2 5 2 2 2" xfId="29405" xr:uid="{00000000-0005-0000-0000-0000310E0000}"/>
    <cellStyle name="Moneda 2 5 2 3" xfId="26229" xr:uid="{00000000-0005-0000-0000-0000300E0000}"/>
    <cellStyle name="Moneda 2 5 3" xfId="2838" xr:uid="{00000000-0005-0000-0000-0000320E0000}"/>
    <cellStyle name="Moneda 2 5 3 2" xfId="6014" xr:uid="{00000000-0005-0000-0000-0000330E0000}"/>
    <cellStyle name="Moneda 2 5 3 2 2" xfId="30244" xr:uid="{00000000-0005-0000-0000-0000330E0000}"/>
    <cellStyle name="Moneda 2 5 3 3" xfId="27068" xr:uid="{00000000-0005-0000-0000-0000320E0000}"/>
    <cellStyle name="Moneda 2 5 4" xfId="4559" xr:uid="{00000000-0005-0000-0000-0000340E0000}"/>
    <cellStyle name="Moneda 2 5 4 2" xfId="7201" xr:uid="{00000000-0005-0000-0000-0000350E0000}"/>
    <cellStyle name="Moneda 2 5 4 2 2" xfId="31428" xr:uid="{00000000-0005-0000-0000-0000350E0000}"/>
    <cellStyle name="Moneda 2 5 4 3" xfId="28789" xr:uid="{00000000-0005-0000-0000-0000340E0000}"/>
    <cellStyle name="Moneda 2 5 5" xfId="4813" xr:uid="{00000000-0005-0000-0000-0000360E0000}"/>
    <cellStyle name="Moneda 2 5 5 2" xfId="29043" xr:uid="{00000000-0005-0000-0000-0000360E0000}"/>
    <cellStyle name="Moneda 2 5 6" xfId="24941" xr:uid="{00000000-0005-0000-0000-00002F0E0000}"/>
    <cellStyle name="Moneda 2 6" xfId="402" xr:uid="{00000000-0005-0000-0000-0000370E0000}"/>
    <cellStyle name="Moneda 2 6 2" xfId="2000" xr:uid="{00000000-0005-0000-0000-0000380E0000}"/>
    <cellStyle name="Moneda 2 6 2 2" xfId="5176" xr:uid="{00000000-0005-0000-0000-0000390E0000}"/>
    <cellStyle name="Moneda 2 6 2 2 2" xfId="29406" xr:uid="{00000000-0005-0000-0000-0000390E0000}"/>
    <cellStyle name="Moneda 2 6 2 3" xfId="26230" xr:uid="{00000000-0005-0000-0000-0000380E0000}"/>
    <cellStyle name="Moneda 2 6 3" xfId="2839" xr:uid="{00000000-0005-0000-0000-00003A0E0000}"/>
    <cellStyle name="Moneda 2 6 3 2" xfId="6015" xr:uid="{00000000-0005-0000-0000-00003B0E0000}"/>
    <cellStyle name="Moneda 2 6 3 2 2" xfId="30245" xr:uid="{00000000-0005-0000-0000-00003B0E0000}"/>
    <cellStyle name="Moneda 2 6 3 3" xfId="27069" xr:uid="{00000000-0005-0000-0000-00003A0E0000}"/>
    <cellStyle name="Moneda 2 6 4" xfId="4560" xr:uid="{00000000-0005-0000-0000-00003C0E0000}"/>
    <cellStyle name="Moneda 2 6 4 2" xfId="7202" xr:uid="{00000000-0005-0000-0000-00003D0E0000}"/>
    <cellStyle name="Moneda 2 6 4 2 2" xfId="31429" xr:uid="{00000000-0005-0000-0000-00003D0E0000}"/>
    <cellStyle name="Moneda 2 6 4 3" xfId="28790" xr:uid="{00000000-0005-0000-0000-00003C0E0000}"/>
    <cellStyle name="Moneda 2 6 5" xfId="4814" xr:uid="{00000000-0005-0000-0000-00003E0E0000}"/>
    <cellStyle name="Moneda 2 6 5 2" xfId="29044" xr:uid="{00000000-0005-0000-0000-00003E0E0000}"/>
    <cellStyle name="Moneda 2 6 6" xfId="24942" xr:uid="{00000000-0005-0000-0000-0000370E0000}"/>
    <cellStyle name="Moneda 2 7" xfId="403" xr:uid="{00000000-0005-0000-0000-00003F0E0000}"/>
    <cellStyle name="Moneda 2 7 2" xfId="2001" xr:uid="{00000000-0005-0000-0000-0000400E0000}"/>
    <cellStyle name="Moneda 2 7 2 2" xfId="5177" xr:uid="{00000000-0005-0000-0000-0000410E0000}"/>
    <cellStyle name="Moneda 2 7 2 2 2" xfId="29407" xr:uid="{00000000-0005-0000-0000-0000410E0000}"/>
    <cellStyle name="Moneda 2 7 2 3" xfId="26231" xr:uid="{00000000-0005-0000-0000-0000400E0000}"/>
    <cellStyle name="Moneda 2 7 3" xfId="2840" xr:uid="{00000000-0005-0000-0000-0000420E0000}"/>
    <cellStyle name="Moneda 2 7 3 2" xfId="6016" xr:uid="{00000000-0005-0000-0000-0000430E0000}"/>
    <cellStyle name="Moneda 2 7 3 2 2" xfId="30246" xr:uid="{00000000-0005-0000-0000-0000430E0000}"/>
    <cellStyle name="Moneda 2 7 3 3" xfId="27070" xr:uid="{00000000-0005-0000-0000-0000420E0000}"/>
    <cellStyle name="Moneda 2 7 4" xfId="4561" xr:uid="{00000000-0005-0000-0000-0000440E0000}"/>
    <cellStyle name="Moneda 2 7 4 2" xfId="7203" xr:uid="{00000000-0005-0000-0000-0000450E0000}"/>
    <cellStyle name="Moneda 2 7 4 2 2" xfId="31430" xr:uid="{00000000-0005-0000-0000-0000450E0000}"/>
    <cellStyle name="Moneda 2 7 4 3" xfId="28791" xr:uid="{00000000-0005-0000-0000-0000440E0000}"/>
    <cellStyle name="Moneda 2 7 5" xfId="4815" xr:uid="{00000000-0005-0000-0000-0000460E0000}"/>
    <cellStyle name="Moneda 2 7 5 2" xfId="29045" xr:uid="{00000000-0005-0000-0000-0000460E0000}"/>
    <cellStyle name="Moneda 2 7 6" xfId="24943" xr:uid="{00000000-0005-0000-0000-00003F0E0000}"/>
    <cellStyle name="Moneda 2 8" xfId="404" xr:uid="{00000000-0005-0000-0000-0000470E0000}"/>
    <cellStyle name="Moneda 2 8 2" xfId="2002" xr:uid="{00000000-0005-0000-0000-0000480E0000}"/>
    <cellStyle name="Moneda 2 8 2 2" xfId="5178" xr:uid="{00000000-0005-0000-0000-0000490E0000}"/>
    <cellStyle name="Moneda 2 8 2 2 2" xfId="29408" xr:uid="{00000000-0005-0000-0000-0000490E0000}"/>
    <cellStyle name="Moneda 2 8 2 3" xfId="26232" xr:uid="{00000000-0005-0000-0000-0000480E0000}"/>
    <cellStyle name="Moneda 2 8 3" xfId="2841" xr:uid="{00000000-0005-0000-0000-00004A0E0000}"/>
    <cellStyle name="Moneda 2 8 3 2" xfId="6017" xr:uid="{00000000-0005-0000-0000-00004B0E0000}"/>
    <cellStyle name="Moneda 2 8 3 2 2" xfId="30247" xr:uid="{00000000-0005-0000-0000-00004B0E0000}"/>
    <cellStyle name="Moneda 2 8 3 3" xfId="27071" xr:uid="{00000000-0005-0000-0000-00004A0E0000}"/>
    <cellStyle name="Moneda 2 8 4" xfId="4562" xr:uid="{00000000-0005-0000-0000-00004C0E0000}"/>
    <cellStyle name="Moneda 2 8 4 2" xfId="7204" xr:uid="{00000000-0005-0000-0000-00004D0E0000}"/>
    <cellStyle name="Moneda 2 8 4 2 2" xfId="31431" xr:uid="{00000000-0005-0000-0000-00004D0E0000}"/>
    <cellStyle name="Moneda 2 8 4 3" xfId="28792" xr:uid="{00000000-0005-0000-0000-00004C0E0000}"/>
    <cellStyle name="Moneda 2 8 5" xfId="4816" xr:uid="{00000000-0005-0000-0000-00004E0E0000}"/>
    <cellStyle name="Moneda 2 8 5 2" xfId="29046" xr:uid="{00000000-0005-0000-0000-00004E0E0000}"/>
    <cellStyle name="Moneda 2 8 6" xfId="24944" xr:uid="{00000000-0005-0000-0000-0000470E0000}"/>
    <cellStyle name="Moneda 2 9" xfId="405" xr:uid="{00000000-0005-0000-0000-00004F0E0000}"/>
    <cellStyle name="Moneda 2 9 2" xfId="2003" xr:uid="{00000000-0005-0000-0000-0000500E0000}"/>
    <cellStyle name="Moneda 2 9 2 2" xfId="5179" xr:uid="{00000000-0005-0000-0000-0000510E0000}"/>
    <cellStyle name="Moneda 2 9 2 2 2" xfId="29409" xr:uid="{00000000-0005-0000-0000-0000510E0000}"/>
    <cellStyle name="Moneda 2 9 2 3" xfId="26233" xr:uid="{00000000-0005-0000-0000-0000500E0000}"/>
    <cellStyle name="Moneda 2 9 3" xfId="2842" xr:uid="{00000000-0005-0000-0000-0000520E0000}"/>
    <cellStyle name="Moneda 2 9 3 2" xfId="6018" xr:uid="{00000000-0005-0000-0000-0000530E0000}"/>
    <cellStyle name="Moneda 2 9 3 2 2" xfId="30248" xr:uid="{00000000-0005-0000-0000-0000530E0000}"/>
    <cellStyle name="Moneda 2 9 3 3" xfId="27072" xr:uid="{00000000-0005-0000-0000-0000520E0000}"/>
    <cellStyle name="Moneda 2 9 4" xfId="4563" xr:uid="{00000000-0005-0000-0000-0000540E0000}"/>
    <cellStyle name="Moneda 2 9 4 2" xfId="7205" xr:uid="{00000000-0005-0000-0000-0000550E0000}"/>
    <cellStyle name="Moneda 2 9 4 2 2" xfId="31432" xr:uid="{00000000-0005-0000-0000-0000550E0000}"/>
    <cellStyle name="Moneda 2 9 4 3" xfId="28793" xr:uid="{00000000-0005-0000-0000-0000540E0000}"/>
    <cellStyle name="Moneda 2 9 5" xfId="4817" xr:uid="{00000000-0005-0000-0000-0000560E0000}"/>
    <cellStyle name="Moneda 2 9 5 2" xfId="29047" xr:uid="{00000000-0005-0000-0000-0000560E0000}"/>
    <cellStyle name="Moneda 2 9 6" xfId="24945" xr:uid="{00000000-0005-0000-0000-00004F0E0000}"/>
    <cellStyle name="Moneda 3" xfId="406" xr:uid="{00000000-0005-0000-0000-0000570E0000}"/>
    <cellStyle name="Moneda 3 10" xfId="4564" xr:uid="{00000000-0005-0000-0000-0000580E0000}"/>
    <cellStyle name="Moneda 3 10 2" xfId="7206" xr:uid="{00000000-0005-0000-0000-0000590E0000}"/>
    <cellStyle name="Moneda 3 10 2 2" xfId="31433" xr:uid="{00000000-0005-0000-0000-0000590E0000}"/>
    <cellStyle name="Moneda 3 10 3" xfId="28794" xr:uid="{00000000-0005-0000-0000-0000580E0000}"/>
    <cellStyle name="Moneda 3 11" xfId="4818" xr:uid="{00000000-0005-0000-0000-00005A0E0000}"/>
    <cellStyle name="Moneda 3 11 2" xfId="29048" xr:uid="{00000000-0005-0000-0000-00005A0E0000}"/>
    <cellStyle name="Moneda 3 12" xfId="24946" xr:uid="{00000000-0005-0000-0000-0000570E0000}"/>
    <cellStyle name="Moneda 3 2" xfId="407" xr:uid="{00000000-0005-0000-0000-00005B0E0000}"/>
    <cellStyle name="Moneda 3 2 2" xfId="2005" xr:uid="{00000000-0005-0000-0000-00005C0E0000}"/>
    <cellStyle name="Moneda 3 2 2 2" xfId="5181" xr:uid="{00000000-0005-0000-0000-00005D0E0000}"/>
    <cellStyle name="Moneda 3 2 2 2 2" xfId="29411" xr:uid="{00000000-0005-0000-0000-00005D0E0000}"/>
    <cellStyle name="Moneda 3 2 2 3" xfId="26235" xr:uid="{00000000-0005-0000-0000-00005C0E0000}"/>
    <cellStyle name="Moneda 3 2 3" xfId="2844" xr:uid="{00000000-0005-0000-0000-00005E0E0000}"/>
    <cellStyle name="Moneda 3 2 3 2" xfId="6020" xr:uid="{00000000-0005-0000-0000-00005F0E0000}"/>
    <cellStyle name="Moneda 3 2 3 2 2" xfId="30250" xr:uid="{00000000-0005-0000-0000-00005F0E0000}"/>
    <cellStyle name="Moneda 3 2 3 3" xfId="27074" xr:uid="{00000000-0005-0000-0000-00005E0E0000}"/>
    <cellStyle name="Moneda 3 2 4" xfId="4565" xr:uid="{00000000-0005-0000-0000-0000600E0000}"/>
    <cellStyle name="Moneda 3 2 4 2" xfId="7207" xr:uid="{00000000-0005-0000-0000-0000610E0000}"/>
    <cellStyle name="Moneda 3 2 4 2 2" xfId="31434" xr:uid="{00000000-0005-0000-0000-0000610E0000}"/>
    <cellStyle name="Moneda 3 2 4 3" xfId="28795" xr:uid="{00000000-0005-0000-0000-0000600E0000}"/>
    <cellStyle name="Moneda 3 2 5" xfId="4819" xr:uid="{00000000-0005-0000-0000-0000620E0000}"/>
    <cellStyle name="Moneda 3 2 5 2" xfId="29049" xr:uid="{00000000-0005-0000-0000-0000620E0000}"/>
    <cellStyle name="Moneda 3 2 6" xfId="24947" xr:uid="{00000000-0005-0000-0000-00005B0E0000}"/>
    <cellStyle name="Moneda 3 3" xfId="408" xr:uid="{00000000-0005-0000-0000-0000630E0000}"/>
    <cellStyle name="Moneda 3 3 2" xfId="2006" xr:uid="{00000000-0005-0000-0000-0000640E0000}"/>
    <cellStyle name="Moneda 3 3 2 2" xfId="5182" xr:uid="{00000000-0005-0000-0000-0000650E0000}"/>
    <cellStyle name="Moneda 3 3 2 2 2" xfId="29412" xr:uid="{00000000-0005-0000-0000-0000650E0000}"/>
    <cellStyle name="Moneda 3 3 2 3" xfId="26236" xr:uid="{00000000-0005-0000-0000-0000640E0000}"/>
    <cellStyle name="Moneda 3 3 3" xfId="2845" xr:uid="{00000000-0005-0000-0000-0000660E0000}"/>
    <cellStyle name="Moneda 3 3 3 2" xfId="6021" xr:uid="{00000000-0005-0000-0000-0000670E0000}"/>
    <cellStyle name="Moneda 3 3 3 2 2" xfId="30251" xr:uid="{00000000-0005-0000-0000-0000670E0000}"/>
    <cellStyle name="Moneda 3 3 3 3" xfId="27075" xr:uid="{00000000-0005-0000-0000-0000660E0000}"/>
    <cellStyle name="Moneda 3 3 4" xfId="4566" xr:uid="{00000000-0005-0000-0000-0000680E0000}"/>
    <cellStyle name="Moneda 3 3 4 2" xfId="7208" xr:uid="{00000000-0005-0000-0000-0000690E0000}"/>
    <cellStyle name="Moneda 3 3 4 2 2" xfId="31435" xr:uid="{00000000-0005-0000-0000-0000690E0000}"/>
    <cellStyle name="Moneda 3 3 4 3" xfId="28796" xr:uid="{00000000-0005-0000-0000-0000680E0000}"/>
    <cellStyle name="Moneda 3 3 5" xfId="4820" xr:uid="{00000000-0005-0000-0000-00006A0E0000}"/>
    <cellStyle name="Moneda 3 3 5 2" xfId="29050" xr:uid="{00000000-0005-0000-0000-00006A0E0000}"/>
    <cellStyle name="Moneda 3 3 6" xfId="24948" xr:uid="{00000000-0005-0000-0000-0000630E0000}"/>
    <cellStyle name="Moneda 3 4" xfId="409" xr:uid="{00000000-0005-0000-0000-00006B0E0000}"/>
    <cellStyle name="Moneda 3 4 2" xfId="2007" xr:uid="{00000000-0005-0000-0000-00006C0E0000}"/>
    <cellStyle name="Moneda 3 4 2 2" xfId="5183" xr:uid="{00000000-0005-0000-0000-00006D0E0000}"/>
    <cellStyle name="Moneda 3 4 2 2 2" xfId="29413" xr:uid="{00000000-0005-0000-0000-00006D0E0000}"/>
    <cellStyle name="Moneda 3 4 2 3" xfId="26237" xr:uid="{00000000-0005-0000-0000-00006C0E0000}"/>
    <cellStyle name="Moneda 3 4 3" xfId="2846" xr:uid="{00000000-0005-0000-0000-00006E0E0000}"/>
    <cellStyle name="Moneda 3 4 3 2" xfId="6022" xr:uid="{00000000-0005-0000-0000-00006F0E0000}"/>
    <cellStyle name="Moneda 3 4 3 2 2" xfId="30252" xr:uid="{00000000-0005-0000-0000-00006F0E0000}"/>
    <cellStyle name="Moneda 3 4 3 3" xfId="27076" xr:uid="{00000000-0005-0000-0000-00006E0E0000}"/>
    <cellStyle name="Moneda 3 4 4" xfId="4567" xr:uid="{00000000-0005-0000-0000-0000700E0000}"/>
    <cellStyle name="Moneda 3 4 4 2" xfId="7209" xr:uid="{00000000-0005-0000-0000-0000710E0000}"/>
    <cellStyle name="Moneda 3 4 4 2 2" xfId="31436" xr:uid="{00000000-0005-0000-0000-0000710E0000}"/>
    <cellStyle name="Moneda 3 4 4 3" xfId="28797" xr:uid="{00000000-0005-0000-0000-0000700E0000}"/>
    <cellStyle name="Moneda 3 4 5" xfId="4821" xr:uid="{00000000-0005-0000-0000-0000720E0000}"/>
    <cellStyle name="Moneda 3 4 5 2" xfId="29051" xr:uid="{00000000-0005-0000-0000-0000720E0000}"/>
    <cellStyle name="Moneda 3 4 6" xfId="24949" xr:uid="{00000000-0005-0000-0000-00006B0E0000}"/>
    <cellStyle name="Moneda 3 5" xfId="410" xr:uid="{00000000-0005-0000-0000-0000730E0000}"/>
    <cellStyle name="Moneda 3 5 2" xfId="2008" xr:uid="{00000000-0005-0000-0000-0000740E0000}"/>
    <cellStyle name="Moneda 3 5 2 2" xfId="5184" xr:uid="{00000000-0005-0000-0000-0000750E0000}"/>
    <cellStyle name="Moneda 3 5 2 2 2" xfId="29414" xr:uid="{00000000-0005-0000-0000-0000750E0000}"/>
    <cellStyle name="Moneda 3 5 2 3" xfId="26238" xr:uid="{00000000-0005-0000-0000-0000740E0000}"/>
    <cellStyle name="Moneda 3 5 3" xfId="2847" xr:uid="{00000000-0005-0000-0000-0000760E0000}"/>
    <cellStyle name="Moneda 3 5 3 2" xfId="6023" xr:uid="{00000000-0005-0000-0000-0000770E0000}"/>
    <cellStyle name="Moneda 3 5 3 2 2" xfId="30253" xr:uid="{00000000-0005-0000-0000-0000770E0000}"/>
    <cellStyle name="Moneda 3 5 3 3" xfId="27077" xr:uid="{00000000-0005-0000-0000-0000760E0000}"/>
    <cellStyle name="Moneda 3 5 4" xfId="4568" xr:uid="{00000000-0005-0000-0000-0000780E0000}"/>
    <cellStyle name="Moneda 3 5 4 2" xfId="7210" xr:uid="{00000000-0005-0000-0000-0000790E0000}"/>
    <cellStyle name="Moneda 3 5 4 2 2" xfId="31437" xr:uid="{00000000-0005-0000-0000-0000790E0000}"/>
    <cellStyle name="Moneda 3 5 4 3" xfId="28798" xr:uid="{00000000-0005-0000-0000-0000780E0000}"/>
    <cellStyle name="Moneda 3 5 5" xfId="4822" xr:uid="{00000000-0005-0000-0000-00007A0E0000}"/>
    <cellStyle name="Moneda 3 5 5 2" xfId="29052" xr:uid="{00000000-0005-0000-0000-00007A0E0000}"/>
    <cellStyle name="Moneda 3 5 6" xfId="24950" xr:uid="{00000000-0005-0000-0000-0000730E0000}"/>
    <cellStyle name="Moneda 3 6" xfId="411" xr:uid="{00000000-0005-0000-0000-00007B0E0000}"/>
    <cellStyle name="Moneda 3 6 2" xfId="2009" xr:uid="{00000000-0005-0000-0000-00007C0E0000}"/>
    <cellStyle name="Moneda 3 6 2 2" xfId="5185" xr:uid="{00000000-0005-0000-0000-00007D0E0000}"/>
    <cellStyle name="Moneda 3 6 2 2 2" xfId="29415" xr:uid="{00000000-0005-0000-0000-00007D0E0000}"/>
    <cellStyle name="Moneda 3 6 2 3" xfId="26239" xr:uid="{00000000-0005-0000-0000-00007C0E0000}"/>
    <cellStyle name="Moneda 3 6 3" xfId="2848" xr:uid="{00000000-0005-0000-0000-00007E0E0000}"/>
    <cellStyle name="Moneda 3 6 3 2" xfId="6024" xr:uid="{00000000-0005-0000-0000-00007F0E0000}"/>
    <cellStyle name="Moneda 3 6 3 2 2" xfId="30254" xr:uid="{00000000-0005-0000-0000-00007F0E0000}"/>
    <cellStyle name="Moneda 3 6 3 3" xfId="27078" xr:uid="{00000000-0005-0000-0000-00007E0E0000}"/>
    <cellStyle name="Moneda 3 6 4" xfId="4569" xr:uid="{00000000-0005-0000-0000-0000800E0000}"/>
    <cellStyle name="Moneda 3 6 4 2" xfId="7211" xr:uid="{00000000-0005-0000-0000-0000810E0000}"/>
    <cellStyle name="Moneda 3 6 4 2 2" xfId="31438" xr:uid="{00000000-0005-0000-0000-0000810E0000}"/>
    <cellStyle name="Moneda 3 6 4 3" xfId="28799" xr:uid="{00000000-0005-0000-0000-0000800E0000}"/>
    <cellStyle name="Moneda 3 6 5" xfId="4823" xr:uid="{00000000-0005-0000-0000-0000820E0000}"/>
    <cellStyle name="Moneda 3 6 5 2" xfId="29053" xr:uid="{00000000-0005-0000-0000-0000820E0000}"/>
    <cellStyle name="Moneda 3 6 6" xfId="24951" xr:uid="{00000000-0005-0000-0000-00007B0E0000}"/>
    <cellStyle name="Moneda 3 7" xfId="1655" xr:uid="{00000000-0005-0000-0000-0000830E0000}"/>
    <cellStyle name="Moneda 3 7 2" xfId="2455" xr:uid="{00000000-0005-0000-0000-0000840E0000}"/>
    <cellStyle name="Moneda 3 7 2 2" xfId="5631" xr:uid="{00000000-0005-0000-0000-0000850E0000}"/>
    <cellStyle name="Moneda 3 7 2 2 2" xfId="29861" xr:uid="{00000000-0005-0000-0000-0000850E0000}"/>
    <cellStyle name="Moneda 3 7 2 3" xfId="26685" xr:uid="{00000000-0005-0000-0000-0000840E0000}"/>
    <cellStyle name="Moneda 3 7 3" xfId="3356" xr:uid="{00000000-0005-0000-0000-0000860E0000}"/>
    <cellStyle name="Moneda 3 7 3 2" xfId="6301" xr:uid="{00000000-0005-0000-0000-0000870E0000}"/>
    <cellStyle name="Moneda 3 7 3 2 2" xfId="30530" xr:uid="{00000000-0005-0000-0000-0000870E0000}"/>
    <cellStyle name="Moneda 3 7 3 3" xfId="27586" xr:uid="{00000000-0005-0000-0000-0000860E0000}"/>
    <cellStyle name="Moneda 3 7 4" xfId="4582" xr:uid="{00000000-0005-0000-0000-0000880E0000}"/>
    <cellStyle name="Moneda 3 7 4 2" xfId="7224" xr:uid="{00000000-0005-0000-0000-0000890E0000}"/>
    <cellStyle name="Moneda 3 7 4 2 2" xfId="31451" xr:uid="{00000000-0005-0000-0000-0000890E0000}"/>
    <cellStyle name="Moneda 3 7 4 3" xfId="28812" xr:uid="{00000000-0005-0000-0000-0000880E0000}"/>
    <cellStyle name="Moneda 3 7 5" xfId="4838" xr:uid="{00000000-0005-0000-0000-00008A0E0000}"/>
    <cellStyle name="Moneda 3 7 5 2" xfId="29068" xr:uid="{00000000-0005-0000-0000-00008A0E0000}"/>
    <cellStyle name="Moneda 3 7 6" xfId="25890" xr:uid="{00000000-0005-0000-0000-0000830E0000}"/>
    <cellStyle name="Moneda 3 8" xfId="2004" xr:uid="{00000000-0005-0000-0000-00008B0E0000}"/>
    <cellStyle name="Moneda 3 8 2" xfId="5180" xr:uid="{00000000-0005-0000-0000-00008C0E0000}"/>
    <cellStyle name="Moneda 3 8 2 2" xfId="29410" xr:uid="{00000000-0005-0000-0000-00008C0E0000}"/>
    <cellStyle name="Moneda 3 8 3" xfId="26234" xr:uid="{00000000-0005-0000-0000-00008B0E0000}"/>
    <cellStyle name="Moneda 3 9" xfId="2843" xr:uid="{00000000-0005-0000-0000-00008D0E0000}"/>
    <cellStyle name="Moneda 3 9 2" xfId="6019" xr:uid="{00000000-0005-0000-0000-00008E0E0000}"/>
    <cellStyle name="Moneda 3 9 2 2" xfId="30249" xr:uid="{00000000-0005-0000-0000-00008E0E0000}"/>
    <cellStyle name="Moneda 3 9 3" xfId="27073" xr:uid="{00000000-0005-0000-0000-00008D0E0000}"/>
    <cellStyle name="Moneda 4" xfId="412" xr:uid="{00000000-0005-0000-0000-00008F0E0000}"/>
    <cellStyle name="Moneda 4 2" xfId="413" xr:uid="{00000000-0005-0000-0000-0000900E0000}"/>
    <cellStyle name="Moneda 4 2 2" xfId="2011" xr:uid="{00000000-0005-0000-0000-0000910E0000}"/>
    <cellStyle name="Moneda 4 2 2 2" xfId="5187" xr:uid="{00000000-0005-0000-0000-0000920E0000}"/>
    <cellStyle name="Moneda 4 2 2 2 2" xfId="29417" xr:uid="{00000000-0005-0000-0000-0000920E0000}"/>
    <cellStyle name="Moneda 4 2 2 3" xfId="26241" xr:uid="{00000000-0005-0000-0000-0000910E0000}"/>
    <cellStyle name="Moneda 4 2 3" xfId="2850" xr:uid="{00000000-0005-0000-0000-0000930E0000}"/>
    <cellStyle name="Moneda 4 2 3 2" xfId="6026" xr:uid="{00000000-0005-0000-0000-0000940E0000}"/>
    <cellStyle name="Moneda 4 2 3 2 2" xfId="30256" xr:uid="{00000000-0005-0000-0000-0000940E0000}"/>
    <cellStyle name="Moneda 4 2 3 3" xfId="27080" xr:uid="{00000000-0005-0000-0000-0000930E0000}"/>
    <cellStyle name="Moneda 4 2 4" xfId="4571" xr:uid="{00000000-0005-0000-0000-0000950E0000}"/>
    <cellStyle name="Moneda 4 2 4 2" xfId="7213" xr:uid="{00000000-0005-0000-0000-0000960E0000}"/>
    <cellStyle name="Moneda 4 2 4 2 2" xfId="31440" xr:uid="{00000000-0005-0000-0000-0000960E0000}"/>
    <cellStyle name="Moneda 4 2 4 3" xfId="28801" xr:uid="{00000000-0005-0000-0000-0000950E0000}"/>
    <cellStyle name="Moneda 4 2 5" xfId="4825" xr:uid="{00000000-0005-0000-0000-0000970E0000}"/>
    <cellStyle name="Moneda 4 2 5 2" xfId="29055" xr:uid="{00000000-0005-0000-0000-0000970E0000}"/>
    <cellStyle name="Moneda 4 2 6" xfId="24953" xr:uid="{00000000-0005-0000-0000-0000900E0000}"/>
    <cellStyle name="Moneda 4 3" xfId="414" xr:uid="{00000000-0005-0000-0000-0000980E0000}"/>
    <cellStyle name="Moneda 4 3 2" xfId="2012" xr:uid="{00000000-0005-0000-0000-0000990E0000}"/>
    <cellStyle name="Moneda 4 3 2 2" xfId="5188" xr:uid="{00000000-0005-0000-0000-00009A0E0000}"/>
    <cellStyle name="Moneda 4 3 2 2 2" xfId="29418" xr:uid="{00000000-0005-0000-0000-00009A0E0000}"/>
    <cellStyle name="Moneda 4 3 2 3" xfId="26242" xr:uid="{00000000-0005-0000-0000-0000990E0000}"/>
    <cellStyle name="Moneda 4 3 3" xfId="2851" xr:uid="{00000000-0005-0000-0000-00009B0E0000}"/>
    <cellStyle name="Moneda 4 3 3 2" xfId="6027" xr:uid="{00000000-0005-0000-0000-00009C0E0000}"/>
    <cellStyle name="Moneda 4 3 3 2 2" xfId="30257" xr:uid="{00000000-0005-0000-0000-00009C0E0000}"/>
    <cellStyle name="Moneda 4 3 3 3" xfId="27081" xr:uid="{00000000-0005-0000-0000-00009B0E0000}"/>
    <cellStyle name="Moneda 4 3 4" xfId="4572" xr:uid="{00000000-0005-0000-0000-00009D0E0000}"/>
    <cellStyle name="Moneda 4 3 4 2" xfId="7214" xr:uid="{00000000-0005-0000-0000-00009E0E0000}"/>
    <cellStyle name="Moneda 4 3 4 2 2" xfId="31441" xr:uid="{00000000-0005-0000-0000-00009E0E0000}"/>
    <cellStyle name="Moneda 4 3 4 3" xfId="28802" xr:uid="{00000000-0005-0000-0000-00009D0E0000}"/>
    <cellStyle name="Moneda 4 3 5" xfId="4826" xr:uid="{00000000-0005-0000-0000-00009F0E0000}"/>
    <cellStyle name="Moneda 4 3 5 2" xfId="29056" xr:uid="{00000000-0005-0000-0000-00009F0E0000}"/>
    <cellStyle name="Moneda 4 3 6" xfId="24954" xr:uid="{00000000-0005-0000-0000-0000980E0000}"/>
    <cellStyle name="Moneda 4 4" xfId="415" xr:uid="{00000000-0005-0000-0000-0000A00E0000}"/>
    <cellStyle name="Moneda 4 4 2" xfId="2013" xr:uid="{00000000-0005-0000-0000-0000A10E0000}"/>
    <cellStyle name="Moneda 4 4 2 2" xfId="5189" xr:uid="{00000000-0005-0000-0000-0000A20E0000}"/>
    <cellStyle name="Moneda 4 4 2 2 2" xfId="29419" xr:uid="{00000000-0005-0000-0000-0000A20E0000}"/>
    <cellStyle name="Moneda 4 4 2 3" xfId="26243" xr:uid="{00000000-0005-0000-0000-0000A10E0000}"/>
    <cellStyle name="Moneda 4 4 3" xfId="2852" xr:uid="{00000000-0005-0000-0000-0000A30E0000}"/>
    <cellStyle name="Moneda 4 4 3 2" xfId="6028" xr:uid="{00000000-0005-0000-0000-0000A40E0000}"/>
    <cellStyle name="Moneda 4 4 3 2 2" xfId="30258" xr:uid="{00000000-0005-0000-0000-0000A40E0000}"/>
    <cellStyle name="Moneda 4 4 3 3" xfId="27082" xr:uid="{00000000-0005-0000-0000-0000A30E0000}"/>
    <cellStyle name="Moneda 4 4 4" xfId="4573" xr:uid="{00000000-0005-0000-0000-0000A50E0000}"/>
    <cellStyle name="Moneda 4 4 4 2" xfId="7215" xr:uid="{00000000-0005-0000-0000-0000A60E0000}"/>
    <cellStyle name="Moneda 4 4 4 2 2" xfId="31442" xr:uid="{00000000-0005-0000-0000-0000A60E0000}"/>
    <cellStyle name="Moneda 4 4 4 3" xfId="28803" xr:uid="{00000000-0005-0000-0000-0000A50E0000}"/>
    <cellStyle name="Moneda 4 4 5" xfId="4827" xr:uid="{00000000-0005-0000-0000-0000A70E0000}"/>
    <cellStyle name="Moneda 4 4 5 2" xfId="29057" xr:uid="{00000000-0005-0000-0000-0000A70E0000}"/>
    <cellStyle name="Moneda 4 4 6" xfId="24955" xr:uid="{00000000-0005-0000-0000-0000A00E0000}"/>
    <cellStyle name="Moneda 4 5" xfId="2010" xr:uid="{00000000-0005-0000-0000-0000A80E0000}"/>
    <cellStyle name="Moneda 4 5 2" xfId="5186" xr:uid="{00000000-0005-0000-0000-0000A90E0000}"/>
    <cellStyle name="Moneda 4 5 2 2" xfId="29416" xr:uid="{00000000-0005-0000-0000-0000A90E0000}"/>
    <cellStyle name="Moneda 4 5 3" xfId="26240" xr:uid="{00000000-0005-0000-0000-0000A80E0000}"/>
    <cellStyle name="Moneda 4 6" xfId="2849" xr:uid="{00000000-0005-0000-0000-0000AA0E0000}"/>
    <cellStyle name="Moneda 4 6 2" xfId="6025" xr:uid="{00000000-0005-0000-0000-0000AB0E0000}"/>
    <cellStyle name="Moneda 4 6 2 2" xfId="30255" xr:uid="{00000000-0005-0000-0000-0000AB0E0000}"/>
    <cellStyle name="Moneda 4 6 3" xfId="27079" xr:uid="{00000000-0005-0000-0000-0000AA0E0000}"/>
    <cellStyle name="Moneda 4 7" xfId="4570" xr:uid="{00000000-0005-0000-0000-0000AC0E0000}"/>
    <cellStyle name="Moneda 4 7 2" xfId="7212" xr:uid="{00000000-0005-0000-0000-0000AD0E0000}"/>
    <cellStyle name="Moneda 4 7 2 2" xfId="31439" xr:uid="{00000000-0005-0000-0000-0000AD0E0000}"/>
    <cellStyle name="Moneda 4 7 3" xfId="28800" xr:uid="{00000000-0005-0000-0000-0000AC0E0000}"/>
    <cellStyle name="Moneda 4 8" xfId="4824" xr:uid="{00000000-0005-0000-0000-0000AE0E0000}"/>
    <cellStyle name="Moneda 4 8 2" xfId="29054" xr:uid="{00000000-0005-0000-0000-0000AE0E0000}"/>
    <cellStyle name="Moneda 4 9" xfId="24952" xr:uid="{00000000-0005-0000-0000-00008F0E0000}"/>
    <cellStyle name="Moneda 5" xfId="416" xr:uid="{00000000-0005-0000-0000-0000AF0E0000}"/>
    <cellStyle name="Moneda 5 2" xfId="417" xr:uid="{00000000-0005-0000-0000-0000B00E0000}"/>
    <cellStyle name="Moneda 5 2 2" xfId="2014" xr:uid="{00000000-0005-0000-0000-0000B10E0000}"/>
    <cellStyle name="Moneda 5 2 2 2" xfId="5190" xr:uid="{00000000-0005-0000-0000-0000B20E0000}"/>
    <cellStyle name="Moneda 5 2 2 2 2" xfId="29420" xr:uid="{00000000-0005-0000-0000-0000B20E0000}"/>
    <cellStyle name="Moneda 5 2 2 3" xfId="26244" xr:uid="{00000000-0005-0000-0000-0000B10E0000}"/>
    <cellStyle name="Moneda 5 2 3" xfId="2853" xr:uid="{00000000-0005-0000-0000-0000B30E0000}"/>
    <cellStyle name="Moneda 5 2 3 2" xfId="6029" xr:uid="{00000000-0005-0000-0000-0000B40E0000}"/>
    <cellStyle name="Moneda 5 2 3 2 2" xfId="30259" xr:uid="{00000000-0005-0000-0000-0000B40E0000}"/>
    <cellStyle name="Moneda 5 2 3 3" xfId="27083" xr:uid="{00000000-0005-0000-0000-0000B30E0000}"/>
    <cellStyle name="Moneda 5 2 4" xfId="4574" xr:uid="{00000000-0005-0000-0000-0000B50E0000}"/>
    <cellStyle name="Moneda 5 2 4 2" xfId="7216" xr:uid="{00000000-0005-0000-0000-0000B60E0000}"/>
    <cellStyle name="Moneda 5 2 4 2 2" xfId="31443" xr:uid="{00000000-0005-0000-0000-0000B60E0000}"/>
    <cellStyle name="Moneda 5 2 4 3" xfId="28804" xr:uid="{00000000-0005-0000-0000-0000B50E0000}"/>
    <cellStyle name="Moneda 5 2 5" xfId="4828" xr:uid="{00000000-0005-0000-0000-0000B70E0000}"/>
    <cellStyle name="Moneda 5 2 5 2" xfId="29058" xr:uid="{00000000-0005-0000-0000-0000B70E0000}"/>
    <cellStyle name="Moneda 5 2 6" xfId="24957" xr:uid="{00000000-0005-0000-0000-0000B00E0000}"/>
    <cellStyle name="Moneda 6" xfId="418" xr:uid="{00000000-0005-0000-0000-0000B80E0000}"/>
    <cellStyle name="Moneda 6 2" xfId="419" xr:uid="{00000000-0005-0000-0000-0000B90E0000}"/>
    <cellStyle name="Moneda 6 2 2" xfId="420" xr:uid="{00000000-0005-0000-0000-0000BA0E0000}"/>
    <cellStyle name="Moneda 6 2 2 2" xfId="2016" xr:uid="{00000000-0005-0000-0000-0000BB0E0000}"/>
    <cellStyle name="Moneda 6 2 2 2 2" xfId="5192" xr:uid="{00000000-0005-0000-0000-0000BC0E0000}"/>
    <cellStyle name="Moneda 6 2 2 2 2 2" xfId="29422" xr:uid="{00000000-0005-0000-0000-0000BC0E0000}"/>
    <cellStyle name="Moneda 6 2 2 2 3" xfId="26246" xr:uid="{00000000-0005-0000-0000-0000BB0E0000}"/>
    <cellStyle name="Moneda 6 2 2 3" xfId="2855" xr:uid="{00000000-0005-0000-0000-0000BD0E0000}"/>
    <cellStyle name="Moneda 6 2 2 3 2" xfId="6031" xr:uid="{00000000-0005-0000-0000-0000BE0E0000}"/>
    <cellStyle name="Moneda 6 2 2 3 2 2" xfId="30261" xr:uid="{00000000-0005-0000-0000-0000BE0E0000}"/>
    <cellStyle name="Moneda 6 2 2 3 3" xfId="27085" xr:uid="{00000000-0005-0000-0000-0000BD0E0000}"/>
    <cellStyle name="Moneda 6 2 2 4" xfId="4576" xr:uid="{00000000-0005-0000-0000-0000BF0E0000}"/>
    <cellStyle name="Moneda 6 2 2 4 2" xfId="7218" xr:uid="{00000000-0005-0000-0000-0000C00E0000}"/>
    <cellStyle name="Moneda 6 2 2 4 2 2" xfId="31445" xr:uid="{00000000-0005-0000-0000-0000C00E0000}"/>
    <cellStyle name="Moneda 6 2 2 4 3" xfId="28806" xr:uid="{00000000-0005-0000-0000-0000BF0E0000}"/>
    <cellStyle name="Moneda 6 2 2 5" xfId="4830" xr:uid="{00000000-0005-0000-0000-0000C10E0000}"/>
    <cellStyle name="Moneda 6 2 2 5 2" xfId="29060" xr:uid="{00000000-0005-0000-0000-0000C10E0000}"/>
    <cellStyle name="Moneda 6 2 2 6" xfId="24960" xr:uid="{00000000-0005-0000-0000-0000BA0E0000}"/>
    <cellStyle name="Moneda 6 2 3" xfId="2015" xr:uid="{00000000-0005-0000-0000-0000C20E0000}"/>
    <cellStyle name="Moneda 6 2 3 2" xfId="5191" xr:uid="{00000000-0005-0000-0000-0000C30E0000}"/>
    <cellStyle name="Moneda 6 2 3 2 2" xfId="29421" xr:uid="{00000000-0005-0000-0000-0000C30E0000}"/>
    <cellStyle name="Moneda 6 2 3 3" xfId="26245" xr:uid="{00000000-0005-0000-0000-0000C20E0000}"/>
    <cellStyle name="Moneda 6 2 4" xfId="421" xr:uid="{00000000-0005-0000-0000-0000C40E0000}"/>
    <cellStyle name="Moneda 6 2 4 2" xfId="422" xr:uid="{00000000-0005-0000-0000-0000C50E0000}"/>
    <cellStyle name="Moneda 6 2 5" xfId="2854" xr:uid="{00000000-0005-0000-0000-0000C60E0000}"/>
    <cellStyle name="Moneda 6 2 5 2" xfId="6030" xr:uid="{00000000-0005-0000-0000-0000C70E0000}"/>
    <cellStyle name="Moneda 6 2 5 2 2" xfId="30260" xr:uid="{00000000-0005-0000-0000-0000C70E0000}"/>
    <cellStyle name="Moneda 6 2 5 3" xfId="27084" xr:uid="{00000000-0005-0000-0000-0000C60E0000}"/>
    <cellStyle name="Moneda 6 2 6" xfId="4575" xr:uid="{00000000-0005-0000-0000-0000C80E0000}"/>
    <cellStyle name="Moneda 6 2 6 2" xfId="7217" xr:uid="{00000000-0005-0000-0000-0000C90E0000}"/>
    <cellStyle name="Moneda 6 2 6 2 2" xfId="31444" xr:uid="{00000000-0005-0000-0000-0000C90E0000}"/>
    <cellStyle name="Moneda 6 2 6 3" xfId="28805" xr:uid="{00000000-0005-0000-0000-0000C80E0000}"/>
    <cellStyle name="Moneda 6 2 7" xfId="4829" xr:uid="{00000000-0005-0000-0000-0000CA0E0000}"/>
    <cellStyle name="Moneda 6 2 7 2" xfId="29059" xr:uid="{00000000-0005-0000-0000-0000CA0E0000}"/>
    <cellStyle name="Moneda 6 2 8" xfId="24959" xr:uid="{00000000-0005-0000-0000-0000B90E0000}"/>
    <cellStyle name="Moneda 6 3" xfId="423" xr:uid="{00000000-0005-0000-0000-0000CB0E0000}"/>
    <cellStyle name="Moneda 6 3 2" xfId="424" xr:uid="{00000000-0005-0000-0000-0000CC0E0000}"/>
    <cellStyle name="Moneda 6 3 2 2" xfId="2017" xr:uid="{00000000-0005-0000-0000-0000CD0E0000}"/>
    <cellStyle name="Moneda 6 3 2 2 2" xfId="5193" xr:uid="{00000000-0005-0000-0000-0000CE0E0000}"/>
    <cellStyle name="Moneda 6 3 2 2 2 2" xfId="29423" xr:uid="{00000000-0005-0000-0000-0000CE0E0000}"/>
    <cellStyle name="Moneda 6 3 2 2 3" xfId="26247" xr:uid="{00000000-0005-0000-0000-0000CD0E0000}"/>
    <cellStyle name="Moneda 6 3 2 3" xfId="2856" xr:uid="{00000000-0005-0000-0000-0000CF0E0000}"/>
    <cellStyle name="Moneda 6 3 2 3 2" xfId="6032" xr:uid="{00000000-0005-0000-0000-0000D00E0000}"/>
    <cellStyle name="Moneda 6 3 2 3 2 2" xfId="30262" xr:uid="{00000000-0005-0000-0000-0000D00E0000}"/>
    <cellStyle name="Moneda 6 3 2 3 3" xfId="27086" xr:uid="{00000000-0005-0000-0000-0000CF0E0000}"/>
    <cellStyle name="Moneda 6 3 2 4" xfId="4577" xr:uid="{00000000-0005-0000-0000-0000D10E0000}"/>
    <cellStyle name="Moneda 6 3 2 4 2" xfId="7219" xr:uid="{00000000-0005-0000-0000-0000D20E0000}"/>
    <cellStyle name="Moneda 6 3 2 4 2 2" xfId="31446" xr:uid="{00000000-0005-0000-0000-0000D20E0000}"/>
    <cellStyle name="Moneda 6 3 2 4 3" xfId="28807" xr:uid="{00000000-0005-0000-0000-0000D10E0000}"/>
    <cellStyle name="Moneda 6 3 2 5" xfId="4831" xr:uid="{00000000-0005-0000-0000-0000D30E0000}"/>
    <cellStyle name="Moneda 6 3 2 5 2" xfId="29061" xr:uid="{00000000-0005-0000-0000-0000D30E0000}"/>
    <cellStyle name="Moneda 6 3 2 6" xfId="24964" xr:uid="{00000000-0005-0000-0000-0000CC0E0000}"/>
    <cellStyle name="Moneda 6 4" xfId="425" xr:uid="{00000000-0005-0000-0000-0000D40E0000}"/>
    <cellStyle name="Moneda 6 4 2" xfId="426" xr:uid="{00000000-0005-0000-0000-0000D50E0000}"/>
    <cellStyle name="Moneda 6 4 2 2" xfId="427" xr:uid="{00000000-0005-0000-0000-0000D60E0000}"/>
    <cellStyle name="Moneda 6 4 2 3" xfId="2018" xr:uid="{00000000-0005-0000-0000-0000D70E0000}"/>
    <cellStyle name="Moneda 6 4 2 3 2" xfId="5194" xr:uid="{00000000-0005-0000-0000-0000D80E0000}"/>
    <cellStyle name="Moneda 6 4 2 3 2 2" xfId="29424" xr:uid="{00000000-0005-0000-0000-0000D80E0000}"/>
    <cellStyle name="Moneda 6 4 2 3 3" xfId="26248" xr:uid="{00000000-0005-0000-0000-0000D70E0000}"/>
    <cellStyle name="Moneda 6 4 2 4" xfId="2857" xr:uid="{00000000-0005-0000-0000-0000D90E0000}"/>
    <cellStyle name="Moneda 6 4 2 4 2" xfId="6033" xr:uid="{00000000-0005-0000-0000-0000DA0E0000}"/>
    <cellStyle name="Moneda 6 4 2 4 2 2" xfId="30263" xr:uid="{00000000-0005-0000-0000-0000DA0E0000}"/>
    <cellStyle name="Moneda 6 4 2 4 3" xfId="27087" xr:uid="{00000000-0005-0000-0000-0000D90E0000}"/>
    <cellStyle name="Moneda 6 4 2 5" xfId="4578" xr:uid="{00000000-0005-0000-0000-0000DB0E0000}"/>
    <cellStyle name="Moneda 6 4 2 5 2" xfId="7220" xr:uid="{00000000-0005-0000-0000-0000DC0E0000}"/>
    <cellStyle name="Moneda 6 4 2 5 2 2" xfId="31447" xr:uid="{00000000-0005-0000-0000-0000DC0E0000}"/>
    <cellStyle name="Moneda 6 4 2 5 3" xfId="28808" xr:uid="{00000000-0005-0000-0000-0000DB0E0000}"/>
    <cellStyle name="Moneda 6 4 2 6" xfId="4832" xr:uid="{00000000-0005-0000-0000-0000DD0E0000}"/>
    <cellStyle name="Moneda 6 4 2 6 2" xfId="29062" xr:uid="{00000000-0005-0000-0000-0000DD0E0000}"/>
    <cellStyle name="Moneda 6 4 2 7" xfId="24966" xr:uid="{00000000-0005-0000-0000-0000D50E0000}"/>
    <cellStyle name="Moneda 6 5" xfId="428" xr:uid="{00000000-0005-0000-0000-0000DE0E0000}"/>
    <cellStyle name="Moneda 6 5 2" xfId="429" xr:uid="{00000000-0005-0000-0000-0000DF0E0000}"/>
    <cellStyle name="Moneda 6 5 2 2" xfId="430" xr:uid="{00000000-0005-0000-0000-0000E00E0000}"/>
    <cellStyle name="Moneda 6 5 2 2 2" xfId="2019" xr:uid="{00000000-0005-0000-0000-0000E10E0000}"/>
    <cellStyle name="Moneda 6 5 2 2 2 2" xfId="5195" xr:uid="{00000000-0005-0000-0000-0000E20E0000}"/>
    <cellStyle name="Moneda 6 5 2 2 2 2 2" xfId="29425" xr:uid="{00000000-0005-0000-0000-0000E20E0000}"/>
    <cellStyle name="Moneda 6 5 2 2 2 3" xfId="26249" xr:uid="{00000000-0005-0000-0000-0000E10E0000}"/>
    <cellStyle name="Moneda 6 5 2 2 3" xfId="2858" xr:uid="{00000000-0005-0000-0000-0000E30E0000}"/>
    <cellStyle name="Moneda 6 5 2 2 3 2" xfId="6034" xr:uid="{00000000-0005-0000-0000-0000E40E0000}"/>
    <cellStyle name="Moneda 6 5 2 2 3 2 2" xfId="30264" xr:uid="{00000000-0005-0000-0000-0000E40E0000}"/>
    <cellStyle name="Moneda 6 5 2 2 3 3" xfId="27088" xr:uid="{00000000-0005-0000-0000-0000E30E0000}"/>
    <cellStyle name="Moneda 6 5 2 2 4" xfId="4579" xr:uid="{00000000-0005-0000-0000-0000E50E0000}"/>
    <cellStyle name="Moneda 6 5 2 2 4 2" xfId="7221" xr:uid="{00000000-0005-0000-0000-0000E60E0000}"/>
    <cellStyle name="Moneda 6 5 2 2 4 2 2" xfId="31448" xr:uid="{00000000-0005-0000-0000-0000E60E0000}"/>
    <cellStyle name="Moneda 6 5 2 2 4 3" xfId="28809" xr:uid="{00000000-0005-0000-0000-0000E50E0000}"/>
    <cellStyle name="Moneda 6 5 2 2 5" xfId="4833" xr:uid="{00000000-0005-0000-0000-0000E70E0000}"/>
    <cellStyle name="Moneda 6 5 2 2 5 2" xfId="29063" xr:uid="{00000000-0005-0000-0000-0000E70E0000}"/>
    <cellStyle name="Moneda 6 5 2 2 6" xfId="24970" xr:uid="{00000000-0005-0000-0000-0000E00E0000}"/>
    <cellStyle name="Moneda 6 6" xfId="431" xr:uid="{00000000-0005-0000-0000-0000E80E0000}"/>
    <cellStyle name="Moneda 6 7" xfId="432" xr:uid="{00000000-0005-0000-0000-0000E90E0000}"/>
    <cellStyle name="Moneda 6 8" xfId="433" xr:uid="{00000000-0005-0000-0000-0000EA0E0000}"/>
    <cellStyle name="Moneda 6 9" xfId="434" xr:uid="{00000000-0005-0000-0000-0000EB0E0000}"/>
    <cellStyle name="Moneda 7" xfId="435" xr:uid="{00000000-0005-0000-0000-0000EC0E0000}"/>
    <cellStyle name="Moneda 7 2" xfId="436" xr:uid="{00000000-0005-0000-0000-0000ED0E0000}"/>
    <cellStyle name="Moneda 7 3" xfId="437" xr:uid="{00000000-0005-0000-0000-0000EE0E0000}"/>
    <cellStyle name="Moneda 7 3 2" xfId="438" xr:uid="{00000000-0005-0000-0000-0000EF0E0000}"/>
    <cellStyle name="Moneda 7 4" xfId="439" xr:uid="{00000000-0005-0000-0000-0000F00E0000}"/>
    <cellStyle name="Moneda 7 5" xfId="440" xr:uid="{00000000-0005-0000-0000-0000F10E0000}"/>
    <cellStyle name="Moneda 7 6" xfId="441" xr:uid="{00000000-0005-0000-0000-0000F20E0000}"/>
    <cellStyle name="Moneda 8" xfId="1651" xr:uid="{00000000-0005-0000-0000-0000F30E0000}"/>
    <cellStyle name="Moneda 8 2" xfId="2453" xr:uid="{00000000-0005-0000-0000-0000F40E0000}"/>
    <cellStyle name="Moneda 8 2 2" xfId="5629" xr:uid="{00000000-0005-0000-0000-0000F50E0000}"/>
    <cellStyle name="Moneda 8 2 2 2" xfId="29859" xr:uid="{00000000-0005-0000-0000-0000F50E0000}"/>
    <cellStyle name="Moneda 8 2 3" xfId="26683" xr:uid="{00000000-0005-0000-0000-0000F40E0000}"/>
    <cellStyle name="Moneda 8 3" xfId="3353" xr:uid="{00000000-0005-0000-0000-0000F60E0000}"/>
    <cellStyle name="Moneda 8 3 2" xfId="6298" xr:uid="{00000000-0005-0000-0000-0000F70E0000}"/>
    <cellStyle name="Moneda 8 3 2 2" xfId="30527" xr:uid="{00000000-0005-0000-0000-0000F70E0000}"/>
    <cellStyle name="Moneda 8 3 3" xfId="27583" xr:uid="{00000000-0005-0000-0000-0000F60E0000}"/>
    <cellStyle name="Moneda 8 4" xfId="4580" xr:uid="{00000000-0005-0000-0000-0000F80E0000}"/>
    <cellStyle name="Moneda 8 4 2" xfId="7222" xr:uid="{00000000-0005-0000-0000-0000F90E0000}"/>
    <cellStyle name="Moneda 8 4 2 2" xfId="31449" xr:uid="{00000000-0005-0000-0000-0000F90E0000}"/>
    <cellStyle name="Moneda 8 4 3" xfId="28810" xr:uid="{00000000-0005-0000-0000-0000F80E0000}"/>
    <cellStyle name="Moneda 8 5" xfId="4836" xr:uid="{00000000-0005-0000-0000-0000FA0E0000}"/>
    <cellStyle name="Moneda 8 5 2" xfId="29066" xr:uid="{00000000-0005-0000-0000-0000FA0E0000}"/>
    <cellStyle name="Moneda 8 6" xfId="25888" xr:uid="{00000000-0005-0000-0000-0000F30E0000}"/>
    <cellStyle name="Moneda 9" xfId="2457" xr:uid="{00000000-0005-0000-0000-0000FB0E0000}"/>
    <cellStyle name="Moneda 9 2" xfId="442" xr:uid="{00000000-0005-0000-0000-0000FC0E0000}"/>
    <cellStyle name="Moneda 9 3" xfId="5633" xr:uid="{00000000-0005-0000-0000-0000FD0E0000}"/>
    <cellStyle name="Moneda 9 3 2" xfId="29863" xr:uid="{00000000-0005-0000-0000-0000FD0E0000}"/>
    <cellStyle name="Moneda 9 4" xfId="26687" xr:uid="{00000000-0005-0000-0000-0000FB0E0000}"/>
    <cellStyle name="Neutral 2" xfId="443" xr:uid="{00000000-0005-0000-0000-0000FE0E0000}"/>
    <cellStyle name="Normal" xfId="0" builtinId="0"/>
    <cellStyle name="Normal 10" xfId="444" xr:uid="{00000000-0005-0000-0000-0000000F0000}"/>
    <cellStyle name="Normal 11" xfId="445" xr:uid="{00000000-0005-0000-0000-0000010F0000}"/>
    <cellStyle name="Normal 12" xfId="446" xr:uid="{00000000-0005-0000-0000-0000020F0000}"/>
    <cellStyle name="Normal 12 2" xfId="447" xr:uid="{00000000-0005-0000-0000-0000030F0000}"/>
    <cellStyle name="Normal 12 2 10" xfId="448" xr:uid="{00000000-0005-0000-0000-0000040F0000}"/>
    <cellStyle name="Normal 12 2 2" xfId="449" xr:uid="{00000000-0005-0000-0000-0000050F0000}"/>
    <cellStyle name="Normal 12 2 2 2" xfId="450" xr:uid="{00000000-0005-0000-0000-0000060F0000}"/>
    <cellStyle name="Normal 12 3" xfId="6" xr:uid="{2CD0FFC9-E85F-46B6-AF9A-755AA85F0BA0}"/>
    <cellStyle name="Normal 12 4" xfId="7636" xr:uid="{00000000-0005-0000-0000-0000080F0000}"/>
    <cellStyle name="Normal 13" xfId="451" xr:uid="{00000000-0005-0000-0000-0000080F0000}"/>
    <cellStyle name="Normal 13 2" xfId="6245" xr:uid="{00000000-0005-0000-0000-0000090F0000}"/>
    <cellStyle name="Normal 13 3" xfId="7641" xr:uid="{00000000-0005-0000-0000-00000B0F0000}"/>
    <cellStyle name="Normal 14" xfId="452" xr:uid="{00000000-0005-0000-0000-00000A0F0000}"/>
    <cellStyle name="Normal 14 2" xfId="7231" xr:uid="{00000000-0005-0000-0000-00000B0F0000}"/>
    <cellStyle name="Normal 14 3" xfId="7642" xr:uid="{00000000-0005-0000-0000-00000E0F0000}"/>
    <cellStyle name="Normal 15" xfId="1662" xr:uid="{00000000-0005-0000-0000-00000C0F0000}"/>
    <cellStyle name="Normal 15 2" xfId="4" xr:uid="{3FDDB6A3-53ED-4A6F-A6F3-8ADF6B5E17BD}"/>
    <cellStyle name="Normal 15 2 2" xfId="6244" xr:uid="{00000000-0005-0000-0000-00000E0F0000}"/>
    <cellStyle name="Normal 15 2 2 2" xfId="12787" xr:uid="{00000000-0005-0000-0000-0000120F0000}"/>
    <cellStyle name="Normal 15 2 3" xfId="11059" xr:uid="{00000000-0005-0000-0000-0000130F0000}"/>
    <cellStyle name="Normal 15 3" xfId="7227" xr:uid="{00000000-0005-0000-0000-00000F0F0000}"/>
    <cellStyle name="Normal 15 3 2" xfId="13655" xr:uid="{00000000-0005-0000-0000-0000150F0000}"/>
    <cellStyle name="Normal 15 4" xfId="8726" xr:uid="{00000000-0005-0000-0000-0000160F0000}"/>
    <cellStyle name="Normal 15 4 2" xfId="10839" xr:uid="{00000000-0005-0000-0000-000013000000}"/>
    <cellStyle name="Normal 15 5" xfId="12333" xr:uid="{00000000-0005-0000-0000-000014000000}"/>
    <cellStyle name="Normal 15 5 2" xfId="61160" xr:uid="{95A2F060-49EB-401C-939B-2996A8077DAA}"/>
    <cellStyle name="Normal 16" xfId="453" xr:uid="{00000000-0005-0000-0000-0000100F0000}"/>
    <cellStyle name="Normal 16 2" xfId="4834" xr:uid="{00000000-0005-0000-0000-0000110F0000}"/>
    <cellStyle name="Normal 16 3" xfId="7643" xr:uid="{00000000-0005-0000-0000-0000190F0000}"/>
    <cellStyle name="Normal 17" xfId="454" xr:uid="{00000000-0005-0000-0000-0000120F0000}"/>
    <cellStyle name="Normal 18" xfId="455" xr:uid="{00000000-0005-0000-0000-0000130F0000}"/>
    <cellStyle name="Normal 19" xfId="4835" xr:uid="{00000000-0005-0000-0000-0000140F0000}"/>
    <cellStyle name="Normal 19 2" xfId="7226" xr:uid="{00000000-0005-0000-0000-0000150F0000}"/>
    <cellStyle name="Normal 19 2 2" xfId="13654" xr:uid="{00000000-0005-0000-0000-00001E0F0000}"/>
    <cellStyle name="Normal 19 3" xfId="11530" xr:uid="{00000000-0005-0000-0000-00001F0F0000}"/>
    <cellStyle name="Normal 2" xfId="456" xr:uid="{00000000-0005-0000-0000-0000160F0000}"/>
    <cellStyle name="Normal 2 10" xfId="457" xr:uid="{00000000-0005-0000-0000-0000170F0000}"/>
    <cellStyle name="Normal 2 10 2" xfId="458" xr:uid="{00000000-0005-0000-0000-0000180F0000}"/>
    <cellStyle name="Normal 2 11" xfId="459" xr:uid="{00000000-0005-0000-0000-0000190F0000}"/>
    <cellStyle name="Normal 2 12" xfId="460" xr:uid="{00000000-0005-0000-0000-00001A0F0000}"/>
    <cellStyle name="Normal 2 13" xfId="461" xr:uid="{00000000-0005-0000-0000-00001B0F0000}"/>
    <cellStyle name="Normal 2 14" xfId="462" xr:uid="{00000000-0005-0000-0000-00001C0F0000}"/>
    <cellStyle name="Normal 2 15" xfId="463" xr:uid="{00000000-0005-0000-0000-00001D0F0000}"/>
    <cellStyle name="Normal 2 16" xfId="464" xr:uid="{00000000-0005-0000-0000-00001E0F0000}"/>
    <cellStyle name="Normal 2 17" xfId="465" xr:uid="{00000000-0005-0000-0000-00001F0F0000}"/>
    <cellStyle name="Normal 2 18" xfId="466" xr:uid="{00000000-0005-0000-0000-0000200F0000}"/>
    <cellStyle name="Normal 2 19" xfId="467" xr:uid="{00000000-0005-0000-0000-0000210F0000}"/>
    <cellStyle name="Normal 2 2" xfId="468" xr:uid="{00000000-0005-0000-0000-0000220F0000}"/>
    <cellStyle name="Normal 2 2 2" xfId="469" xr:uid="{00000000-0005-0000-0000-0000230F0000}"/>
    <cellStyle name="Normal 2 2 2 2" xfId="1656" xr:uid="{00000000-0005-0000-0000-0000240F0000}"/>
    <cellStyle name="Normal 2 2 3" xfId="470" xr:uid="{00000000-0005-0000-0000-0000250F0000}"/>
    <cellStyle name="Normal 2 2 4" xfId="1653" xr:uid="{00000000-0005-0000-0000-0000260F0000}"/>
    <cellStyle name="Normal 2 20" xfId="471" xr:uid="{00000000-0005-0000-0000-0000270F0000}"/>
    <cellStyle name="Normal 2 21" xfId="472" xr:uid="{00000000-0005-0000-0000-0000280F0000}"/>
    <cellStyle name="Normal 2 22" xfId="473" xr:uid="{00000000-0005-0000-0000-0000290F0000}"/>
    <cellStyle name="Normal 2 23" xfId="474" xr:uid="{00000000-0005-0000-0000-00002A0F0000}"/>
    <cellStyle name="Normal 2 24" xfId="475" xr:uid="{00000000-0005-0000-0000-00002B0F0000}"/>
    <cellStyle name="Normal 2 25" xfId="476" xr:uid="{00000000-0005-0000-0000-00002C0F0000}"/>
    <cellStyle name="Normal 2 26" xfId="477" xr:uid="{00000000-0005-0000-0000-00002D0F0000}"/>
    <cellStyle name="Normal 2 27" xfId="478" xr:uid="{00000000-0005-0000-0000-00002E0F0000}"/>
    <cellStyle name="Normal 2 28" xfId="479" xr:uid="{00000000-0005-0000-0000-00002F0F0000}"/>
    <cellStyle name="Normal 2 29" xfId="480" xr:uid="{00000000-0005-0000-0000-0000300F0000}"/>
    <cellStyle name="Normal 2 3" xfId="481" xr:uid="{00000000-0005-0000-0000-0000310F0000}"/>
    <cellStyle name="Normal 2 3 2" xfId="1659" xr:uid="{00000000-0005-0000-0000-0000320F0000}"/>
    <cellStyle name="Normal 2 30" xfId="482" xr:uid="{00000000-0005-0000-0000-0000330F0000}"/>
    <cellStyle name="Normal 2 31" xfId="483" xr:uid="{00000000-0005-0000-0000-0000340F0000}"/>
    <cellStyle name="Normal 2 32" xfId="484" xr:uid="{00000000-0005-0000-0000-0000350F0000}"/>
    <cellStyle name="Normal 2 33" xfId="485" xr:uid="{00000000-0005-0000-0000-0000360F0000}"/>
    <cellStyle name="Normal 2 34" xfId="486" xr:uid="{00000000-0005-0000-0000-0000370F0000}"/>
    <cellStyle name="Normal 2 35" xfId="7232" xr:uid="{00000000-0005-0000-0000-0000380F0000}"/>
    <cellStyle name="Normal 2 36" xfId="7646" xr:uid="{00000000-0005-0000-0000-0000430F0000}"/>
    <cellStyle name="Normal 2 4" xfId="487" xr:uid="{00000000-0005-0000-0000-0000390F0000}"/>
    <cellStyle name="Normal 2 4 2" xfId="488" xr:uid="{00000000-0005-0000-0000-00003A0F0000}"/>
    <cellStyle name="Normal 2 4 3" xfId="489" xr:uid="{00000000-0005-0000-0000-00003B0F0000}"/>
    <cellStyle name="Normal 2 5" xfId="490" xr:uid="{00000000-0005-0000-0000-00003C0F0000}"/>
    <cellStyle name="Normal 2 6" xfId="491" xr:uid="{00000000-0005-0000-0000-00003D0F0000}"/>
    <cellStyle name="Normal 2 7" xfId="492" xr:uid="{00000000-0005-0000-0000-00003E0F0000}"/>
    <cellStyle name="Normal 2 8" xfId="493" xr:uid="{00000000-0005-0000-0000-00003F0F0000}"/>
    <cellStyle name="Normal 2 9" xfId="494" xr:uid="{00000000-0005-0000-0000-0000400F0000}"/>
    <cellStyle name="Normal 20" xfId="495" xr:uid="{00000000-0005-0000-0000-0000410F0000}"/>
    <cellStyle name="Normal 21" xfId="496" xr:uid="{00000000-0005-0000-0000-0000420F0000}"/>
    <cellStyle name="Normal 23" xfId="497" xr:uid="{00000000-0005-0000-0000-0000430F0000}"/>
    <cellStyle name="Normal 24" xfId="498" xr:uid="{00000000-0005-0000-0000-0000440F0000}"/>
    <cellStyle name="Normal 25" xfId="499" xr:uid="{00000000-0005-0000-0000-0000450F0000}"/>
    <cellStyle name="Normal 27" xfId="500" xr:uid="{00000000-0005-0000-0000-0000460F0000}"/>
    <cellStyle name="Normal 29" xfId="501" xr:uid="{00000000-0005-0000-0000-0000470F0000}"/>
    <cellStyle name="Normal 3" xfId="502" xr:uid="{00000000-0005-0000-0000-0000480F0000}"/>
    <cellStyle name="Normal 3 10" xfId="503" xr:uid="{00000000-0005-0000-0000-0000490F0000}"/>
    <cellStyle name="Normal 3 11" xfId="504" xr:uid="{00000000-0005-0000-0000-00004A0F0000}"/>
    <cellStyle name="Normal 3 12" xfId="505" xr:uid="{00000000-0005-0000-0000-00004B0F0000}"/>
    <cellStyle name="Normal 3 13" xfId="506" xr:uid="{00000000-0005-0000-0000-00004C0F0000}"/>
    <cellStyle name="Normal 3 14" xfId="507" xr:uid="{00000000-0005-0000-0000-00004D0F0000}"/>
    <cellStyle name="Normal 3 15" xfId="508" xr:uid="{00000000-0005-0000-0000-00004E0F0000}"/>
    <cellStyle name="Normal 3 16" xfId="509" xr:uid="{00000000-0005-0000-0000-00004F0F0000}"/>
    <cellStyle name="Normal 3 17" xfId="510" xr:uid="{00000000-0005-0000-0000-0000500F0000}"/>
    <cellStyle name="Normal 3 18" xfId="511" xr:uid="{00000000-0005-0000-0000-0000510F0000}"/>
    <cellStyle name="Normal 3 19" xfId="512" xr:uid="{00000000-0005-0000-0000-0000520F0000}"/>
    <cellStyle name="Normal 3 2" xfId="513" xr:uid="{00000000-0005-0000-0000-0000530F0000}"/>
    <cellStyle name="Normal 3 2 2" xfId="514" xr:uid="{00000000-0005-0000-0000-0000540F0000}"/>
    <cellStyle name="Normal 3 20" xfId="515" xr:uid="{00000000-0005-0000-0000-0000550F0000}"/>
    <cellStyle name="Normal 3 21" xfId="516" xr:uid="{00000000-0005-0000-0000-0000560F0000}"/>
    <cellStyle name="Normal 3 22" xfId="517" xr:uid="{00000000-0005-0000-0000-0000570F0000}"/>
    <cellStyle name="Normal 3 23" xfId="518" xr:uid="{00000000-0005-0000-0000-0000580F0000}"/>
    <cellStyle name="Normal 3 24" xfId="519" xr:uid="{00000000-0005-0000-0000-0000590F0000}"/>
    <cellStyle name="Normal 3 25" xfId="520" xr:uid="{00000000-0005-0000-0000-00005A0F0000}"/>
    <cellStyle name="Normal 3 26" xfId="521" xr:uid="{00000000-0005-0000-0000-00005B0F0000}"/>
    <cellStyle name="Normal 3 27" xfId="522" xr:uid="{00000000-0005-0000-0000-00005C0F0000}"/>
    <cellStyle name="Normal 3 28" xfId="523" xr:uid="{00000000-0005-0000-0000-00005D0F0000}"/>
    <cellStyle name="Normal 3 29" xfId="524" xr:uid="{00000000-0005-0000-0000-00005E0F0000}"/>
    <cellStyle name="Normal 3 3" xfId="525" xr:uid="{00000000-0005-0000-0000-00005F0F0000}"/>
    <cellStyle name="Normal 3 30" xfId="526" xr:uid="{00000000-0005-0000-0000-0000600F0000}"/>
    <cellStyle name="Normal 3 31" xfId="527" xr:uid="{00000000-0005-0000-0000-0000610F0000}"/>
    <cellStyle name="Normal 3 32" xfId="1652" xr:uid="{00000000-0005-0000-0000-0000620F0000}"/>
    <cellStyle name="Normal 3 33" xfId="6970" xr:uid="{00000000-0005-0000-0000-0000630F0000}"/>
    <cellStyle name="Normal 3 34" xfId="7692" xr:uid="{00000000-0005-0000-0000-00006F0F0000}"/>
    <cellStyle name="Normal 3 4" xfId="528" xr:uid="{00000000-0005-0000-0000-0000640F0000}"/>
    <cellStyle name="Normal 3 5" xfId="529" xr:uid="{00000000-0005-0000-0000-0000650F0000}"/>
    <cellStyle name="Normal 3 6" xfId="530" xr:uid="{00000000-0005-0000-0000-0000660F0000}"/>
    <cellStyle name="Normal 3 7" xfId="531" xr:uid="{00000000-0005-0000-0000-0000670F0000}"/>
    <cellStyle name="Normal 3 8" xfId="532" xr:uid="{00000000-0005-0000-0000-0000680F0000}"/>
    <cellStyle name="Normal 3 9" xfId="533" xr:uid="{00000000-0005-0000-0000-0000690F0000}"/>
    <cellStyle name="Normal 30" xfId="534" xr:uid="{00000000-0005-0000-0000-00006A0F0000}"/>
    <cellStyle name="Normal 31" xfId="535" xr:uid="{00000000-0005-0000-0000-00006B0F0000}"/>
    <cellStyle name="Normal 33" xfId="536" xr:uid="{00000000-0005-0000-0000-00006C0F0000}"/>
    <cellStyle name="Normal 34" xfId="537" xr:uid="{00000000-0005-0000-0000-00006D0F0000}"/>
    <cellStyle name="Normal 35" xfId="61129" xr:uid="{48E209A7-751C-49C1-B4B3-0D4BC47CE598}"/>
    <cellStyle name="Normal 36" xfId="538" xr:uid="{00000000-0005-0000-0000-00006E0F0000}"/>
    <cellStyle name="Normal 36 10" xfId="539" xr:uid="{00000000-0005-0000-0000-00006F0F0000}"/>
    <cellStyle name="Normal 36 11" xfId="540" xr:uid="{00000000-0005-0000-0000-0000700F0000}"/>
    <cellStyle name="Normal 36 12" xfId="541" xr:uid="{00000000-0005-0000-0000-0000710F0000}"/>
    <cellStyle name="Normal 36 13" xfId="542" xr:uid="{00000000-0005-0000-0000-0000720F0000}"/>
    <cellStyle name="Normal 36 14" xfId="543" xr:uid="{00000000-0005-0000-0000-0000730F0000}"/>
    <cellStyle name="Normal 36 15" xfId="544" xr:uid="{00000000-0005-0000-0000-0000740F0000}"/>
    <cellStyle name="Normal 36 16" xfId="545" xr:uid="{00000000-0005-0000-0000-0000750F0000}"/>
    <cellStyle name="Normal 36 17" xfId="546" xr:uid="{00000000-0005-0000-0000-0000760F0000}"/>
    <cellStyle name="Normal 36 18" xfId="547" xr:uid="{00000000-0005-0000-0000-0000770F0000}"/>
    <cellStyle name="Normal 36 19" xfId="548" xr:uid="{00000000-0005-0000-0000-0000780F0000}"/>
    <cellStyle name="Normal 36 2" xfId="549" xr:uid="{00000000-0005-0000-0000-0000790F0000}"/>
    <cellStyle name="Normal 36 20" xfId="550" xr:uid="{00000000-0005-0000-0000-00007A0F0000}"/>
    <cellStyle name="Normal 36 3" xfId="551" xr:uid="{00000000-0005-0000-0000-00007B0F0000}"/>
    <cellStyle name="Normal 36 4" xfId="552" xr:uid="{00000000-0005-0000-0000-00007C0F0000}"/>
    <cellStyle name="Normal 36 5" xfId="553" xr:uid="{00000000-0005-0000-0000-00007D0F0000}"/>
    <cellStyle name="Normal 36 6" xfId="554" xr:uid="{00000000-0005-0000-0000-00007E0F0000}"/>
    <cellStyle name="Normal 36 7" xfId="555" xr:uid="{00000000-0005-0000-0000-00007F0F0000}"/>
    <cellStyle name="Normal 36 8" xfId="556" xr:uid="{00000000-0005-0000-0000-0000800F0000}"/>
    <cellStyle name="Normal 36 9" xfId="557" xr:uid="{00000000-0005-0000-0000-0000810F0000}"/>
    <cellStyle name="Normal 39" xfId="558" xr:uid="{00000000-0005-0000-0000-0000820F0000}"/>
    <cellStyle name="Normal 39 10" xfId="559" xr:uid="{00000000-0005-0000-0000-0000830F0000}"/>
    <cellStyle name="Normal 39 11" xfId="560" xr:uid="{00000000-0005-0000-0000-0000840F0000}"/>
    <cellStyle name="Normal 39 12" xfId="561" xr:uid="{00000000-0005-0000-0000-0000850F0000}"/>
    <cellStyle name="Normal 39 13" xfId="562" xr:uid="{00000000-0005-0000-0000-0000860F0000}"/>
    <cellStyle name="Normal 39 14" xfId="563" xr:uid="{00000000-0005-0000-0000-0000870F0000}"/>
    <cellStyle name="Normal 39 15" xfId="564" xr:uid="{00000000-0005-0000-0000-0000880F0000}"/>
    <cellStyle name="Normal 39 16" xfId="565" xr:uid="{00000000-0005-0000-0000-0000890F0000}"/>
    <cellStyle name="Normal 39 17" xfId="566" xr:uid="{00000000-0005-0000-0000-00008A0F0000}"/>
    <cellStyle name="Normal 39 18" xfId="567" xr:uid="{00000000-0005-0000-0000-00008B0F0000}"/>
    <cellStyle name="Normal 39 19" xfId="568" xr:uid="{00000000-0005-0000-0000-00008C0F0000}"/>
    <cellStyle name="Normal 39 2" xfId="569" xr:uid="{00000000-0005-0000-0000-00008D0F0000}"/>
    <cellStyle name="Normal 39 20" xfId="570" xr:uid="{00000000-0005-0000-0000-00008E0F0000}"/>
    <cellStyle name="Normal 39 3" xfId="571" xr:uid="{00000000-0005-0000-0000-00008F0F0000}"/>
    <cellStyle name="Normal 39 4" xfId="572" xr:uid="{00000000-0005-0000-0000-0000900F0000}"/>
    <cellStyle name="Normal 39 5" xfId="573" xr:uid="{00000000-0005-0000-0000-0000910F0000}"/>
    <cellStyle name="Normal 39 6" xfId="574" xr:uid="{00000000-0005-0000-0000-0000920F0000}"/>
    <cellStyle name="Normal 39 7" xfId="575" xr:uid="{00000000-0005-0000-0000-0000930F0000}"/>
    <cellStyle name="Normal 39 8" xfId="576" xr:uid="{00000000-0005-0000-0000-0000940F0000}"/>
    <cellStyle name="Normal 39 9" xfId="577" xr:uid="{00000000-0005-0000-0000-0000950F0000}"/>
    <cellStyle name="Normal 4" xfId="3" xr:uid="{E81E2F87-8A97-41C0-98B6-1D6518E5A933}"/>
    <cellStyle name="Normal 4 2" xfId="578" xr:uid="{00000000-0005-0000-0000-0000970F0000}"/>
    <cellStyle name="Normal 4 3" xfId="579" xr:uid="{00000000-0005-0000-0000-0000980F0000}"/>
    <cellStyle name="Normal 4 4" xfId="1657" xr:uid="{00000000-0005-0000-0000-0000990F0000}"/>
    <cellStyle name="Normal 4 5" xfId="6086" xr:uid="{00000000-0005-0000-0000-00009A0F0000}"/>
    <cellStyle name="Normal 4 6" xfId="7247" xr:uid="{00000000-0005-0000-0000-0000A70F0000}"/>
    <cellStyle name="Normal 41" xfId="580" xr:uid="{00000000-0005-0000-0000-00009B0F0000}"/>
    <cellStyle name="Normal 5" xfId="581" xr:uid="{00000000-0005-0000-0000-00009C0F0000}"/>
    <cellStyle name="Normal 5 2" xfId="582" xr:uid="{00000000-0005-0000-0000-00009D0F0000}"/>
    <cellStyle name="Normal 5 2 2" xfId="8551" xr:uid="{00000000-0005-0000-0000-000019000000}"/>
    <cellStyle name="Normal 5 3" xfId="583" xr:uid="{00000000-0005-0000-0000-00009E0F0000}"/>
    <cellStyle name="Normal 5 4" xfId="584" xr:uid="{00000000-0005-0000-0000-00009F0F0000}"/>
    <cellStyle name="Normal 5 5" xfId="585" xr:uid="{00000000-0005-0000-0000-0000A00F0000}"/>
    <cellStyle name="Normal 5 6" xfId="586" xr:uid="{00000000-0005-0000-0000-0000A10F0000}"/>
    <cellStyle name="Normal 5 7" xfId="7230" xr:uid="{00000000-0005-0000-0000-0000A20F0000}"/>
    <cellStyle name="Normal 5 8" xfId="7771" xr:uid="{00000000-0005-0000-0000-0000B00F0000}"/>
    <cellStyle name="Normal 6" xfId="587" xr:uid="{00000000-0005-0000-0000-0000A30F0000}"/>
    <cellStyle name="Normal 6 10" xfId="588" xr:uid="{00000000-0005-0000-0000-0000A40F0000}"/>
    <cellStyle name="Normal 6 11" xfId="589" xr:uid="{00000000-0005-0000-0000-0000A50F0000}"/>
    <cellStyle name="Normal 6 12" xfId="590" xr:uid="{00000000-0005-0000-0000-0000A60F0000}"/>
    <cellStyle name="Normal 6 13" xfId="591" xr:uid="{00000000-0005-0000-0000-0000A70F0000}"/>
    <cellStyle name="Normal 6 14" xfId="592" xr:uid="{00000000-0005-0000-0000-0000A80F0000}"/>
    <cellStyle name="Normal 6 15" xfId="593" xr:uid="{00000000-0005-0000-0000-0000A90F0000}"/>
    <cellStyle name="Normal 6 16" xfId="594" xr:uid="{00000000-0005-0000-0000-0000AA0F0000}"/>
    <cellStyle name="Normal 6 17" xfId="595" xr:uid="{00000000-0005-0000-0000-0000AB0F0000}"/>
    <cellStyle name="Normal 6 18" xfId="596" xr:uid="{00000000-0005-0000-0000-0000AC0F0000}"/>
    <cellStyle name="Normal 6 19" xfId="597" xr:uid="{00000000-0005-0000-0000-0000AD0F0000}"/>
    <cellStyle name="Normal 6 2" xfId="598" xr:uid="{00000000-0005-0000-0000-0000AE0F0000}"/>
    <cellStyle name="Normal 6 2 10" xfId="599" xr:uid="{00000000-0005-0000-0000-0000AF0F0000}"/>
    <cellStyle name="Normal 6 2 11" xfId="600" xr:uid="{00000000-0005-0000-0000-0000B00F0000}"/>
    <cellStyle name="Normal 6 2 12" xfId="601" xr:uid="{00000000-0005-0000-0000-0000B10F0000}"/>
    <cellStyle name="Normal 6 2 13" xfId="602" xr:uid="{00000000-0005-0000-0000-0000B20F0000}"/>
    <cellStyle name="Normal 6 2 14" xfId="603" xr:uid="{00000000-0005-0000-0000-0000B30F0000}"/>
    <cellStyle name="Normal 6 2 15" xfId="604" xr:uid="{00000000-0005-0000-0000-0000B40F0000}"/>
    <cellStyle name="Normal 6 2 16" xfId="605" xr:uid="{00000000-0005-0000-0000-0000B50F0000}"/>
    <cellStyle name="Normal 6 2 17" xfId="606" xr:uid="{00000000-0005-0000-0000-0000B60F0000}"/>
    <cellStyle name="Normal 6 2 18" xfId="607" xr:uid="{00000000-0005-0000-0000-0000B70F0000}"/>
    <cellStyle name="Normal 6 2 19" xfId="608" xr:uid="{00000000-0005-0000-0000-0000B80F0000}"/>
    <cellStyle name="Normal 6 2 2" xfId="609" xr:uid="{00000000-0005-0000-0000-0000B90F0000}"/>
    <cellStyle name="Normal 6 2 2 10" xfId="610" xr:uid="{00000000-0005-0000-0000-0000BA0F0000}"/>
    <cellStyle name="Normal 6 2 2 11" xfId="611" xr:uid="{00000000-0005-0000-0000-0000BB0F0000}"/>
    <cellStyle name="Normal 6 2 2 12" xfId="612" xr:uid="{00000000-0005-0000-0000-0000BC0F0000}"/>
    <cellStyle name="Normal 6 2 2 13" xfId="613" xr:uid="{00000000-0005-0000-0000-0000BD0F0000}"/>
    <cellStyle name="Normal 6 2 2 14" xfId="614" xr:uid="{00000000-0005-0000-0000-0000BE0F0000}"/>
    <cellStyle name="Normal 6 2 2 15" xfId="615" xr:uid="{00000000-0005-0000-0000-0000BF0F0000}"/>
    <cellStyle name="Normal 6 2 2 16" xfId="616" xr:uid="{00000000-0005-0000-0000-0000C00F0000}"/>
    <cellStyle name="Normal 6 2 2 17" xfId="617" xr:uid="{00000000-0005-0000-0000-0000C10F0000}"/>
    <cellStyle name="Normal 6 2 2 18" xfId="618" xr:uid="{00000000-0005-0000-0000-0000C20F0000}"/>
    <cellStyle name="Normal 6 2 2 19" xfId="619" xr:uid="{00000000-0005-0000-0000-0000C30F0000}"/>
    <cellStyle name="Normal 6 2 2 2" xfId="620" xr:uid="{00000000-0005-0000-0000-0000C40F0000}"/>
    <cellStyle name="Normal 6 2 2 2 2" xfId="621" xr:uid="{00000000-0005-0000-0000-0000C50F0000}"/>
    <cellStyle name="Normal 6 2 2 2 2 10" xfId="622" xr:uid="{00000000-0005-0000-0000-0000C60F0000}"/>
    <cellStyle name="Normal 6 2 2 2 2 11" xfId="623" xr:uid="{00000000-0005-0000-0000-0000C70F0000}"/>
    <cellStyle name="Normal 6 2 2 2 2 12" xfId="624" xr:uid="{00000000-0005-0000-0000-0000C80F0000}"/>
    <cellStyle name="Normal 6 2 2 2 2 13" xfId="625" xr:uid="{00000000-0005-0000-0000-0000C90F0000}"/>
    <cellStyle name="Normal 6 2 2 2 2 14" xfId="626" xr:uid="{00000000-0005-0000-0000-0000CA0F0000}"/>
    <cellStyle name="Normal 6 2 2 2 2 15" xfId="627" xr:uid="{00000000-0005-0000-0000-0000CB0F0000}"/>
    <cellStyle name="Normal 6 2 2 2 2 16" xfId="628" xr:uid="{00000000-0005-0000-0000-0000CC0F0000}"/>
    <cellStyle name="Normal 6 2 2 2 2 17" xfId="629" xr:uid="{00000000-0005-0000-0000-0000CD0F0000}"/>
    <cellStyle name="Normal 6 2 2 2 2 18" xfId="630" xr:uid="{00000000-0005-0000-0000-0000CE0F0000}"/>
    <cellStyle name="Normal 6 2 2 2 2 19" xfId="631" xr:uid="{00000000-0005-0000-0000-0000CF0F0000}"/>
    <cellStyle name="Normal 6 2 2 2 2 2" xfId="632" xr:uid="{00000000-0005-0000-0000-0000D00F0000}"/>
    <cellStyle name="Normal 6 2 2 2 2 2 2" xfId="633" xr:uid="{00000000-0005-0000-0000-0000D10F0000}"/>
    <cellStyle name="Normal 6 2 2 2 2 2 2 10" xfId="634" xr:uid="{00000000-0005-0000-0000-0000D20F0000}"/>
    <cellStyle name="Normal 6 2 2 2 2 2 2 11" xfId="635" xr:uid="{00000000-0005-0000-0000-0000D30F0000}"/>
    <cellStyle name="Normal 6 2 2 2 2 2 2 12" xfId="636" xr:uid="{00000000-0005-0000-0000-0000D40F0000}"/>
    <cellStyle name="Normal 6 2 2 2 2 2 2 13" xfId="637" xr:uid="{00000000-0005-0000-0000-0000D50F0000}"/>
    <cellStyle name="Normal 6 2 2 2 2 2 2 14" xfId="638" xr:uid="{00000000-0005-0000-0000-0000D60F0000}"/>
    <cellStyle name="Normal 6 2 2 2 2 2 2 15" xfId="639" xr:uid="{00000000-0005-0000-0000-0000D70F0000}"/>
    <cellStyle name="Normal 6 2 2 2 2 2 2 16" xfId="640" xr:uid="{00000000-0005-0000-0000-0000D80F0000}"/>
    <cellStyle name="Normal 6 2 2 2 2 2 2 17" xfId="641" xr:uid="{00000000-0005-0000-0000-0000D90F0000}"/>
    <cellStyle name="Normal 6 2 2 2 2 2 2 18" xfId="642" xr:uid="{00000000-0005-0000-0000-0000DA0F0000}"/>
    <cellStyle name="Normal 6 2 2 2 2 2 2 2" xfId="643" xr:uid="{00000000-0005-0000-0000-0000DB0F0000}"/>
    <cellStyle name="Normal 6 2 2 2 2 2 2 3" xfId="644" xr:uid="{00000000-0005-0000-0000-0000DC0F0000}"/>
    <cellStyle name="Normal 6 2 2 2 2 2 2 4" xfId="645" xr:uid="{00000000-0005-0000-0000-0000DD0F0000}"/>
    <cellStyle name="Normal 6 2 2 2 2 2 2 5" xfId="646" xr:uid="{00000000-0005-0000-0000-0000DE0F0000}"/>
    <cellStyle name="Normal 6 2 2 2 2 2 2 6" xfId="647" xr:uid="{00000000-0005-0000-0000-0000DF0F0000}"/>
    <cellStyle name="Normal 6 2 2 2 2 2 2 7" xfId="648" xr:uid="{00000000-0005-0000-0000-0000E00F0000}"/>
    <cellStyle name="Normal 6 2 2 2 2 2 2 8" xfId="649" xr:uid="{00000000-0005-0000-0000-0000E10F0000}"/>
    <cellStyle name="Normal 6 2 2 2 2 2 2 9" xfId="650" xr:uid="{00000000-0005-0000-0000-0000E20F0000}"/>
    <cellStyle name="Normal 6 2 2 2 2 2 3" xfId="651" xr:uid="{00000000-0005-0000-0000-0000E30F0000}"/>
    <cellStyle name="Normal 6 2 2 2 2 3" xfId="652" xr:uid="{00000000-0005-0000-0000-0000E40F0000}"/>
    <cellStyle name="Normal 6 2 2 2 2 4" xfId="653" xr:uid="{00000000-0005-0000-0000-0000E50F0000}"/>
    <cellStyle name="Normal 6 2 2 2 2 5" xfId="654" xr:uid="{00000000-0005-0000-0000-0000E60F0000}"/>
    <cellStyle name="Normal 6 2 2 2 2 6" xfId="655" xr:uid="{00000000-0005-0000-0000-0000E70F0000}"/>
    <cellStyle name="Normal 6 2 2 2 2 7" xfId="656" xr:uid="{00000000-0005-0000-0000-0000E80F0000}"/>
    <cellStyle name="Normal 6 2 2 2 2 8" xfId="657" xr:uid="{00000000-0005-0000-0000-0000E90F0000}"/>
    <cellStyle name="Normal 6 2 2 2 2 9" xfId="658" xr:uid="{00000000-0005-0000-0000-0000EA0F0000}"/>
    <cellStyle name="Normal 6 2 2 2 3" xfId="659" xr:uid="{00000000-0005-0000-0000-0000EB0F0000}"/>
    <cellStyle name="Normal 6 2 2 2 4" xfId="660" xr:uid="{00000000-0005-0000-0000-0000EC0F0000}"/>
    <cellStyle name="Normal 6 2 2 20" xfId="661" xr:uid="{00000000-0005-0000-0000-0000ED0F0000}"/>
    <cellStyle name="Normal 6 2 2 3" xfId="662" xr:uid="{00000000-0005-0000-0000-0000EE0F0000}"/>
    <cellStyle name="Normal 6 2 2 3 10" xfId="663" xr:uid="{00000000-0005-0000-0000-0000EF0F0000}"/>
    <cellStyle name="Normal 6 2 2 3 11" xfId="664" xr:uid="{00000000-0005-0000-0000-0000F00F0000}"/>
    <cellStyle name="Normal 6 2 2 3 12" xfId="665" xr:uid="{00000000-0005-0000-0000-0000F10F0000}"/>
    <cellStyle name="Normal 6 2 2 3 13" xfId="666" xr:uid="{00000000-0005-0000-0000-0000F20F0000}"/>
    <cellStyle name="Normal 6 2 2 3 14" xfId="667" xr:uid="{00000000-0005-0000-0000-0000F30F0000}"/>
    <cellStyle name="Normal 6 2 2 3 15" xfId="668" xr:uid="{00000000-0005-0000-0000-0000F40F0000}"/>
    <cellStyle name="Normal 6 2 2 3 16" xfId="669" xr:uid="{00000000-0005-0000-0000-0000F50F0000}"/>
    <cellStyle name="Normal 6 2 2 3 17" xfId="670" xr:uid="{00000000-0005-0000-0000-0000F60F0000}"/>
    <cellStyle name="Normal 6 2 2 3 18" xfId="671" xr:uid="{00000000-0005-0000-0000-0000F70F0000}"/>
    <cellStyle name="Normal 6 2 2 3 2" xfId="672" xr:uid="{00000000-0005-0000-0000-0000F80F0000}"/>
    <cellStyle name="Normal 6 2 2 3 3" xfId="673" xr:uid="{00000000-0005-0000-0000-0000F90F0000}"/>
    <cellStyle name="Normal 6 2 2 3 4" xfId="674" xr:uid="{00000000-0005-0000-0000-0000FA0F0000}"/>
    <cellStyle name="Normal 6 2 2 3 5" xfId="675" xr:uid="{00000000-0005-0000-0000-0000FB0F0000}"/>
    <cellStyle name="Normal 6 2 2 3 6" xfId="676" xr:uid="{00000000-0005-0000-0000-0000FC0F0000}"/>
    <cellStyle name="Normal 6 2 2 3 7" xfId="677" xr:uid="{00000000-0005-0000-0000-0000FD0F0000}"/>
    <cellStyle name="Normal 6 2 2 3 8" xfId="678" xr:uid="{00000000-0005-0000-0000-0000FE0F0000}"/>
    <cellStyle name="Normal 6 2 2 3 9" xfId="679" xr:uid="{00000000-0005-0000-0000-0000FF0F0000}"/>
    <cellStyle name="Normal 6 2 2 4" xfId="680" xr:uid="{00000000-0005-0000-0000-000000100000}"/>
    <cellStyle name="Normal 6 2 2 5" xfId="681" xr:uid="{00000000-0005-0000-0000-000001100000}"/>
    <cellStyle name="Normal 6 2 2 6" xfId="682" xr:uid="{00000000-0005-0000-0000-000002100000}"/>
    <cellStyle name="Normal 6 2 2 7" xfId="683" xr:uid="{00000000-0005-0000-0000-000003100000}"/>
    <cellStyle name="Normal 6 2 2 8" xfId="684" xr:uid="{00000000-0005-0000-0000-000004100000}"/>
    <cellStyle name="Normal 6 2 2 9" xfId="685" xr:uid="{00000000-0005-0000-0000-000005100000}"/>
    <cellStyle name="Normal 6 2 20" xfId="686" xr:uid="{00000000-0005-0000-0000-000006100000}"/>
    <cellStyle name="Normal 6 2 3" xfId="687" xr:uid="{00000000-0005-0000-0000-000007100000}"/>
    <cellStyle name="Normal 6 2 3 10" xfId="688" xr:uid="{00000000-0005-0000-0000-000008100000}"/>
    <cellStyle name="Normal 6 2 3 11" xfId="689" xr:uid="{00000000-0005-0000-0000-000009100000}"/>
    <cellStyle name="Normal 6 2 3 12" xfId="690" xr:uid="{00000000-0005-0000-0000-00000A100000}"/>
    <cellStyle name="Normal 6 2 3 13" xfId="691" xr:uid="{00000000-0005-0000-0000-00000B100000}"/>
    <cellStyle name="Normal 6 2 3 14" xfId="692" xr:uid="{00000000-0005-0000-0000-00000C100000}"/>
    <cellStyle name="Normal 6 2 3 15" xfId="693" xr:uid="{00000000-0005-0000-0000-00000D100000}"/>
    <cellStyle name="Normal 6 2 3 16" xfId="694" xr:uid="{00000000-0005-0000-0000-00000E100000}"/>
    <cellStyle name="Normal 6 2 3 17" xfId="695" xr:uid="{00000000-0005-0000-0000-00000F100000}"/>
    <cellStyle name="Normal 6 2 3 18" xfId="696" xr:uid="{00000000-0005-0000-0000-000010100000}"/>
    <cellStyle name="Normal 6 2 3 19" xfId="697" xr:uid="{00000000-0005-0000-0000-000011100000}"/>
    <cellStyle name="Normal 6 2 3 2" xfId="698" xr:uid="{00000000-0005-0000-0000-000012100000}"/>
    <cellStyle name="Normal 6 2 3 3" xfId="699" xr:uid="{00000000-0005-0000-0000-000013100000}"/>
    <cellStyle name="Normal 6 2 3 4" xfId="700" xr:uid="{00000000-0005-0000-0000-000014100000}"/>
    <cellStyle name="Normal 6 2 3 5" xfId="701" xr:uid="{00000000-0005-0000-0000-000015100000}"/>
    <cellStyle name="Normal 6 2 3 6" xfId="702" xr:uid="{00000000-0005-0000-0000-000016100000}"/>
    <cellStyle name="Normal 6 2 3 7" xfId="703" xr:uid="{00000000-0005-0000-0000-000017100000}"/>
    <cellStyle name="Normal 6 2 3 8" xfId="704" xr:uid="{00000000-0005-0000-0000-000018100000}"/>
    <cellStyle name="Normal 6 2 3 9" xfId="705" xr:uid="{00000000-0005-0000-0000-000019100000}"/>
    <cellStyle name="Normal 6 2 4" xfId="706" xr:uid="{00000000-0005-0000-0000-00001A100000}"/>
    <cellStyle name="Normal 6 2 5" xfId="707" xr:uid="{00000000-0005-0000-0000-00001B100000}"/>
    <cellStyle name="Normal 6 2 6" xfId="708" xr:uid="{00000000-0005-0000-0000-00001C100000}"/>
    <cellStyle name="Normal 6 2 7" xfId="709" xr:uid="{00000000-0005-0000-0000-00001D100000}"/>
    <cellStyle name="Normal 6 2 8" xfId="710" xr:uid="{00000000-0005-0000-0000-00001E100000}"/>
    <cellStyle name="Normal 6 2 9" xfId="711" xr:uid="{00000000-0005-0000-0000-00001F100000}"/>
    <cellStyle name="Normal 6 20" xfId="712" xr:uid="{00000000-0005-0000-0000-000020100000}"/>
    <cellStyle name="Normal 6 21" xfId="713" xr:uid="{00000000-0005-0000-0000-000021100000}"/>
    <cellStyle name="Normal 6 22" xfId="714" xr:uid="{00000000-0005-0000-0000-000022100000}"/>
    <cellStyle name="Normal 6 23" xfId="715" xr:uid="{00000000-0005-0000-0000-000023100000}"/>
    <cellStyle name="Normal 6 24" xfId="6971" xr:uid="{00000000-0005-0000-0000-000024100000}"/>
    <cellStyle name="Normal 6 25" xfId="7777" xr:uid="{00000000-0005-0000-0000-000033100000}"/>
    <cellStyle name="Normal 6 3" xfId="716" xr:uid="{00000000-0005-0000-0000-000025100000}"/>
    <cellStyle name="Normal 6 3 10" xfId="717" xr:uid="{00000000-0005-0000-0000-000026100000}"/>
    <cellStyle name="Normal 6 3 11" xfId="718" xr:uid="{00000000-0005-0000-0000-000027100000}"/>
    <cellStyle name="Normal 6 3 12" xfId="719" xr:uid="{00000000-0005-0000-0000-000028100000}"/>
    <cellStyle name="Normal 6 3 13" xfId="720" xr:uid="{00000000-0005-0000-0000-000029100000}"/>
    <cellStyle name="Normal 6 3 14" xfId="721" xr:uid="{00000000-0005-0000-0000-00002A100000}"/>
    <cellStyle name="Normal 6 3 15" xfId="722" xr:uid="{00000000-0005-0000-0000-00002B100000}"/>
    <cellStyle name="Normal 6 3 16" xfId="723" xr:uid="{00000000-0005-0000-0000-00002C100000}"/>
    <cellStyle name="Normal 6 3 17" xfId="724" xr:uid="{00000000-0005-0000-0000-00002D100000}"/>
    <cellStyle name="Normal 6 3 18" xfId="725" xr:uid="{00000000-0005-0000-0000-00002E100000}"/>
    <cellStyle name="Normal 6 3 19" xfId="726" xr:uid="{00000000-0005-0000-0000-00002F100000}"/>
    <cellStyle name="Normal 6 3 2" xfId="727" xr:uid="{00000000-0005-0000-0000-000030100000}"/>
    <cellStyle name="Normal 6 3 2 10" xfId="728" xr:uid="{00000000-0005-0000-0000-000031100000}"/>
    <cellStyle name="Normal 6 3 2 11" xfId="729" xr:uid="{00000000-0005-0000-0000-000032100000}"/>
    <cellStyle name="Normal 6 3 2 12" xfId="730" xr:uid="{00000000-0005-0000-0000-000033100000}"/>
    <cellStyle name="Normal 6 3 2 13" xfId="731" xr:uid="{00000000-0005-0000-0000-000034100000}"/>
    <cellStyle name="Normal 6 3 2 14" xfId="732" xr:uid="{00000000-0005-0000-0000-000035100000}"/>
    <cellStyle name="Normal 6 3 2 15" xfId="733" xr:uid="{00000000-0005-0000-0000-000036100000}"/>
    <cellStyle name="Normal 6 3 2 16" xfId="734" xr:uid="{00000000-0005-0000-0000-000037100000}"/>
    <cellStyle name="Normal 6 3 2 17" xfId="735" xr:uid="{00000000-0005-0000-0000-000038100000}"/>
    <cellStyle name="Normal 6 3 2 18" xfId="736" xr:uid="{00000000-0005-0000-0000-000039100000}"/>
    <cellStyle name="Normal 6 3 2 2" xfId="737" xr:uid="{00000000-0005-0000-0000-00003A100000}"/>
    <cellStyle name="Normal 6 3 2 3" xfId="738" xr:uid="{00000000-0005-0000-0000-00003B100000}"/>
    <cellStyle name="Normal 6 3 2 4" xfId="739" xr:uid="{00000000-0005-0000-0000-00003C100000}"/>
    <cellStyle name="Normal 6 3 2 5" xfId="740" xr:uid="{00000000-0005-0000-0000-00003D100000}"/>
    <cellStyle name="Normal 6 3 2 6" xfId="741" xr:uid="{00000000-0005-0000-0000-00003E100000}"/>
    <cellStyle name="Normal 6 3 2 7" xfId="742" xr:uid="{00000000-0005-0000-0000-00003F100000}"/>
    <cellStyle name="Normal 6 3 2 8" xfId="743" xr:uid="{00000000-0005-0000-0000-000040100000}"/>
    <cellStyle name="Normal 6 3 2 9" xfId="744" xr:uid="{00000000-0005-0000-0000-000041100000}"/>
    <cellStyle name="Normal 6 3 3" xfId="745" xr:uid="{00000000-0005-0000-0000-000042100000}"/>
    <cellStyle name="Normal 6 3 4" xfId="746" xr:uid="{00000000-0005-0000-0000-000043100000}"/>
    <cellStyle name="Normal 6 3 5" xfId="747" xr:uid="{00000000-0005-0000-0000-000044100000}"/>
    <cellStyle name="Normal 6 3 6" xfId="748" xr:uid="{00000000-0005-0000-0000-000045100000}"/>
    <cellStyle name="Normal 6 3 7" xfId="749" xr:uid="{00000000-0005-0000-0000-000046100000}"/>
    <cellStyle name="Normal 6 3 8" xfId="750" xr:uid="{00000000-0005-0000-0000-000047100000}"/>
    <cellStyle name="Normal 6 3 9" xfId="751" xr:uid="{00000000-0005-0000-0000-000048100000}"/>
    <cellStyle name="Normal 6 4" xfId="752" xr:uid="{00000000-0005-0000-0000-000049100000}"/>
    <cellStyle name="Normal 6 4 10" xfId="753" xr:uid="{00000000-0005-0000-0000-00004A100000}"/>
    <cellStyle name="Normal 6 4 11" xfId="754" xr:uid="{00000000-0005-0000-0000-00004B100000}"/>
    <cellStyle name="Normal 6 4 12" xfId="755" xr:uid="{00000000-0005-0000-0000-00004C100000}"/>
    <cellStyle name="Normal 6 4 13" xfId="756" xr:uid="{00000000-0005-0000-0000-00004D100000}"/>
    <cellStyle name="Normal 6 4 14" xfId="757" xr:uid="{00000000-0005-0000-0000-00004E100000}"/>
    <cellStyle name="Normal 6 4 15" xfId="758" xr:uid="{00000000-0005-0000-0000-00004F100000}"/>
    <cellStyle name="Normal 6 4 16" xfId="759" xr:uid="{00000000-0005-0000-0000-000050100000}"/>
    <cellStyle name="Normal 6 4 17" xfId="760" xr:uid="{00000000-0005-0000-0000-000051100000}"/>
    <cellStyle name="Normal 6 4 18" xfId="761" xr:uid="{00000000-0005-0000-0000-000052100000}"/>
    <cellStyle name="Normal 6 4 2" xfId="762" xr:uid="{00000000-0005-0000-0000-000053100000}"/>
    <cellStyle name="Normal 6 4 3" xfId="763" xr:uid="{00000000-0005-0000-0000-000054100000}"/>
    <cellStyle name="Normal 6 4 4" xfId="764" xr:uid="{00000000-0005-0000-0000-000055100000}"/>
    <cellStyle name="Normal 6 4 5" xfId="765" xr:uid="{00000000-0005-0000-0000-000056100000}"/>
    <cellStyle name="Normal 6 4 6" xfId="766" xr:uid="{00000000-0005-0000-0000-000057100000}"/>
    <cellStyle name="Normal 6 4 7" xfId="767" xr:uid="{00000000-0005-0000-0000-000058100000}"/>
    <cellStyle name="Normal 6 4 8" xfId="768" xr:uid="{00000000-0005-0000-0000-000059100000}"/>
    <cellStyle name="Normal 6 4 9" xfId="769" xr:uid="{00000000-0005-0000-0000-00005A100000}"/>
    <cellStyle name="Normal 6 5" xfId="770" xr:uid="{00000000-0005-0000-0000-00005B100000}"/>
    <cellStyle name="Normal 6 6" xfId="771" xr:uid="{00000000-0005-0000-0000-00005C100000}"/>
    <cellStyle name="Normal 6 7" xfId="772" xr:uid="{00000000-0005-0000-0000-00005D100000}"/>
    <cellStyle name="Normal 6 8" xfId="773" xr:uid="{00000000-0005-0000-0000-00005E100000}"/>
    <cellStyle name="Normal 6 9" xfId="774" xr:uid="{00000000-0005-0000-0000-00005F100000}"/>
    <cellStyle name="Normal 7" xfId="775" xr:uid="{00000000-0005-0000-0000-000060100000}"/>
    <cellStyle name="Normal 7 10" xfId="776" xr:uid="{00000000-0005-0000-0000-000061100000}"/>
    <cellStyle name="Normal 7 11" xfId="777" xr:uid="{00000000-0005-0000-0000-000062100000}"/>
    <cellStyle name="Normal 7 12" xfId="778" xr:uid="{00000000-0005-0000-0000-000063100000}"/>
    <cellStyle name="Normal 7 13" xfId="779" xr:uid="{00000000-0005-0000-0000-000064100000}"/>
    <cellStyle name="Normal 7 14" xfId="780" xr:uid="{00000000-0005-0000-0000-000065100000}"/>
    <cellStyle name="Normal 7 15" xfId="781" xr:uid="{00000000-0005-0000-0000-000066100000}"/>
    <cellStyle name="Normal 7 16" xfId="782" xr:uid="{00000000-0005-0000-0000-000067100000}"/>
    <cellStyle name="Normal 7 17" xfId="783" xr:uid="{00000000-0005-0000-0000-000068100000}"/>
    <cellStyle name="Normal 7 18" xfId="784" xr:uid="{00000000-0005-0000-0000-000069100000}"/>
    <cellStyle name="Normal 7 19" xfId="785" xr:uid="{00000000-0005-0000-0000-00006A100000}"/>
    <cellStyle name="Normal 7 2" xfId="786" xr:uid="{00000000-0005-0000-0000-00006B100000}"/>
    <cellStyle name="Normal 7 2 10" xfId="787" xr:uid="{00000000-0005-0000-0000-00006C100000}"/>
    <cellStyle name="Normal 7 2 11" xfId="788" xr:uid="{00000000-0005-0000-0000-00006D100000}"/>
    <cellStyle name="Normal 7 2 12" xfId="789" xr:uid="{00000000-0005-0000-0000-00006E100000}"/>
    <cellStyle name="Normal 7 2 13" xfId="790" xr:uid="{00000000-0005-0000-0000-00006F100000}"/>
    <cellStyle name="Normal 7 2 14" xfId="791" xr:uid="{00000000-0005-0000-0000-000070100000}"/>
    <cellStyle name="Normal 7 2 15" xfId="792" xr:uid="{00000000-0005-0000-0000-000071100000}"/>
    <cellStyle name="Normal 7 2 16" xfId="793" xr:uid="{00000000-0005-0000-0000-000072100000}"/>
    <cellStyle name="Normal 7 2 17" xfId="794" xr:uid="{00000000-0005-0000-0000-000073100000}"/>
    <cellStyle name="Normal 7 2 18" xfId="795" xr:uid="{00000000-0005-0000-0000-000074100000}"/>
    <cellStyle name="Normal 7 2 19" xfId="796" xr:uid="{00000000-0005-0000-0000-000075100000}"/>
    <cellStyle name="Normal 7 2 2" xfId="797" xr:uid="{00000000-0005-0000-0000-000076100000}"/>
    <cellStyle name="Normal 7 2 2 10" xfId="798" xr:uid="{00000000-0005-0000-0000-000077100000}"/>
    <cellStyle name="Normal 7 2 2 11" xfId="799" xr:uid="{00000000-0005-0000-0000-000078100000}"/>
    <cellStyle name="Normal 7 2 2 12" xfId="800" xr:uid="{00000000-0005-0000-0000-000079100000}"/>
    <cellStyle name="Normal 7 2 2 13" xfId="801" xr:uid="{00000000-0005-0000-0000-00007A100000}"/>
    <cellStyle name="Normal 7 2 2 14" xfId="802" xr:uid="{00000000-0005-0000-0000-00007B100000}"/>
    <cellStyle name="Normal 7 2 2 15" xfId="803" xr:uid="{00000000-0005-0000-0000-00007C100000}"/>
    <cellStyle name="Normal 7 2 2 16" xfId="804" xr:uid="{00000000-0005-0000-0000-00007D100000}"/>
    <cellStyle name="Normal 7 2 2 17" xfId="805" xr:uid="{00000000-0005-0000-0000-00007E100000}"/>
    <cellStyle name="Normal 7 2 2 18" xfId="806" xr:uid="{00000000-0005-0000-0000-00007F100000}"/>
    <cellStyle name="Normal 7 2 2 19" xfId="807" xr:uid="{00000000-0005-0000-0000-000080100000}"/>
    <cellStyle name="Normal 7 2 2 2" xfId="808" xr:uid="{00000000-0005-0000-0000-000081100000}"/>
    <cellStyle name="Normal 7 2 2 2 2" xfId="809" xr:uid="{00000000-0005-0000-0000-000082100000}"/>
    <cellStyle name="Normal 7 2 2 2 3" xfId="810" xr:uid="{00000000-0005-0000-0000-000083100000}"/>
    <cellStyle name="Normal 7 2 2 2 4" xfId="811" xr:uid="{00000000-0005-0000-0000-000084100000}"/>
    <cellStyle name="Normal 7 2 2 2 5" xfId="812" xr:uid="{00000000-0005-0000-0000-000085100000}"/>
    <cellStyle name="Normal 7 2 2 3" xfId="813" xr:uid="{00000000-0005-0000-0000-000086100000}"/>
    <cellStyle name="Normal 7 2 2 3 2" xfId="814" xr:uid="{00000000-0005-0000-0000-000087100000}"/>
    <cellStyle name="Normal 7 2 2 3 3" xfId="815" xr:uid="{00000000-0005-0000-0000-000088100000}"/>
    <cellStyle name="Normal 7 2 2 3 4" xfId="816" xr:uid="{00000000-0005-0000-0000-000089100000}"/>
    <cellStyle name="Normal 7 2 2 3 5" xfId="817" xr:uid="{00000000-0005-0000-0000-00008A100000}"/>
    <cellStyle name="Normal 7 2 2 4" xfId="818" xr:uid="{00000000-0005-0000-0000-00008B100000}"/>
    <cellStyle name="Normal 7 2 2 5" xfId="819" xr:uid="{00000000-0005-0000-0000-00008C100000}"/>
    <cellStyle name="Normal 7 2 2 6" xfId="820" xr:uid="{00000000-0005-0000-0000-00008D100000}"/>
    <cellStyle name="Normal 7 2 2 7" xfId="821" xr:uid="{00000000-0005-0000-0000-00008E100000}"/>
    <cellStyle name="Normal 7 2 2 8" xfId="822" xr:uid="{00000000-0005-0000-0000-00008F100000}"/>
    <cellStyle name="Normal 7 2 2 9" xfId="823" xr:uid="{00000000-0005-0000-0000-000090100000}"/>
    <cellStyle name="Normal 7 2 3" xfId="824" xr:uid="{00000000-0005-0000-0000-000091100000}"/>
    <cellStyle name="Normal 7 2 3 2" xfId="825" xr:uid="{00000000-0005-0000-0000-000092100000}"/>
    <cellStyle name="Normal 7 2 3 3" xfId="826" xr:uid="{00000000-0005-0000-0000-000093100000}"/>
    <cellStyle name="Normal 7 2 3 4" xfId="827" xr:uid="{00000000-0005-0000-0000-000094100000}"/>
    <cellStyle name="Normal 7 2 3 5" xfId="828" xr:uid="{00000000-0005-0000-0000-000095100000}"/>
    <cellStyle name="Normal 7 2 4" xfId="829" xr:uid="{00000000-0005-0000-0000-000096100000}"/>
    <cellStyle name="Normal 7 2 4 2" xfId="830" xr:uid="{00000000-0005-0000-0000-000097100000}"/>
    <cellStyle name="Normal 7 2 4 3" xfId="831" xr:uid="{00000000-0005-0000-0000-000098100000}"/>
    <cellStyle name="Normal 7 2 4 4" xfId="832" xr:uid="{00000000-0005-0000-0000-000099100000}"/>
    <cellStyle name="Normal 7 2 4 5" xfId="833" xr:uid="{00000000-0005-0000-0000-00009A100000}"/>
    <cellStyle name="Normal 7 2 5" xfId="834" xr:uid="{00000000-0005-0000-0000-00009B100000}"/>
    <cellStyle name="Normal 7 2 6" xfId="835" xr:uid="{00000000-0005-0000-0000-00009C100000}"/>
    <cellStyle name="Normal 7 2 7" xfId="836" xr:uid="{00000000-0005-0000-0000-00009D100000}"/>
    <cellStyle name="Normal 7 2 8" xfId="837" xr:uid="{00000000-0005-0000-0000-00009E100000}"/>
    <cellStyle name="Normal 7 2 9" xfId="838" xr:uid="{00000000-0005-0000-0000-00009F100000}"/>
    <cellStyle name="Normal 7 20" xfId="839" xr:uid="{00000000-0005-0000-0000-0000A0100000}"/>
    <cellStyle name="Normal 7 21" xfId="840" xr:uid="{00000000-0005-0000-0000-0000A1100000}"/>
    <cellStyle name="Normal 7 22" xfId="7229" xr:uid="{00000000-0005-0000-0000-0000A2100000}"/>
    <cellStyle name="Normal 7 3" xfId="841" xr:uid="{00000000-0005-0000-0000-0000A3100000}"/>
    <cellStyle name="Normal 7 3 10" xfId="842" xr:uid="{00000000-0005-0000-0000-0000A4100000}"/>
    <cellStyle name="Normal 7 3 11" xfId="843" xr:uid="{00000000-0005-0000-0000-0000A5100000}"/>
    <cellStyle name="Normal 7 3 12" xfId="844" xr:uid="{00000000-0005-0000-0000-0000A6100000}"/>
    <cellStyle name="Normal 7 3 13" xfId="845" xr:uid="{00000000-0005-0000-0000-0000A7100000}"/>
    <cellStyle name="Normal 7 3 14" xfId="846" xr:uid="{00000000-0005-0000-0000-0000A8100000}"/>
    <cellStyle name="Normal 7 3 15" xfId="847" xr:uid="{00000000-0005-0000-0000-0000A9100000}"/>
    <cellStyle name="Normal 7 3 16" xfId="848" xr:uid="{00000000-0005-0000-0000-0000AA100000}"/>
    <cellStyle name="Normal 7 3 17" xfId="849" xr:uid="{00000000-0005-0000-0000-0000AB100000}"/>
    <cellStyle name="Normal 7 3 18" xfId="850" xr:uid="{00000000-0005-0000-0000-0000AC100000}"/>
    <cellStyle name="Normal 7 3 19" xfId="851" xr:uid="{00000000-0005-0000-0000-0000AD100000}"/>
    <cellStyle name="Normal 7 3 2" xfId="852" xr:uid="{00000000-0005-0000-0000-0000AE100000}"/>
    <cellStyle name="Normal 7 3 2 10" xfId="853" xr:uid="{00000000-0005-0000-0000-0000AF100000}"/>
    <cellStyle name="Normal 7 3 2 11" xfId="854" xr:uid="{00000000-0005-0000-0000-0000B0100000}"/>
    <cellStyle name="Normal 7 3 2 12" xfId="855" xr:uid="{00000000-0005-0000-0000-0000B1100000}"/>
    <cellStyle name="Normal 7 3 2 13" xfId="856" xr:uid="{00000000-0005-0000-0000-0000B2100000}"/>
    <cellStyle name="Normal 7 3 2 14" xfId="857" xr:uid="{00000000-0005-0000-0000-0000B3100000}"/>
    <cellStyle name="Normal 7 3 2 15" xfId="858" xr:uid="{00000000-0005-0000-0000-0000B4100000}"/>
    <cellStyle name="Normal 7 3 2 16" xfId="859" xr:uid="{00000000-0005-0000-0000-0000B5100000}"/>
    <cellStyle name="Normal 7 3 2 17" xfId="860" xr:uid="{00000000-0005-0000-0000-0000B6100000}"/>
    <cellStyle name="Normal 7 3 2 18" xfId="861" xr:uid="{00000000-0005-0000-0000-0000B7100000}"/>
    <cellStyle name="Normal 7 3 2 19" xfId="862" xr:uid="{00000000-0005-0000-0000-0000B8100000}"/>
    <cellStyle name="Normal 7 3 2 2" xfId="863" xr:uid="{00000000-0005-0000-0000-0000B9100000}"/>
    <cellStyle name="Normal 7 3 2 2 10" xfId="864" xr:uid="{00000000-0005-0000-0000-0000BA100000}"/>
    <cellStyle name="Normal 7 3 2 2 11" xfId="865" xr:uid="{00000000-0005-0000-0000-0000BB100000}"/>
    <cellStyle name="Normal 7 3 2 2 12" xfId="866" xr:uid="{00000000-0005-0000-0000-0000BC100000}"/>
    <cellStyle name="Normal 7 3 2 2 13" xfId="867" xr:uid="{00000000-0005-0000-0000-0000BD100000}"/>
    <cellStyle name="Normal 7 3 2 2 14" xfId="868" xr:uid="{00000000-0005-0000-0000-0000BE100000}"/>
    <cellStyle name="Normal 7 3 2 2 15" xfId="869" xr:uid="{00000000-0005-0000-0000-0000BF100000}"/>
    <cellStyle name="Normal 7 3 2 2 16" xfId="870" xr:uid="{00000000-0005-0000-0000-0000C0100000}"/>
    <cellStyle name="Normal 7 3 2 2 17" xfId="871" xr:uid="{00000000-0005-0000-0000-0000C1100000}"/>
    <cellStyle name="Normal 7 3 2 2 18" xfId="872" xr:uid="{00000000-0005-0000-0000-0000C2100000}"/>
    <cellStyle name="Normal 7 3 2 2 2" xfId="873" xr:uid="{00000000-0005-0000-0000-0000C3100000}"/>
    <cellStyle name="Normal 7 3 2 2 2 2" xfId="874" xr:uid="{00000000-0005-0000-0000-0000C4100000}"/>
    <cellStyle name="Normal 7 3 2 2 2 2 2" xfId="875" xr:uid="{00000000-0005-0000-0000-0000C5100000}"/>
    <cellStyle name="Normal 7 3 2 2 2 2 2 2" xfId="876" xr:uid="{00000000-0005-0000-0000-0000C6100000}"/>
    <cellStyle name="Normal 7 3 2 2 2 2 2 2 2" xfId="877" xr:uid="{00000000-0005-0000-0000-0000C7100000}"/>
    <cellStyle name="Normal 7 3 2 2 2 2 2 2 2 2" xfId="878" xr:uid="{00000000-0005-0000-0000-0000C8100000}"/>
    <cellStyle name="Normal 7 3 2 2 2 2 2 2 2 3" xfId="879" xr:uid="{00000000-0005-0000-0000-0000C9100000}"/>
    <cellStyle name="Normal 7 3 2 2 2 2 2 2 2 4" xfId="880" xr:uid="{00000000-0005-0000-0000-0000CA100000}"/>
    <cellStyle name="Normal 7 3 2 2 2 2 2 2 2 5" xfId="881" xr:uid="{00000000-0005-0000-0000-0000CB100000}"/>
    <cellStyle name="Normal 7 3 2 2 2 2 2 2 3" xfId="882" xr:uid="{00000000-0005-0000-0000-0000CC100000}"/>
    <cellStyle name="Normal 7 3 2 2 2 2 2 2 3 2" xfId="883" xr:uid="{00000000-0005-0000-0000-0000CD100000}"/>
    <cellStyle name="Normal 7 3 2 2 2 2 2 2 3 3" xfId="884" xr:uid="{00000000-0005-0000-0000-0000CE100000}"/>
    <cellStyle name="Normal 7 3 2 2 2 2 2 2 3 4" xfId="885" xr:uid="{00000000-0005-0000-0000-0000CF100000}"/>
    <cellStyle name="Normal 7 3 2 2 2 2 2 2 3 5" xfId="886" xr:uid="{00000000-0005-0000-0000-0000D0100000}"/>
    <cellStyle name="Normal 7 3 2 2 2 2 2 2 4" xfId="887" xr:uid="{00000000-0005-0000-0000-0000D1100000}"/>
    <cellStyle name="Normal 7 3 2 2 2 2 2 2 5" xfId="888" xr:uid="{00000000-0005-0000-0000-0000D2100000}"/>
    <cellStyle name="Normal 7 3 2 2 2 2 2 2 6" xfId="889" xr:uid="{00000000-0005-0000-0000-0000D3100000}"/>
    <cellStyle name="Normal 7 3 2 2 2 2 2 2 7" xfId="890" xr:uid="{00000000-0005-0000-0000-0000D4100000}"/>
    <cellStyle name="Normal 7 3 2 2 2 2 2 3" xfId="891" xr:uid="{00000000-0005-0000-0000-0000D5100000}"/>
    <cellStyle name="Normal 7 3 2 2 2 2 2 3 2" xfId="892" xr:uid="{00000000-0005-0000-0000-0000D6100000}"/>
    <cellStyle name="Normal 7 3 2 2 2 2 2 3 3" xfId="893" xr:uid="{00000000-0005-0000-0000-0000D7100000}"/>
    <cellStyle name="Normal 7 3 2 2 2 2 2 3 4" xfId="894" xr:uid="{00000000-0005-0000-0000-0000D8100000}"/>
    <cellStyle name="Normal 7 3 2 2 2 2 2 3 5" xfId="895" xr:uid="{00000000-0005-0000-0000-0000D9100000}"/>
    <cellStyle name="Normal 7 3 2 2 2 2 2 4" xfId="896" xr:uid="{00000000-0005-0000-0000-0000DA100000}"/>
    <cellStyle name="Normal 7 3 2 2 2 2 2 4 2" xfId="897" xr:uid="{00000000-0005-0000-0000-0000DB100000}"/>
    <cellStyle name="Normal 7 3 2 2 2 2 2 4 3" xfId="898" xr:uid="{00000000-0005-0000-0000-0000DC100000}"/>
    <cellStyle name="Normal 7 3 2 2 2 2 2 4 4" xfId="899" xr:uid="{00000000-0005-0000-0000-0000DD100000}"/>
    <cellStyle name="Normal 7 3 2 2 2 2 2 4 5" xfId="900" xr:uid="{00000000-0005-0000-0000-0000DE100000}"/>
    <cellStyle name="Normal 7 3 2 2 2 2 2 5" xfId="901" xr:uid="{00000000-0005-0000-0000-0000DF100000}"/>
    <cellStyle name="Normal 7 3 2 2 2 2 2 6" xfId="902" xr:uid="{00000000-0005-0000-0000-0000E0100000}"/>
    <cellStyle name="Normal 7 3 2 2 2 2 2 7" xfId="903" xr:uid="{00000000-0005-0000-0000-0000E1100000}"/>
    <cellStyle name="Normal 7 3 2 2 2 2 2 8" xfId="904" xr:uid="{00000000-0005-0000-0000-0000E2100000}"/>
    <cellStyle name="Normal 7 3 2 2 2 2 3" xfId="905" xr:uid="{00000000-0005-0000-0000-0000E3100000}"/>
    <cellStyle name="Normal 7 3 2 2 2 2 4" xfId="906" xr:uid="{00000000-0005-0000-0000-0000E4100000}"/>
    <cellStyle name="Normal 7 3 2 2 2 2 5" xfId="907" xr:uid="{00000000-0005-0000-0000-0000E5100000}"/>
    <cellStyle name="Normal 7 3 2 2 2 2 6" xfId="908" xr:uid="{00000000-0005-0000-0000-0000E6100000}"/>
    <cellStyle name="Normal 7 3 2 2 2 3" xfId="909" xr:uid="{00000000-0005-0000-0000-0000E7100000}"/>
    <cellStyle name="Normal 7 3 2 2 2 3 2" xfId="910" xr:uid="{00000000-0005-0000-0000-0000E8100000}"/>
    <cellStyle name="Normal 7 3 2 2 2 3 3" xfId="911" xr:uid="{00000000-0005-0000-0000-0000E9100000}"/>
    <cellStyle name="Normal 7 3 2 2 2 3 4" xfId="912" xr:uid="{00000000-0005-0000-0000-0000EA100000}"/>
    <cellStyle name="Normal 7 3 2 2 2 3 5" xfId="913" xr:uid="{00000000-0005-0000-0000-0000EB100000}"/>
    <cellStyle name="Normal 7 3 2 2 2 4" xfId="914" xr:uid="{00000000-0005-0000-0000-0000EC100000}"/>
    <cellStyle name="Normal 7 3 2 2 2 5" xfId="915" xr:uid="{00000000-0005-0000-0000-0000ED100000}"/>
    <cellStyle name="Normal 7 3 2 2 2 6" xfId="916" xr:uid="{00000000-0005-0000-0000-0000EE100000}"/>
    <cellStyle name="Normal 7 3 2 2 2 7" xfId="917" xr:uid="{00000000-0005-0000-0000-0000EF100000}"/>
    <cellStyle name="Normal 7 3 2 2 3" xfId="918" xr:uid="{00000000-0005-0000-0000-0000F0100000}"/>
    <cellStyle name="Normal 7 3 2 2 3 2" xfId="919" xr:uid="{00000000-0005-0000-0000-0000F1100000}"/>
    <cellStyle name="Normal 7 3 2 2 3 2 2" xfId="920" xr:uid="{00000000-0005-0000-0000-0000F2100000}"/>
    <cellStyle name="Normal 7 3 2 2 3 2 2 10" xfId="921" xr:uid="{00000000-0005-0000-0000-0000F3100000}"/>
    <cellStyle name="Normal 7 3 2 2 3 2 2 11" xfId="922" xr:uid="{00000000-0005-0000-0000-0000F4100000}"/>
    <cellStyle name="Normal 7 3 2 2 3 2 2 12" xfId="923" xr:uid="{00000000-0005-0000-0000-0000F5100000}"/>
    <cellStyle name="Normal 7 3 2 2 3 2 2 13" xfId="924" xr:uid="{00000000-0005-0000-0000-0000F6100000}"/>
    <cellStyle name="Normal 7 3 2 2 3 2 2 14" xfId="925" xr:uid="{00000000-0005-0000-0000-0000F7100000}"/>
    <cellStyle name="Normal 7 3 2 2 3 2 2 15" xfId="926" xr:uid="{00000000-0005-0000-0000-0000F8100000}"/>
    <cellStyle name="Normal 7 3 2 2 3 2 2 16" xfId="927" xr:uid="{00000000-0005-0000-0000-0000F9100000}"/>
    <cellStyle name="Normal 7 3 2 2 3 2 2 17" xfId="928" xr:uid="{00000000-0005-0000-0000-0000FA100000}"/>
    <cellStyle name="Normal 7 3 2 2 3 2 2 18" xfId="929" xr:uid="{00000000-0005-0000-0000-0000FB100000}"/>
    <cellStyle name="Normal 7 3 2 2 3 2 2 19" xfId="930" xr:uid="{00000000-0005-0000-0000-0000FC100000}"/>
    <cellStyle name="Normal 7 3 2 2 3 2 2 2" xfId="931" xr:uid="{00000000-0005-0000-0000-0000FD100000}"/>
    <cellStyle name="Normal 7 3 2 2 3 2 2 2 2" xfId="932" xr:uid="{00000000-0005-0000-0000-0000FE100000}"/>
    <cellStyle name="Normal 7 3 2 2 3 2 2 2 3" xfId="933" xr:uid="{00000000-0005-0000-0000-0000FF100000}"/>
    <cellStyle name="Normal 7 3 2 2 3 2 2 2 3 2 2 2 2 8 2 2 2 3 2 3 3" xfId="1484" xr:uid="{00000000-0005-0000-0000-000000110000}"/>
    <cellStyle name="Normal 7 3 2 2 3 2 2 2 4" xfId="934" xr:uid="{00000000-0005-0000-0000-000001110000}"/>
    <cellStyle name="Normal 7 3 2 2 3 2 2 2 5" xfId="935" xr:uid="{00000000-0005-0000-0000-000002110000}"/>
    <cellStyle name="Normal 7 3 2 2 3 2 2 2 99 2 3 3 2 2 3" xfId="1485" xr:uid="{00000000-0005-0000-0000-000003110000}"/>
    <cellStyle name="Normal 7 3 2 2 3 2 2 3" xfId="936" xr:uid="{00000000-0005-0000-0000-000004110000}"/>
    <cellStyle name="Normal 7 3 2 2 3 2 2 3 2" xfId="937" xr:uid="{00000000-0005-0000-0000-000005110000}"/>
    <cellStyle name="Normal 7 3 2 2 3 2 2 3 2 2 2 2" xfId="61181" xr:uid="{4F811785-B26E-46A0-BDDD-E48554739BC9}"/>
    <cellStyle name="Normal 7 3 2 2 3 2 2 3 2 2 28 2 2 2 3 2" xfId="1486" xr:uid="{00000000-0005-0000-0000-000006110000}"/>
    <cellStyle name="Normal 7 3 2 2 3 2 2 3 2 2 28 2 2 2 3 2 2" xfId="1487" xr:uid="{00000000-0005-0000-0000-000007110000}"/>
    <cellStyle name="Normal 7 3 2 2 3 2 2 3 3" xfId="938" xr:uid="{00000000-0005-0000-0000-000008110000}"/>
    <cellStyle name="Normal 7 3 2 2 3 2 2 3 4" xfId="939" xr:uid="{00000000-0005-0000-0000-000009110000}"/>
    <cellStyle name="Normal 7 3 2 2 3 2 2 3 5" xfId="940" xr:uid="{00000000-0005-0000-0000-00000A110000}"/>
    <cellStyle name="Normal 7 3 2 2 3 2 2 4" xfId="941" xr:uid="{00000000-0005-0000-0000-00000B110000}"/>
    <cellStyle name="Normal 7 3 2 2 3 2 2 5" xfId="942" xr:uid="{00000000-0005-0000-0000-00000C110000}"/>
    <cellStyle name="Normal 7 3 2 2 3 2 2 6" xfId="943" xr:uid="{00000000-0005-0000-0000-00000D110000}"/>
    <cellStyle name="Normal 7 3 2 2 3 2 2 7" xfId="944" xr:uid="{00000000-0005-0000-0000-00000E110000}"/>
    <cellStyle name="Normal 7 3 2 2 3 2 2 8" xfId="945" xr:uid="{00000000-0005-0000-0000-00000F110000}"/>
    <cellStyle name="Normal 7 3 2 2 3 2 2 9" xfId="946" xr:uid="{00000000-0005-0000-0000-000010110000}"/>
    <cellStyle name="Normal 7 3 2 2 3 2 3" xfId="947" xr:uid="{00000000-0005-0000-0000-000011110000}"/>
    <cellStyle name="Normal 7 3 2 2 3 2 3 2" xfId="948" xr:uid="{00000000-0005-0000-0000-000012110000}"/>
    <cellStyle name="Normal 7 3 2 2 3 2 3 3" xfId="949" xr:uid="{00000000-0005-0000-0000-000013110000}"/>
    <cellStyle name="Normal 7 3 2 2 3 2 3 4" xfId="950" xr:uid="{00000000-0005-0000-0000-000014110000}"/>
    <cellStyle name="Normal 7 3 2 2 3 2 3 5" xfId="951" xr:uid="{00000000-0005-0000-0000-000015110000}"/>
    <cellStyle name="Normal 7 3 2 2 3 2 4" xfId="952" xr:uid="{00000000-0005-0000-0000-000016110000}"/>
    <cellStyle name="Normal 7 3 2 2 3 2 4 2" xfId="953" xr:uid="{00000000-0005-0000-0000-000017110000}"/>
    <cellStyle name="Normal 7 3 2 2 3 2 4 3" xfId="954" xr:uid="{00000000-0005-0000-0000-000018110000}"/>
    <cellStyle name="Normal 7 3 2 2 3 2 4 4" xfId="955" xr:uid="{00000000-0005-0000-0000-000019110000}"/>
    <cellStyle name="Normal 7 3 2 2 3 2 4 5" xfId="956" xr:uid="{00000000-0005-0000-0000-00001A110000}"/>
    <cellStyle name="Normal 7 3 2 2 3 2 5" xfId="957" xr:uid="{00000000-0005-0000-0000-00001B110000}"/>
    <cellStyle name="Normal 7 3 2 2 3 2 6" xfId="958" xr:uid="{00000000-0005-0000-0000-00001C110000}"/>
    <cellStyle name="Normal 7 3 2 2 3 2 7" xfId="959" xr:uid="{00000000-0005-0000-0000-00001D110000}"/>
    <cellStyle name="Normal 7 3 2 2 3 2 8" xfId="960" xr:uid="{00000000-0005-0000-0000-00001E110000}"/>
    <cellStyle name="Normal 7 3 2 2 3 3" xfId="961" xr:uid="{00000000-0005-0000-0000-00001F110000}"/>
    <cellStyle name="Normal 7 3 2 2 3 3 2" xfId="962" xr:uid="{00000000-0005-0000-0000-000020110000}"/>
    <cellStyle name="Normal 7 3 2 2 3 3 2 2" xfId="963" xr:uid="{00000000-0005-0000-0000-000021110000}"/>
    <cellStyle name="Normal 7 3 2 2 3 3 2 3" xfId="964" xr:uid="{00000000-0005-0000-0000-000022110000}"/>
    <cellStyle name="Normal 7 3 2 2 3 3 2 4" xfId="965" xr:uid="{00000000-0005-0000-0000-000023110000}"/>
    <cellStyle name="Normal 7 3 2 2 3 3 2 5" xfId="966" xr:uid="{00000000-0005-0000-0000-000024110000}"/>
    <cellStyle name="Normal 7 3 2 2 3 3 3" xfId="967" xr:uid="{00000000-0005-0000-0000-000025110000}"/>
    <cellStyle name="Normal 7 3 2 2 3 3 3 2" xfId="968" xr:uid="{00000000-0005-0000-0000-000026110000}"/>
    <cellStyle name="Normal 7 3 2 2 3 3 3 3" xfId="969" xr:uid="{00000000-0005-0000-0000-000027110000}"/>
    <cellStyle name="Normal 7 3 2 2 3 3 3 4" xfId="970" xr:uid="{00000000-0005-0000-0000-000028110000}"/>
    <cellStyle name="Normal 7 3 2 2 3 3 3 5" xfId="971" xr:uid="{00000000-0005-0000-0000-000029110000}"/>
    <cellStyle name="Normal 7 3 2 2 3 3 4" xfId="972" xr:uid="{00000000-0005-0000-0000-00002A110000}"/>
    <cellStyle name="Normal 7 3 2 2 3 3 5" xfId="973" xr:uid="{00000000-0005-0000-0000-00002B110000}"/>
    <cellStyle name="Normal 7 3 2 2 3 3 6" xfId="974" xr:uid="{00000000-0005-0000-0000-00002C110000}"/>
    <cellStyle name="Normal 7 3 2 2 3 3 7" xfId="975" xr:uid="{00000000-0005-0000-0000-00002D110000}"/>
    <cellStyle name="Normal 7 3 2 2 3 4" xfId="976" xr:uid="{00000000-0005-0000-0000-00002E110000}"/>
    <cellStyle name="Normal 7 3 2 2 3 4 2" xfId="977" xr:uid="{00000000-0005-0000-0000-00002F110000}"/>
    <cellStyle name="Normal 7 3 2 2 3 4 3" xfId="978" xr:uid="{00000000-0005-0000-0000-000030110000}"/>
    <cellStyle name="Normal 7 3 2 2 3 4 4" xfId="979" xr:uid="{00000000-0005-0000-0000-000031110000}"/>
    <cellStyle name="Normal 7 3 2 2 3 4 5" xfId="980" xr:uid="{00000000-0005-0000-0000-000032110000}"/>
    <cellStyle name="Normal 7 3 2 2 3 5" xfId="981" xr:uid="{00000000-0005-0000-0000-000033110000}"/>
    <cellStyle name="Normal 7 3 2 2 3 5 2" xfId="982" xr:uid="{00000000-0005-0000-0000-000034110000}"/>
    <cellStyle name="Normal 7 3 2 2 3 5 3" xfId="983" xr:uid="{00000000-0005-0000-0000-000035110000}"/>
    <cellStyle name="Normal 7 3 2 2 3 5 4" xfId="984" xr:uid="{00000000-0005-0000-0000-000036110000}"/>
    <cellStyle name="Normal 7 3 2 2 3 5 5" xfId="985" xr:uid="{00000000-0005-0000-0000-000037110000}"/>
    <cellStyle name="Normal 7 3 2 2 3 6" xfId="986" xr:uid="{00000000-0005-0000-0000-000038110000}"/>
    <cellStyle name="Normal 7 3 2 2 3 7" xfId="987" xr:uid="{00000000-0005-0000-0000-000039110000}"/>
    <cellStyle name="Normal 7 3 2 2 3 8" xfId="988" xr:uid="{00000000-0005-0000-0000-00003A110000}"/>
    <cellStyle name="Normal 7 3 2 2 3 9" xfId="989" xr:uid="{00000000-0005-0000-0000-00003B110000}"/>
    <cellStyle name="Normal 7 3 2 2 4" xfId="990" xr:uid="{00000000-0005-0000-0000-00003C110000}"/>
    <cellStyle name="Normal 7 3 2 2 4 2" xfId="991" xr:uid="{00000000-0005-0000-0000-00003D110000}"/>
    <cellStyle name="Normal 7 3 2 2 4 3" xfId="992" xr:uid="{00000000-0005-0000-0000-00003E110000}"/>
    <cellStyle name="Normal 7 3 2 2 4 4" xfId="993" xr:uid="{00000000-0005-0000-0000-00003F110000}"/>
    <cellStyle name="Normal 7 3 2 2 4 5" xfId="994" xr:uid="{00000000-0005-0000-0000-000040110000}"/>
    <cellStyle name="Normal 7 3 2 2 5" xfId="995" xr:uid="{00000000-0005-0000-0000-000041110000}"/>
    <cellStyle name="Normal 7 3 2 2 5 2" xfId="996" xr:uid="{00000000-0005-0000-0000-000042110000}"/>
    <cellStyle name="Normal 7 3 2 2 5 3" xfId="997" xr:uid="{00000000-0005-0000-0000-000043110000}"/>
    <cellStyle name="Normal 7 3 2 2 5 4" xfId="998" xr:uid="{00000000-0005-0000-0000-000044110000}"/>
    <cellStyle name="Normal 7 3 2 2 5 5" xfId="999" xr:uid="{00000000-0005-0000-0000-000045110000}"/>
    <cellStyle name="Normal 7 3 2 2 6" xfId="1000" xr:uid="{00000000-0005-0000-0000-000046110000}"/>
    <cellStyle name="Normal 7 3 2 2 7" xfId="1001" xr:uid="{00000000-0005-0000-0000-000047110000}"/>
    <cellStyle name="Normal 7 3 2 2 8" xfId="1002" xr:uid="{00000000-0005-0000-0000-000048110000}"/>
    <cellStyle name="Normal 7 3 2 2 9" xfId="1003" xr:uid="{00000000-0005-0000-0000-000049110000}"/>
    <cellStyle name="Normal 7 3 2 3" xfId="1004" xr:uid="{00000000-0005-0000-0000-00004A110000}"/>
    <cellStyle name="Normal 7 3 2 3 2" xfId="1005" xr:uid="{00000000-0005-0000-0000-00004B110000}"/>
    <cellStyle name="Normal 7 3 2 3 2 2" xfId="1006" xr:uid="{00000000-0005-0000-0000-00004C110000}"/>
    <cellStyle name="Normal 7 3 2 3 2 2 2" xfId="1007" xr:uid="{00000000-0005-0000-0000-00004D110000}"/>
    <cellStyle name="Normal 7 3 2 3 2 2 3" xfId="1008" xr:uid="{00000000-0005-0000-0000-00004E110000}"/>
    <cellStyle name="Normal 7 3 2 3 2 2 4" xfId="1009" xr:uid="{00000000-0005-0000-0000-00004F110000}"/>
    <cellStyle name="Normal 7 3 2 3 2 2 5" xfId="1010" xr:uid="{00000000-0005-0000-0000-000050110000}"/>
    <cellStyle name="Normal 7 3 2 3 2 3" xfId="1011" xr:uid="{00000000-0005-0000-0000-000051110000}"/>
    <cellStyle name="Normal 7 3 2 3 2 3 2" xfId="1012" xr:uid="{00000000-0005-0000-0000-000052110000}"/>
    <cellStyle name="Normal 7 3 2 3 2 3 3" xfId="1013" xr:uid="{00000000-0005-0000-0000-000053110000}"/>
    <cellStyle name="Normal 7 3 2 3 2 3 4" xfId="1014" xr:uid="{00000000-0005-0000-0000-000054110000}"/>
    <cellStyle name="Normal 7 3 2 3 2 3 5" xfId="1015" xr:uid="{00000000-0005-0000-0000-000055110000}"/>
    <cellStyle name="Normal 7 3 2 3 2 4" xfId="1016" xr:uid="{00000000-0005-0000-0000-000056110000}"/>
    <cellStyle name="Normal 7 3 2 3 2 5" xfId="1017" xr:uid="{00000000-0005-0000-0000-000057110000}"/>
    <cellStyle name="Normal 7 3 2 3 2 6" xfId="1018" xr:uid="{00000000-0005-0000-0000-000058110000}"/>
    <cellStyle name="Normal 7 3 2 3 2 7" xfId="1019" xr:uid="{00000000-0005-0000-0000-000059110000}"/>
    <cellStyle name="Normal 7 3 2 3 3" xfId="1020" xr:uid="{00000000-0005-0000-0000-00005A110000}"/>
    <cellStyle name="Normal 7 3 2 3 3 2" xfId="1021" xr:uid="{00000000-0005-0000-0000-00005B110000}"/>
    <cellStyle name="Normal 7 3 2 3 3 3" xfId="1022" xr:uid="{00000000-0005-0000-0000-00005C110000}"/>
    <cellStyle name="Normal 7 3 2 3 3 4" xfId="1023" xr:uid="{00000000-0005-0000-0000-00005D110000}"/>
    <cellStyle name="Normal 7 3 2 3 3 5" xfId="1024" xr:uid="{00000000-0005-0000-0000-00005E110000}"/>
    <cellStyle name="Normal 7 3 2 3 4" xfId="1025" xr:uid="{00000000-0005-0000-0000-00005F110000}"/>
    <cellStyle name="Normal 7 3 2 3 4 2" xfId="1026" xr:uid="{00000000-0005-0000-0000-000060110000}"/>
    <cellStyle name="Normal 7 3 2 3 4 3" xfId="1027" xr:uid="{00000000-0005-0000-0000-000061110000}"/>
    <cellStyle name="Normal 7 3 2 3 4 4" xfId="1028" xr:uid="{00000000-0005-0000-0000-000062110000}"/>
    <cellStyle name="Normal 7 3 2 3 4 5" xfId="1029" xr:uid="{00000000-0005-0000-0000-000063110000}"/>
    <cellStyle name="Normal 7 3 2 3 5" xfId="1030" xr:uid="{00000000-0005-0000-0000-000064110000}"/>
    <cellStyle name="Normal 7 3 2 3 6" xfId="1031" xr:uid="{00000000-0005-0000-0000-000065110000}"/>
    <cellStyle name="Normal 7 3 2 3 7" xfId="1032" xr:uid="{00000000-0005-0000-0000-000066110000}"/>
    <cellStyle name="Normal 7 3 2 3 8" xfId="1033" xr:uid="{00000000-0005-0000-0000-000067110000}"/>
    <cellStyle name="Normal 7 3 2 4" xfId="1034" xr:uid="{00000000-0005-0000-0000-000068110000}"/>
    <cellStyle name="Normal 7 3 2 4 2" xfId="1035" xr:uid="{00000000-0005-0000-0000-000069110000}"/>
    <cellStyle name="Normal 7 3 2 4 2 2" xfId="1036" xr:uid="{00000000-0005-0000-0000-00006A110000}"/>
    <cellStyle name="Normal 7 3 2 4 2 3" xfId="1037" xr:uid="{00000000-0005-0000-0000-00006B110000}"/>
    <cellStyle name="Normal 7 3 2 4 2 4" xfId="1038" xr:uid="{00000000-0005-0000-0000-00006C110000}"/>
    <cellStyle name="Normal 7 3 2 4 2 5" xfId="1039" xr:uid="{00000000-0005-0000-0000-00006D110000}"/>
    <cellStyle name="Normal 7 3 2 4 3" xfId="1040" xr:uid="{00000000-0005-0000-0000-00006E110000}"/>
    <cellStyle name="Normal 7 3 2 4 3 2" xfId="1041" xr:uid="{00000000-0005-0000-0000-00006F110000}"/>
    <cellStyle name="Normal 7 3 2 4 3 3" xfId="1042" xr:uid="{00000000-0005-0000-0000-000070110000}"/>
    <cellStyle name="Normal 7 3 2 4 3 4" xfId="1043" xr:uid="{00000000-0005-0000-0000-000071110000}"/>
    <cellStyle name="Normal 7 3 2 4 3 5" xfId="1044" xr:uid="{00000000-0005-0000-0000-000072110000}"/>
    <cellStyle name="Normal 7 3 2 4 4" xfId="1045" xr:uid="{00000000-0005-0000-0000-000073110000}"/>
    <cellStyle name="Normal 7 3 2 4 5" xfId="1046" xr:uid="{00000000-0005-0000-0000-000074110000}"/>
    <cellStyle name="Normal 7 3 2 4 6" xfId="1047" xr:uid="{00000000-0005-0000-0000-000075110000}"/>
    <cellStyle name="Normal 7 3 2 4 7" xfId="1048" xr:uid="{00000000-0005-0000-0000-000076110000}"/>
    <cellStyle name="Normal 7 3 2 5" xfId="1049" xr:uid="{00000000-0005-0000-0000-000077110000}"/>
    <cellStyle name="Normal 7 3 2 5 2" xfId="1050" xr:uid="{00000000-0005-0000-0000-000078110000}"/>
    <cellStyle name="Normal 7 3 2 5 3" xfId="1051" xr:uid="{00000000-0005-0000-0000-000079110000}"/>
    <cellStyle name="Normal 7 3 2 5 4" xfId="1052" xr:uid="{00000000-0005-0000-0000-00007A110000}"/>
    <cellStyle name="Normal 7 3 2 5 5" xfId="1053" xr:uid="{00000000-0005-0000-0000-00007B110000}"/>
    <cellStyle name="Normal 7 3 2 6" xfId="1054" xr:uid="{00000000-0005-0000-0000-00007C110000}"/>
    <cellStyle name="Normal 7 3 2 6 2" xfId="1055" xr:uid="{00000000-0005-0000-0000-00007D110000}"/>
    <cellStyle name="Normal 7 3 2 6 3" xfId="1056" xr:uid="{00000000-0005-0000-0000-00007E110000}"/>
    <cellStyle name="Normal 7 3 2 6 4" xfId="1057" xr:uid="{00000000-0005-0000-0000-00007F110000}"/>
    <cellStyle name="Normal 7 3 2 6 5" xfId="1058" xr:uid="{00000000-0005-0000-0000-000080110000}"/>
    <cellStyle name="Normal 7 3 2 7" xfId="1059" xr:uid="{00000000-0005-0000-0000-000081110000}"/>
    <cellStyle name="Normal 7 3 2 8" xfId="1060" xr:uid="{00000000-0005-0000-0000-000082110000}"/>
    <cellStyle name="Normal 7 3 2 9" xfId="1061" xr:uid="{00000000-0005-0000-0000-000083110000}"/>
    <cellStyle name="Normal 7 3 20" xfId="1062" xr:uid="{00000000-0005-0000-0000-000084110000}"/>
    <cellStyle name="Normal 7 3 21" xfId="1063" xr:uid="{00000000-0005-0000-0000-000085110000}"/>
    <cellStyle name="Normal 7 3 22" xfId="1064" xr:uid="{00000000-0005-0000-0000-000086110000}"/>
    <cellStyle name="Normal 7 3 23" xfId="1065" xr:uid="{00000000-0005-0000-0000-000087110000}"/>
    <cellStyle name="Normal 7 3 3" xfId="1066" xr:uid="{00000000-0005-0000-0000-000088110000}"/>
    <cellStyle name="Normal 7 3 3 10" xfId="1067" xr:uid="{00000000-0005-0000-0000-000089110000}"/>
    <cellStyle name="Normal 7 3 3 11" xfId="1068" xr:uid="{00000000-0005-0000-0000-00008A110000}"/>
    <cellStyle name="Normal 7 3 3 12" xfId="1069" xr:uid="{00000000-0005-0000-0000-00008B110000}"/>
    <cellStyle name="Normal 7 3 3 13" xfId="1070" xr:uid="{00000000-0005-0000-0000-00008C110000}"/>
    <cellStyle name="Normal 7 3 3 14" xfId="1071" xr:uid="{00000000-0005-0000-0000-00008D110000}"/>
    <cellStyle name="Normal 7 3 3 15" xfId="1072" xr:uid="{00000000-0005-0000-0000-00008E110000}"/>
    <cellStyle name="Normal 7 3 3 16" xfId="1073" xr:uid="{00000000-0005-0000-0000-00008F110000}"/>
    <cellStyle name="Normal 7 3 3 17" xfId="1074" xr:uid="{00000000-0005-0000-0000-000090110000}"/>
    <cellStyle name="Normal 7 3 3 18" xfId="1075" xr:uid="{00000000-0005-0000-0000-000091110000}"/>
    <cellStyle name="Normal 7 3 3 2" xfId="1076" xr:uid="{00000000-0005-0000-0000-000092110000}"/>
    <cellStyle name="Normal 7 3 3 2 2" xfId="1077" xr:uid="{00000000-0005-0000-0000-000093110000}"/>
    <cellStyle name="Normal 7 3 3 2 3" xfId="1078" xr:uid="{00000000-0005-0000-0000-000094110000}"/>
    <cellStyle name="Normal 7 3 3 2 4" xfId="1079" xr:uid="{00000000-0005-0000-0000-000095110000}"/>
    <cellStyle name="Normal 7 3 3 2 5" xfId="1080" xr:uid="{00000000-0005-0000-0000-000096110000}"/>
    <cellStyle name="Normal 7 3 3 3" xfId="1081" xr:uid="{00000000-0005-0000-0000-000097110000}"/>
    <cellStyle name="Normal 7 3 3 3 2" xfId="1082" xr:uid="{00000000-0005-0000-0000-000098110000}"/>
    <cellStyle name="Normal 7 3 3 3 3" xfId="1083" xr:uid="{00000000-0005-0000-0000-000099110000}"/>
    <cellStyle name="Normal 7 3 3 3 4" xfId="1084" xr:uid="{00000000-0005-0000-0000-00009A110000}"/>
    <cellStyle name="Normal 7 3 3 3 5" xfId="1085" xr:uid="{00000000-0005-0000-0000-00009B110000}"/>
    <cellStyle name="Normal 7 3 3 4" xfId="1086" xr:uid="{00000000-0005-0000-0000-00009C110000}"/>
    <cellStyle name="Normal 7 3 3 5" xfId="1087" xr:uid="{00000000-0005-0000-0000-00009D110000}"/>
    <cellStyle name="Normal 7 3 3 6" xfId="1088" xr:uid="{00000000-0005-0000-0000-00009E110000}"/>
    <cellStyle name="Normal 7 3 3 7" xfId="1089" xr:uid="{00000000-0005-0000-0000-00009F110000}"/>
    <cellStyle name="Normal 7 3 3 8" xfId="1090" xr:uid="{00000000-0005-0000-0000-0000A0110000}"/>
    <cellStyle name="Normal 7 3 3 9" xfId="1091" xr:uid="{00000000-0005-0000-0000-0000A1110000}"/>
    <cellStyle name="Normal 7 3 4" xfId="1092" xr:uid="{00000000-0005-0000-0000-0000A2110000}"/>
    <cellStyle name="Normal 7 3 4 10" xfId="1093" xr:uid="{00000000-0005-0000-0000-0000A3110000}"/>
    <cellStyle name="Normal 7 3 4 11" xfId="1094" xr:uid="{00000000-0005-0000-0000-0000A4110000}"/>
    <cellStyle name="Normal 7 3 4 12" xfId="1095" xr:uid="{00000000-0005-0000-0000-0000A5110000}"/>
    <cellStyle name="Normal 7 3 4 13" xfId="1096" xr:uid="{00000000-0005-0000-0000-0000A6110000}"/>
    <cellStyle name="Normal 7 3 4 14" xfId="1097" xr:uid="{00000000-0005-0000-0000-0000A7110000}"/>
    <cellStyle name="Normal 7 3 4 15" xfId="1098" xr:uid="{00000000-0005-0000-0000-0000A8110000}"/>
    <cellStyle name="Normal 7 3 4 16" xfId="1099" xr:uid="{00000000-0005-0000-0000-0000A9110000}"/>
    <cellStyle name="Normal 7 3 4 17" xfId="1100" xr:uid="{00000000-0005-0000-0000-0000AA110000}"/>
    <cellStyle name="Normal 7 3 4 18" xfId="1101" xr:uid="{00000000-0005-0000-0000-0000AB110000}"/>
    <cellStyle name="Normal 7 3 4 2" xfId="1102" xr:uid="{00000000-0005-0000-0000-0000AC110000}"/>
    <cellStyle name="Normal 7 3 4 3" xfId="1103" xr:uid="{00000000-0005-0000-0000-0000AD110000}"/>
    <cellStyle name="Normal 7 3 4 4" xfId="1104" xr:uid="{00000000-0005-0000-0000-0000AE110000}"/>
    <cellStyle name="Normal 7 3 4 5" xfId="1105" xr:uid="{00000000-0005-0000-0000-0000AF110000}"/>
    <cellStyle name="Normal 7 3 4 6" xfId="1106" xr:uid="{00000000-0005-0000-0000-0000B0110000}"/>
    <cellStyle name="Normal 7 3 4 7" xfId="1107" xr:uid="{00000000-0005-0000-0000-0000B1110000}"/>
    <cellStyle name="Normal 7 3 4 8" xfId="1108" xr:uid="{00000000-0005-0000-0000-0000B2110000}"/>
    <cellStyle name="Normal 7 3 4 9" xfId="1109" xr:uid="{00000000-0005-0000-0000-0000B3110000}"/>
    <cellStyle name="Normal 7 3 5" xfId="1110" xr:uid="{00000000-0005-0000-0000-0000B4110000}"/>
    <cellStyle name="Normal 7 3 5 2" xfId="1111" xr:uid="{00000000-0005-0000-0000-0000B5110000}"/>
    <cellStyle name="Normal 7 3 5 3" xfId="1112" xr:uid="{00000000-0005-0000-0000-0000B6110000}"/>
    <cellStyle name="Normal 7 3 5 4" xfId="1113" xr:uid="{00000000-0005-0000-0000-0000B7110000}"/>
    <cellStyle name="Normal 7 3 5 5" xfId="1114" xr:uid="{00000000-0005-0000-0000-0000B8110000}"/>
    <cellStyle name="Normal 7 3 6" xfId="1115" xr:uid="{00000000-0005-0000-0000-0000B9110000}"/>
    <cellStyle name="Normal 7 3 7" xfId="1116" xr:uid="{00000000-0005-0000-0000-0000BA110000}"/>
    <cellStyle name="Normal 7 3 8" xfId="1117" xr:uid="{00000000-0005-0000-0000-0000BB110000}"/>
    <cellStyle name="Normal 7 3 9" xfId="1118" xr:uid="{00000000-0005-0000-0000-0000BC110000}"/>
    <cellStyle name="Normal 7 4" xfId="1119" xr:uid="{00000000-0005-0000-0000-0000BD110000}"/>
    <cellStyle name="Normal 7 4 10" xfId="1120" xr:uid="{00000000-0005-0000-0000-0000BE110000}"/>
    <cellStyle name="Normal 7 4 11" xfId="1121" xr:uid="{00000000-0005-0000-0000-0000BF110000}"/>
    <cellStyle name="Normal 7 4 12" xfId="1122" xr:uid="{00000000-0005-0000-0000-0000C0110000}"/>
    <cellStyle name="Normal 7 4 13" xfId="1123" xr:uid="{00000000-0005-0000-0000-0000C1110000}"/>
    <cellStyle name="Normal 7 4 14" xfId="1124" xr:uid="{00000000-0005-0000-0000-0000C2110000}"/>
    <cellStyle name="Normal 7 4 15" xfId="1125" xr:uid="{00000000-0005-0000-0000-0000C3110000}"/>
    <cellStyle name="Normal 7 4 16" xfId="1126" xr:uid="{00000000-0005-0000-0000-0000C4110000}"/>
    <cellStyle name="Normal 7 4 17" xfId="1127" xr:uid="{00000000-0005-0000-0000-0000C5110000}"/>
    <cellStyle name="Normal 7 4 18" xfId="1128" xr:uid="{00000000-0005-0000-0000-0000C6110000}"/>
    <cellStyle name="Normal 7 4 2" xfId="1129" xr:uid="{00000000-0005-0000-0000-0000C7110000}"/>
    <cellStyle name="Normal 7 4 2 2" xfId="1130" xr:uid="{00000000-0005-0000-0000-0000C8110000}"/>
    <cellStyle name="Normal 7 4 2 3" xfId="1131" xr:uid="{00000000-0005-0000-0000-0000C9110000}"/>
    <cellStyle name="Normal 7 4 2 4" xfId="1132" xr:uid="{00000000-0005-0000-0000-0000CA110000}"/>
    <cellStyle name="Normal 7 4 2 5" xfId="1133" xr:uid="{00000000-0005-0000-0000-0000CB110000}"/>
    <cellStyle name="Normal 7 4 3" xfId="1134" xr:uid="{00000000-0005-0000-0000-0000CC110000}"/>
    <cellStyle name="Normal 7 4 3 2" xfId="1135" xr:uid="{00000000-0005-0000-0000-0000CD110000}"/>
    <cellStyle name="Normal 7 4 3 3" xfId="1136" xr:uid="{00000000-0005-0000-0000-0000CE110000}"/>
    <cellStyle name="Normal 7 4 3 4" xfId="1137" xr:uid="{00000000-0005-0000-0000-0000CF110000}"/>
    <cellStyle name="Normal 7 4 3 5" xfId="1138" xr:uid="{00000000-0005-0000-0000-0000D0110000}"/>
    <cellStyle name="Normal 7 4 4" xfId="1139" xr:uid="{00000000-0005-0000-0000-0000D1110000}"/>
    <cellStyle name="Normal 7 4 5" xfId="1140" xr:uid="{00000000-0005-0000-0000-0000D2110000}"/>
    <cellStyle name="Normal 7 4 6" xfId="1141" xr:uid="{00000000-0005-0000-0000-0000D3110000}"/>
    <cellStyle name="Normal 7 4 7" xfId="1142" xr:uid="{00000000-0005-0000-0000-0000D4110000}"/>
    <cellStyle name="Normal 7 4 8" xfId="1143" xr:uid="{00000000-0005-0000-0000-0000D5110000}"/>
    <cellStyle name="Normal 7 4 9" xfId="1144" xr:uid="{00000000-0005-0000-0000-0000D6110000}"/>
    <cellStyle name="Normal 7 5" xfId="1145" xr:uid="{00000000-0005-0000-0000-0000D7110000}"/>
    <cellStyle name="Normal 7 5 2" xfId="1146" xr:uid="{00000000-0005-0000-0000-0000D8110000}"/>
    <cellStyle name="Normal 7 5 3" xfId="1147" xr:uid="{00000000-0005-0000-0000-0000D9110000}"/>
    <cellStyle name="Normal 7 5 4" xfId="1148" xr:uid="{00000000-0005-0000-0000-0000DA110000}"/>
    <cellStyle name="Normal 7 5 5" xfId="1149" xr:uid="{00000000-0005-0000-0000-0000DB110000}"/>
    <cellStyle name="Normal 7 6" xfId="1150" xr:uid="{00000000-0005-0000-0000-0000DC110000}"/>
    <cellStyle name="Normal 7 6 2" xfId="1151" xr:uid="{00000000-0005-0000-0000-0000DD110000}"/>
    <cellStyle name="Normal 7 6 3" xfId="1152" xr:uid="{00000000-0005-0000-0000-0000DE110000}"/>
    <cellStyle name="Normal 7 6 4" xfId="1153" xr:uid="{00000000-0005-0000-0000-0000DF110000}"/>
    <cellStyle name="Normal 7 6 5" xfId="1154" xr:uid="{00000000-0005-0000-0000-0000E0110000}"/>
    <cellStyle name="Normal 7 7" xfId="1155" xr:uid="{00000000-0005-0000-0000-0000E1110000}"/>
    <cellStyle name="Normal 7 8" xfId="1156" xr:uid="{00000000-0005-0000-0000-0000E2110000}"/>
    <cellStyle name="Normal 7 9" xfId="1157" xr:uid="{00000000-0005-0000-0000-0000E3110000}"/>
    <cellStyle name="Normal 8" xfId="1158" xr:uid="{00000000-0005-0000-0000-0000E4110000}"/>
    <cellStyle name="Normal 8 2" xfId="1159" xr:uid="{00000000-0005-0000-0000-0000E5110000}"/>
    <cellStyle name="Normal 8 3" xfId="1160" xr:uid="{00000000-0005-0000-0000-0000E6110000}"/>
    <cellStyle name="Normal 8 4" xfId="6085" xr:uid="{00000000-0005-0000-0000-0000E7110000}"/>
    <cellStyle name="Normal 8 5" xfId="8301" xr:uid="{00000000-0005-0000-0000-0000F7110000}"/>
    <cellStyle name="Normal 8 6" xfId="11389" xr:uid="{00000000-0005-0000-0000-00001D000000}"/>
    <cellStyle name="Normal 9" xfId="1161" xr:uid="{00000000-0005-0000-0000-0000E8110000}"/>
    <cellStyle name="Notas 2" xfId="1162" xr:uid="{00000000-0005-0000-0000-0000E9110000}"/>
    <cellStyle name="Notas 2 10" xfId="1163" xr:uid="{00000000-0005-0000-0000-0000EA110000}"/>
    <cellStyle name="Notas 2 10 10" xfId="15704" xr:uid="{00000000-0005-0000-0000-0000FA110000}"/>
    <cellStyle name="Notas 2 10 11" xfId="9397" xr:uid="{00000000-0005-0000-0000-0000FA110000}"/>
    <cellStyle name="Notas 2 10 12" xfId="25406" xr:uid="{00000000-0005-0000-0000-0000FA110000}"/>
    <cellStyle name="Notas 2 10 13" xfId="31725" xr:uid="{00000000-0005-0000-0000-0000FA110000}"/>
    <cellStyle name="Notas 2 10 14" xfId="33344" xr:uid="{00000000-0005-0000-0000-0000FA110000}"/>
    <cellStyle name="Notas 2 10 15" xfId="33142" xr:uid="{00000000-0005-0000-0000-0000FA110000}"/>
    <cellStyle name="Notas 2 10 16" xfId="32346" xr:uid="{00000000-0005-0000-0000-0000FA110000}"/>
    <cellStyle name="Notas 2 10 17" xfId="37704" xr:uid="{00000000-0005-0000-0000-0000FA110000}"/>
    <cellStyle name="Notas 2 10 18" xfId="41953" xr:uid="{00000000-0005-0000-0000-0000FA110000}"/>
    <cellStyle name="Notas 2 10 19" xfId="46170" xr:uid="{00000000-0005-0000-0000-0000FA110000}"/>
    <cellStyle name="Notas 2 10 2" xfId="1164" xr:uid="{00000000-0005-0000-0000-0000EB110000}"/>
    <cellStyle name="Notas 2 10 2 10" xfId="10160" xr:uid="{00000000-0005-0000-0000-0000FB110000}"/>
    <cellStyle name="Notas 2 10 2 11" xfId="12073" xr:uid="{00000000-0005-0000-0000-0000FB110000}"/>
    <cellStyle name="Notas 2 10 2 12" xfId="19406" xr:uid="{00000000-0005-0000-0000-0000FB110000}"/>
    <cellStyle name="Notas 2 10 2 13" xfId="25407" xr:uid="{00000000-0005-0000-0000-0000FB110000}"/>
    <cellStyle name="Notas 2 10 2 14" xfId="31726" xr:uid="{00000000-0005-0000-0000-0000FB110000}"/>
    <cellStyle name="Notas 2 10 2 15" xfId="35653" xr:uid="{00000000-0005-0000-0000-0000FB110000}"/>
    <cellStyle name="Notas 2 10 2 16" xfId="39912" xr:uid="{00000000-0005-0000-0000-0000FB110000}"/>
    <cellStyle name="Notas 2 10 2 17" xfId="44146" xr:uid="{00000000-0005-0000-0000-0000FB110000}"/>
    <cellStyle name="Notas 2 10 2 18" xfId="48339" xr:uid="{00000000-0005-0000-0000-0000FB110000}"/>
    <cellStyle name="Notas 2 10 2 19" xfId="52426" xr:uid="{00000000-0005-0000-0000-0000FB110000}"/>
    <cellStyle name="Notas 2 10 2 2" xfId="1488" xr:uid="{00000000-0005-0000-0000-0000EC110000}"/>
    <cellStyle name="Notas 2 10 2 2 10" xfId="25725" xr:uid="{00000000-0005-0000-0000-0000FC110000}"/>
    <cellStyle name="Notas 2 10 2 2 11" xfId="32039" xr:uid="{00000000-0005-0000-0000-0000FC110000}"/>
    <cellStyle name="Notas 2 10 2 2 12" xfId="35019" xr:uid="{00000000-0005-0000-0000-0000FC110000}"/>
    <cellStyle name="Notas 2 10 2 2 13" xfId="39290" xr:uid="{00000000-0005-0000-0000-0000FC110000}"/>
    <cellStyle name="Notas 2 10 2 2 14" xfId="43533" xr:uid="{00000000-0005-0000-0000-0000FC110000}"/>
    <cellStyle name="Notas 2 10 2 2 15" xfId="47741" xr:uid="{00000000-0005-0000-0000-0000FC110000}"/>
    <cellStyle name="Notas 2 10 2 2 16" xfId="51898" xr:uid="{00000000-0005-0000-0000-0000FC110000}"/>
    <cellStyle name="Notas 2 10 2 2 17" xfId="55859" xr:uid="{00000000-0005-0000-0000-0000FC110000}"/>
    <cellStyle name="Notas 2 10 2 2 2" xfId="2291" xr:uid="{00000000-0005-0000-0000-0000ED110000}"/>
    <cellStyle name="Notas 2 10 2 2 2 10" xfId="33262" xr:uid="{00000000-0005-0000-0000-0000FD110000}"/>
    <cellStyle name="Notas 2 10 2 2 2 11" xfId="37470" xr:uid="{00000000-0005-0000-0000-0000FD110000}"/>
    <cellStyle name="Notas 2 10 2 2 2 12" xfId="41725" xr:uid="{00000000-0005-0000-0000-0000FD110000}"/>
    <cellStyle name="Notas 2 10 2 2 2 13" xfId="45947" xr:uid="{00000000-0005-0000-0000-0000FD110000}"/>
    <cellStyle name="Notas 2 10 2 2 2 14" xfId="50122" xr:uid="{00000000-0005-0000-0000-0000FD110000}"/>
    <cellStyle name="Notas 2 10 2 2 2 2" xfId="5467" xr:uid="{00000000-0005-0000-0000-0000EE110000}"/>
    <cellStyle name="Notas 2 10 2 2 2 2 10" xfId="48640" xr:uid="{00000000-0005-0000-0000-0000FE110000}"/>
    <cellStyle name="Notas 2 10 2 2 2 2 11" xfId="52709" xr:uid="{00000000-0005-0000-0000-0000FE110000}"/>
    <cellStyle name="Notas 2 10 2 2 2 2 12" xfId="56557" xr:uid="{00000000-0005-0000-0000-0000FE110000}"/>
    <cellStyle name="Notas 2 10 2 2 2 2 13" xfId="59877" xr:uid="{00000000-0005-0000-0000-0000FE110000}"/>
    <cellStyle name="Notas 2 10 2 2 2 2 2" xfId="8581" xr:uid="{00000000-0005-0000-0000-0000FE110000}"/>
    <cellStyle name="Notas 2 10 2 2 2 2 3" xfId="15989" xr:uid="{00000000-0005-0000-0000-0000FE110000}"/>
    <cellStyle name="Notas 2 10 2 2 2 2 4" xfId="19923" xr:uid="{00000000-0005-0000-0000-0000FE110000}"/>
    <cellStyle name="Notas 2 10 2 2 2 2 5" xfId="23291" xr:uid="{00000000-0005-0000-0000-0000FE110000}"/>
    <cellStyle name="Notas 2 10 2 2 2 2 6" xfId="29697" xr:uid="{00000000-0005-0000-0000-0000FE110000}"/>
    <cellStyle name="Notas 2 10 2 2 2 2 7" xfId="35962" xr:uid="{00000000-0005-0000-0000-0000FE110000}"/>
    <cellStyle name="Notas 2 10 2 2 2 2 8" xfId="40218" xr:uid="{00000000-0005-0000-0000-0000FE110000}"/>
    <cellStyle name="Notas 2 10 2 2 2 2 9" xfId="44449" xr:uid="{00000000-0005-0000-0000-0000FE110000}"/>
    <cellStyle name="Notas 2 10 2 2 2 3" xfId="10495" xr:uid="{00000000-0005-0000-0000-0000FD110000}"/>
    <cellStyle name="Notas 2 10 2 2 2 4" xfId="12419" xr:uid="{00000000-0005-0000-0000-0000FD110000}"/>
    <cellStyle name="Notas 2 10 2 2 2 5" xfId="10473" xr:uid="{00000000-0005-0000-0000-0000FD110000}"/>
    <cellStyle name="Notas 2 10 2 2 2 6" xfId="21344" xr:uid="{00000000-0005-0000-0000-0000FD110000}"/>
    <cellStyle name="Notas 2 10 2 2 2 7" xfId="26521" xr:uid="{00000000-0005-0000-0000-0000FD110000}"/>
    <cellStyle name="Notas 2 10 2 2 2 8" xfId="32823" xr:uid="{00000000-0005-0000-0000-0000FD110000}"/>
    <cellStyle name="Notas 2 10 2 2 2 9" xfId="32385" xr:uid="{00000000-0005-0000-0000-0000FD110000}"/>
    <cellStyle name="Notas 2 10 2 2 3" xfId="3435" xr:uid="{00000000-0005-0000-0000-0000EF110000}"/>
    <cellStyle name="Notas 2 10 2 2 3 10" xfId="42476" xr:uid="{00000000-0005-0000-0000-0000FF110000}"/>
    <cellStyle name="Notas 2 10 2 2 3 11" xfId="46690" xr:uid="{00000000-0005-0000-0000-0000FF110000}"/>
    <cellStyle name="Notas 2 10 2 2 3 12" xfId="50858" xr:uid="{00000000-0005-0000-0000-0000FF110000}"/>
    <cellStyle name="Notas 2 10 2 2 3 13" xfId="54855" xr:uid="{00000000-0005-0000-0000-0000FF110000}"/>
    <cellStyle name="Notas 2 10 2 2 3 14" xfId="58604" xr:uid="{00000000-0005-0000-0000-0000FF110000}"/>
    <cellStyle name="Notas 2 10 2 2 3 2" xfId="6375" xr:uid="{00000000-0005-0000-0000-0000F0110000}"/>
    <cellStyle name="Notas 2 10 2 2 3 2 10" xfId="49512" xr:uid="{00000000-0005-0000-0000-000000120000}"/>
    <cellStyle name="Notas 2 10 2 2 3 2 11" xfId="53547" xr:uid="{00000000-0005-0000-0000-000000120000}"/>
    <cellStyle name="Notas 2 10 2 2 3 2 12" xfId="57348" xr:uid="{00000000-0005-0000-0000-000000120000}"/>
    <cellStyle name="Notas 2 10 2 2 3 2 13" xfId="60524" xr:uid="{00000000-0005-0000-0000-000000120000}"/>
    <cellStyle name="Notas 2 10 2 2 3 2 2" xfId="7297" xr:uid="{00000000-0005-0000-0000-000000120000}"/>
    <cellStyle name="Notas 2 10 2 2 3 2 3" xfId="16804" xr:uid="{00000000-0005-0000-0000-000000120000}"/>
    <cellStyle name="Notas 2 10 2 2 3 2 4" xfId="20709" xr:uid="{00000000-0005-0000-0000-000000120000}"/>
    <cellStyle name="Notas 2 10 2 2 3 2 5" xfId="23938" xr:uid="{00000000-0005-0000-0000-000000120000}"/>
    <cellStyle name="Notas 2 10 2 2 3 2 6" xfId="30604" xr:uid="{00000000-0005-0000-0000-000000120000}"/>
    <cellStyle name="Notas 2 10 2 2 3 2 7" xfId="36859" xr:uid="{00000000-0005-0000-0000-000000120000}"/>
    <cellStyle name="Notas 2 10 2 2 3 2 8" xfId="41114" xr:uid="{00000000-0005-0000-0000-000000120000}"/>
    <cellStyle name="Notas 2 10 2 2 3 2 9" xfId="45336" xr:uid="{00000000-0005-0000-0000-000000120000}"/>
    <cellStyle name="Notas 2 10 2 2 3 3" xfId="11286" xr:uid="{00000000-0005-0000-0000-0000FF110000}"/>
    <cellStyle name="Notas 2 10 2 2 3 4" xfId="14202" xr:uid="{00000000-0005-0000-0000-0000FF110000}"/>
    <cellStyle name="Notas 2 10 2 2 3 5" xfId="18232" xr:uid="{00000000-0005-0000-0000-0000FF110000}"/>
    <cellStyle name="Notas 2 10 2 2 3 6" xfId="22018" xr:uid="{00000000-0005-0000-0000-0000FF110000}"/>
    <cellStyle name="Notas 2 10 2 2 3 7" xfId="27665" xr:uid="{00000000-0005-0000-0000-0000FF110000}"/>
    <cellStyle name="Notas 2 10 2 2 3 8" xfId="33956" xr:uid="{00000000-0005-0000-0000-0000FF110000}"/>
    <cellStyle name="Notas 2 10 2 2 3 9" xfId="38229" xr:uid="{00000000-0005-0000-0000-0000FF110000}"/>
    <cellStyle name="Notas 2 10 2 2 4" xfId="3948" xr:uid="{00000000-0005-0000-0000-0000F1110000}"/>
    <cellStyle name="Notas 2 10 2 2 4 10" xfId="42989" xr:uid="{00000000-0005-0000-0000-000001120000}"/>
    <cellStyle name="Notas 2 10 2 2 4 11" xfId="47203" xr:uid="{00000000-0005-0000-0000-000001120000}"/>
    <cellStyle name="Notas 2 10 2 2 4 12" xfId="51371" xr:uid="{00000000-0005-0000-0000-000001120000}"/>
    <cellStyle name="Notas 2 10 2 2 4 13" xfId="55368" xr:uid="{00000000-0005-0000-0000-000001120000}"/>
    <cellStyle name="Notas 2 10 2 2 4 14" xfId="59117" xr:uid="{00000000-0005-0000-0000-000001120000}"/>
    <cellStyle name="Notas 2 10 2 2 4 2" xfId="6808" xr:uid="{00000000-0005-0000-0000-0000F2110000}"/>
    <cellStyle name="Notas 2 10 2 2 4 2 10" xfId="49945" xr:uid="{00000000-0005-0000-0000-000002120000}"/>
    <cellStyle name="Notas 2 10 2 2 4 2 11" xfId="53980" xr:uid="{00000000-0005-0000-0000-000002120000}"/>
    <cellStyle name="Notas 2 10 2 2 4 2 12" xfId="57781" xr:uid="{00000000-0005-0000-0000-000002120000}"/>
    <cellStyle name="Notas 2 10 2 2 4 2 13" xfId="60957" xr:uid="{00000000-0005-0000-0000-000002120000}"/>
    <cellStyle name="Notas 2 10 2 2 4 2 2" xfId="12327" xr:uid="{00000000-0005-0000-0000-000002120000}"/>
    <cellStyle name="Notas 2 10 2 2 4 2 3" xfId="17237" xr:uid="{00000000-0005-0000-0000-000002120000}"/>
    <cellStyle name="Notas 2 10 2 2 4 2 4" xfId="21142" xr:uid="{00000000-0005-0000-0000-000002120000}"/>
    <cellStyle name="Notas 2 10 2 2 4 2 5" xfId="24371" xr:uid="{00000000-0005-0000-0000-000002120000}"/>
    <cellStyle name="Notas 2 10 2 2 4 2 6" xfId="31037" xr:uid="{00000000-0005-0000-0000-000002120000}"/>
    <cellStyle name="Notas 2 10 2 2 4 2 7" xfId="37292" xr:uid="{00000000-0005-0000-0000-000002120000}"/>
    <cellStyle name="Notas 2 10 2 2 4 2 8" xfId="41547" xr:uid="{00000000-0005-0000-0000-000002120000}"/>
    <cellStyle name="Notas 2 10 2 2 4 2 9" xfId="45769" xr:uid="{00000000-0005-0000-0000-000002120000}"/>
    <cellStyle name="Notas 2 10 2 2 4 3" xfId="9726" xr:uid="{00000000-0005-0000-0000-000001120000}"/>
    <cellStyle name="Notas 2 10 2 2 4 4" xfId="14715" xr:uid="{00000000-0005-0000-0000-000001120000}"/>
    <cellStyle name="Notas 2 10 2 2 4 5" xfId="18745" xr:uid="{00000000-0005-0000-0000-000001120000}"/>
    <cellStyle name="Notas 2 10 2 2 4 6" xfId="22531" xr:uid="{00000000-0005-0000-0000-000001120000}"/>
    <cellStyle name="Notas 2 10 2 2 4 7" xfId="28178" xr:uid="{00000000-0005-0000-0000-000001120000}"/>
    <cellStyle name="Notas 2 10 2 2 4 8" xfId="34469" xr:uid="{00000000-0005-0000-0000-000001120000}"/>
    <cellStyle name="Notas 2 10 2 2 4 9" xfId="38742" xr:uid="{00000000-0005-0000-0000-000001120000}"/>
    <cellStyle name="Notas 2 10 2 2 5" xfId="4238" xr:uid="{00000000-0005-0000-0000-0000F3110000}"/>
    <cellStyle name="Notas 2 10 2 2 5 10" xfId="47493" xr:uid="{00000000-0005-0000-0000-000003120000}"/>
    <cellStyle name="Notas 2 10 2 2 5 11" xfId="51661" xr:uid="{00000000-0005-0000-0000-000003120000}"/>
    <cellStyle name="Notas 2 10 2 2 5 12" xfId="55658" xr:uid="{00000000-0005-0000-0000-000003120000}"/>
    <cellStyle name="Notas 2 10 2 2 5 13" xfId="59407" xr:uid="{00000000-0005-0000-0000-000003120000}"/>
    <cellStyle name="Notas 2 10 2 2 5 2" xfId="12499" xr:uid="{00000000-0005-0000-0000-000003120000}"/>
    <cellStyle name="Notas 2 10 2 2 5 3" xfId="15005" xr:uid="{00000000-0005-0000-0000-000003120000}"/>
    <cellStyle name="Notas 2 10 2 2 5 4" xfId="19035" xr:uid="{00000000-0005-0000-0000-000003120000}"/>
    <cellStyle name="Notas 2 10 2 2 5 5" xfId="22821" xr:uid="{00000000-0005-0000-0000-000003120000}"/>
    <cellStyle name="Notas 2 10 2 2 5 6" xfId="28468" xr:uid="{00000000-0005-0000-0000-000003120000}"/>
    <cellStyle name="Notas 2 10 2 2 5 7" xfId="34759" xr:uid="{00000000-0005-0000-0000-000003120000}"/>
    <cellStyle name="Notas 2 10 2 2 5 8" xfId="39032" xr:uid="{00000000-0005-0000-0000-000003120000}"/>
    <cellStyle name="Notas 2 10 2 2 5 9" xfId="43279" xr:uid="{00000000-0005-0000-0000-000003120000}"/>
    <cellStyle name="Notas 2 10 2 2 6" xfId="12309" xr:uid="{00000000-0005-0000-0000-0000FC110000}"/>
    <cellStyle name="Notas 2 10 2 2 7" xfId="13164" xr:uid="{00000000-0005-0000-0000-0000FC110000}"/>
    <cellStyle name="Notas 2 10 2 2 8" xfId="10701" xr:uid="{00000000-0005-0000-0000-0000FC110000}"/>
    <cellStyle name="Notas 2 10 2 2 9" xfId="21410" xr:uid="{00000000-0005-0000-0000-0000FC110000}"/>
    <cellStyle name="Notas 2 10 2 20" xfId="56285" xr:uid="{00000000-0005-0000-0000-0000FB110000}"/>
    <cellStyle name="Notas 2 10 2 3" xfId="1489" xr:uid="{00000000-0005-0000-0000-0000F4110000}"/>
    <cellStyle name="Notas 2 10 2 3 10" xfId="25726" xr:uid="{00000000-0005-0000-0000-000004120000}"/>
    <cellStyle name="Notas 2 10 2 3 11" xfId="32040" xr:uid="{00000000-0005-0000-0000-000004120000}"/>
    <cellStyle name="Notas 2 10 2 3 12" xfId="36447" xr:uid="{00000000-0005-0000-0000-000004120000}"/>
    <cellStyle name="Notas 2 10 2 3 13" xfId="40702" xr:uid="{00000000-0005-0000-0000-000004120000}"/>
    <cellStyle name="Notas 2 10 2 3 14" xfId="44927" xr:uid="{00000000-0005-0000-0000-000004120000}"/>
    <cellStyle name="Notas 2 10 2 3 15" xfId="49110" xr:uid="{00000000-0005-0000-0000-000004120000}"/>
    <cellStyle name="Notas 2 10 2 3 16" xfId="53167" xr:uid="{00000000-0005-0000-0000-000004120000}"/>
    <cellStyle name="Notas 2 10 2 3 17" xfId="56980" xr:uid="{00000000-0005-0000-0000-000004120000}"/>
    <cellStyle name="Notas 2 10 2 3 2" xfId="2292" xr:uid="{00000000-0005-0000-0000-0000F5110000}"/>
    <cellStyle name="Notas 2 10 2 3 2 10" xfId="31527" xr:uid="{00000000-0005-0000-0000-000005120000}"/>
    <cellStyle name="Notas 2 10 2 3 2 11" xfId="36507" xr:uid="{00000000-0005-0000-0000-000005120000}"/>
    <cellStyle name="Notas 2 10 2 3 2 12" xfId="40762" xr:uid="{00000000-0005-0000-0000-000005120000}"/>
    <cellStyle name="Notas 2 10 2 3 2 13" xfId="44986" xr:uid="{00000000-0005-0000-0000-000005120000}"/>
    <cellStyle name="Notas 2 10 2 3 2 14" xfId="49165" xr:uid="{00000000-0005-0000-0000-000005120000}"/>
    <cellStyle name="Notas 2 10 2 3 2 2" xfId="5468" xr:uid="{00000000-0005-0000-0000-0000F6110000}"/>
    <cellStyle name="Notas 2 10 2 3 2 2 10" xfId="48641" xr:uid="{00000000-0005-0000-0000-000006120000}"/>
    <cellStyle name="Notas 2 10 2 3 2 2 11" xfId="52710" xr:uid="{00000000-0005-0000-0000-000006120000}"/>
    <cellStyle name="Notas 2 10 2 3 2 2 12" xfId="56558" xr:uid="{00000000-0005-0000-0000-000006120000}"/>
    <cellStyle name="Notas 2 10 2 3 2 2 13" xfId="59878" xr:uid="{00000000-0005-0000-0000-000006120000}"/>
    <cellStyle name="Notas 2 10 2 3 2 2 2" xfId="10969" xr:uid="{00000000-0005-0000-0000-000006120000}"/>
    <cellStyle name="Notas 2 10 2 3 2 2 3" xfId="15990" xr:uid="{00000000-0005-0000-0000-000006120000}"/>
    <cellStyle name="Notas 2 10 2 3 2 2 4" xfId="19924" xr:uid="{00000000-0005-0000-0000-000006120000}"/>
    <cellStyle name="Notas 2 10 2 3 2 2 5" xfId="23292" xr:uid="{00000000-0005-0000-0000-000006120000}"/>
    <cellStyle name="Notas 2 10 2 3 2 2 6" xfId="29698" xr:uid="{00000000-0005-0000-0000-000006120000}"/>
    <cellStyle name="Notas 2 10 2 3 2 2 7" xfId="35963" xr:uid="{00000000-0005-0000-0000-000006120000}"/>
    <cellStyle name="Notas 2 10 2 3 2 2 8" xfId="40219" xr:uid="{00000000-0005-0000-0000-000006120000}"/>
    <cellStyle name="Notas 2 10 2 3 2 2 9" xfId="44450" xr:uid="{00000000-0005-0000-0000-000006120000}"/>
    <cellStyle name="Notas 2 10 2 3 2 3" xfId="12775" xr:uid="{00000000-0005-0000-0000-000005120000}"/>
    <cellStyle name="Notas 2 10 2 3 2 4" xfId="13330" xr:uid="{00000000-0005-0000-0000-000005120000}"/>
    <cellStyle name="Notas 2 10 2 3 2 5" xfId="15311" xr:uid="{00000000-0005-0000-0000-000005120000}"/>
    <cellStyle name="Notas 2 10 2 3 2 6" xfId="19167" xr:uid="{00000000-0005-0000-0000-000005120000}"/>
    <cellStyle name="Notas 2 10 2 3 2 7" xfId="26522" xr:uid="{00000000-0005-0000-0000-000005120000}"/>
    <cellStyle name="Notas 2 10 2 3 2 8" xfId="32824" xr:uid="{00000000-0005-0000-0000-000005120000}"/>
    <cellStyle name="Notas 2 10 2 3 2 9" xfId="25207" xr:uid="{00000000-0005-0000-0000-000005120000}"/>
    <cellStyle name="Notas 2 10 2 3 3" xfId="3436" xr:uid="{00000000-0005-0000-0000-0000F7110000}"/>
    <cellStyle name="Notas 2 10 2 3 3 10" xfId="42477" xr:uid="{00000000-0005-0000-0000-000007120000}"/>
    <cellStyle name="Notas 2 10 2 3 3 11" xfId="46691" xr:uid="{00000000-0005-0000-0000-000007120000}"/>
    <cellStyle name="Notas 2 10 2 3 3 12" xfId="50859" xr:uid="{00000000-0005-0000-0000-000007120000}"/>
    <cellStyle name="Notas 2 10 2 3 3 13" xfId="54856" xr:uid="{00000000-0005-0000-0000-000007120000}"/>
    <cellStyle name="Notas 2 10 2 3 3 14" xfId="58605" xr:uid="{00000000-0005-0000-0000-000007120000}"/>
    <cellStyle name="Notas 2 10 2 3 3 2" xfId="6376" xr:uid="{00000000-0005-0000-0000-0000F8110000}"/>
    <cellStyle name="Notas 2 10 2 3 3 2 10" xfId="49513" xr:uid="{00000000-0005-0000-0000-000008120000}"/>
    <cellStyle name="Notas 2 10 2 3 3 2 11" xfId="53548" xr:uid="{00000000-0005-0000-0000-000008120000}"/>
    <cellStyle name="Notas 2 10 2 3 3 2 12" xfId="57349" xr:uid="{00000000-0005-0000-0000-000008120000}"/>
    <cellStyle name="Notas 2 10 2 3 3 2 13" xfId="60525" xr:uid="{00000000-0005-0000-0000-000008120000}"/>
    <cellStyle name="Notas 2 10 2 3 3 2 2" xfId="10889" xr:uid="{00000000-0005-0000-0000-000008120000}"/>
    <cellStyle name="Notas 2 10 2 3 3 2 3" xfId="16805" xr:uid="{00000000-0005-0000-0000-000008120000}"/>
    <cellStyle name="Notas 2 10 2 3 3 2 4" xfId="20710" xr:uid="{00000000-0005-0000-0000-000008120000}"/>
    <cellStyle name="Notas 2 10 2 3 3 2 5" xfId="23939" xr:uid="{00000000-0005-0000-0000-000008120000}"/>
    <cellStyle name="Notas 2 10 2 3 3 2 6" xfId="30605" xr:uid="{00000000-0005-0000-0000-000008120000}"/>
    <cellStyle name="Notas 2 10 2 3 3 2 7" xfId="36860" xr:uid="{00000000-0005-0000-0000-000008120000}"/>
    <cellStyle name="Notas 2 10 2 3 3 2 8" xfId="41115" xr:uid="{00000000-0005-0000-0000-000008120000}"/>
    <cellStyle name="Notas 2 10 2 3 3 2 9" xfId="45337" xr:uid="{00000000-0005-0000-0000-000008120000}"/>
    <cellStyle name="Notas 2 10 2 3 3 3" xfId="12597" xr:uid="{00000000-0005-0000-0000-000007120000}"/>
    <cellStyle name="Notas 2 10 2 3 3 4" xfId="14203" xr:uid="{00000000-0005-0000-0000-000007120000}"/>
    <cellStyle name="Notas 2 10 2 3 3 5" xfId="18233" xr:uid="{00000000-0005-0000-0000-000007120000}"/>
    <cellStyle name="Notas 2 10 2 3 3 6" xfId="22019" xr:uid="{00000000-0005-0000-0000-000007120000}"/>
    <cellStyle name="Notas 2 10 2 3 3 7" xfId="27666" xr:uid="{00000000-0005-0000-0000-000007120000}"/>
    <cellStyle name="Notas 2 10 2 3 3 8" xfId="33957" xr:uid="{00000000-0005-0000-0000-000007120000}"/>
    <cellStyle name="Notas 2 10 2 3 3 9" xfId="38230" xr:uid="{00000000-0005-0000-0000-000007120000}"/>
    <cellStyle name="Notas 2 10 2 3 4" xfId="3949" xr:uid="{00000000-0005-0000-0000-0000F9110000}"/>
    <cellStyle name="Notas 2 10 2 3 4 10" xfId="42990" xr:uid="{00000000-0005-0000-0000-000009120000}"/>
    <cellStyle name="Notas 2 10 2 3 4 11" xfId="47204" xr:uid="{00000000-0005-0000-0000-000009120000}"/>
    <cellStyle name="Notas 2 10 2 3 4 12" xfId="51372" xr:uid="{00000000-0005-0000-0000-000009120000}"/>
    <cellStyle name="Notas 2 10 2 3 4 13" xfId="55369" xr:uid="{00000000-0005-0000-0000-000009120000}"/>
    <cellStyle name="Notas 2 10 2 3 4 14" xfId="59118" xr:uid="{00000000-0005-0000-0000-000009120000}"/>
    <cellStyle name="Notas 2 10 2 3 4 2" xfId="6809" xr:uid="{00000000-0005-0000-0000-0000FA110000}"/>
    <cellStyle name="Notas 2 10 2 3 4 2 10" xfId="49946" xr:uid="{00000000-0005-0000-0000-00000A120000}"/>
    <cellStyle name="Notas 2 10 2 3 4 2 11" xfId="53981" xr:uid="{00000000-0005-0000-0000-00000A120000}"/>
    <cellStyle name="Notas 2 10 2 3 4 2 12" xfId="57782" xr:uid="{00000000-0005-0000-0000-00000A120000}"/>
    <cellStyle name="Notas 2 10 2 3 4 2 13" xfId="60958" xr:uid="{00000000-0005-0000-0000-00000A120000}"/>
    <cellStyle name="Notas 2 10 2 3 4 2 2" xfId="9518" xr:uid="{00000000-0005-0000-0000-00000A120000}"/>
    <cellStyle name="Notas 2 10 2 3 4 2 3" xfId="17238" xr:uid="{00000000-0005-0000-0000-00000A120000}"/>
    <cellStyle name="Notas 2 10 2 3 4 2 4" xfId="21143" xr:uid="{00000000-0005-0000-0000-00000A120000}"/>
    <cellStyle name="Notas 2 10 2 3 4 2 5" xfId="24372" xr:uid="{00000000-0005-0000-0000-00000A120000}"/>
    <cellStyle name="Notas 2 10 2 3 4 2 6" xfId="31038" xr:uid="{00000000-0005-0000-0000-00000A120000}"/>
    <cellStyle name="Notas 2 10 2 3 4 2 7" xfId="37293" xr:uid="{00000000-0005-0000-0000-00000A120000}"/>
    <cellStyle name="Notas 2 10 2 3 4 2 8" xfId="41548" xr:uid="{00000000-0005-0000-0000-00000A120000}"/>
    <cellStyle name="Notas 2 10 2 3 4 2 9" xfId="45770" xr:uid="{00000000-0005-0000-0000-00000A120000}"/>
    <cellStyle name="Notas 2 10 2 3 4 3" xfId="11798" xr:uid="{00000000-0005-0000-0000-000009120000}"/>
    <cellStyle name="Notas 2 10 2 3 4 4" xfId="14716" xr:uid="{00000000-0005-0000-0000-000009120000}"/>
    <cellStyle name="Notas 2 10 2 3 4 5" xfId="18746" xr:uid="{00000000-0005-0000-0000-000009120000}"/>
    <cellStyle name="Notas 2 10 2 3 4 6" xfId="22532" xr:uid="{00000000-0005-0000-0000-000009120000}"/>
    <cellStyle name="Notas 2 10 2 3 4 7" xfId="28179" xr:uid="{00000000-0005-0000-0000-000009120000}"/>
    <cellStyle name="Notas 2 10 2 3 4 8" xfId="34470" xr:uid="{00000000-0005-0000-0000-000009120000}"/>
    <cellStyle name="Notas 2 10 2 3 4 9" xfId="38743" xr:uid="{00000000-0005-0000-0000-000009120000}"/>
    <cellStyle name="Notas 2 10 2 3 5" xfId="4237" xr:uid="{00000000-0005-0000-0000-0000FB110000}"/>
    <cellStyle name="Notas 2 10 2 3 5 10" xfId="47492" xr:uid="{00000000-0005-0000-0000-00000B120000}"/>
    <cellStyle name="Notas 2 10 2 3 5 11" xfId="51660" xr:uid="{00000000-0005-0000-0000-00000B120000}"/>
    <cellStyle name="Notas 2 10 2 3 5 12" xfId="55657" xr:uid="{00000000-0005-0000-0000-00000B120000}"/>
    <cellStyle name="Notas 2 10 2 3 5 13" xfId="59406" xr:uid="{00000000-0005-0000-0000-00000B120000}"/>
    <cellStyle name="Notas 2 10 2 3 5 2" xfId="11189" xr:uid="{00000000-0005-0000-0000-00000B120000}"/>
    <cellStyle name="Notas 2 10 2 3 5 3" xfId="15004" xr:uid="{00000000-0005-0000-0000-00000B120000}"/>
    <cellStyle name="Notas 2 10 2 3 5 4" xfId="19034" xr:uid="{00000000-0005-0000-0000-00000B120000}"/>
    <cellStyle name="Notas 2 10 2 3 5 5" xfId="22820" xr:uid="{00000000-0005-0000-0000-00000B120000}"/>
    <cellStyle name="Notas 2 10 2 3 5 6" xfId="28467" xr:uid="{00000000-0005-0000-0000-00000B120000}"/>
    <cellStyle name="Notas 2 10 2 3 5 7" xfId="34758" xr:uid="{00000000-0005-0000-0000-00000B120000}"/>
    <cellStyle name="Notas 2 10 2 3 5 8" xfId="39031" xr:uid="{00000000-0005-0000-0000-00000B120000}"/>
    <cellStyle name="Notas 2 10 2 3 5 9" xfId="43278" xr:uid="{00000000-0005-0000-0000-00000B120000}"/>
    <cellStyle name="Notas 2 10 2 3 6" xfId="9501" xr:uid="{00000000-0005-0000-0000-000004120000}"/>
    <cellStyle name="Notas 2 10 2 3 7" xfId="10128" xr:uid="{00000000-0005-0000-0000-000004120000}"/>
    <cellStyle name="Notas 2 10 2 3 8" xfId="10829" xr:uid="{00000000-0005-0000-0000-000004120000}"/>
    <cellStyle name="Notas 2 10 2 3 9" xfId="19233" xr:uid="{00000000-0005-0000-0000-000004120000}"/>
    <cellStyle name="Notas 2 10 2 4" xfId="1490" xr:uid="{00000000-0005-0000-0000-0000FC110000}"/>
    <cellStyle name="Notas 2 10 2 4 10" xfId="25727" xr:uid="{00000000-0005-0000-0000-00000C120000}"/>
    <cellStyle name="Notas 2 10 2 4 11" xfId="32041" xr:uid="{00000000-0005-0000-0000-00000C120000}"/>
    <cellStyle name="Notas 2 10 2 4 12" xfId="33305" xr:uid="{00000000-0005-0000-0000-00000C120000}"/>
    <cellStyle name="Notas 2 10 2 4 13" xfId="34861" xr:uid="{00000000-0005-0000-0000-00000C120000}"/>
    <cellStyle name="Notas 2 10 2 4 14" xfId="39134" xr:uid="{00000000-0005-0000-0000-00000C120000}"/>
    <cellStyle name="Notas 2 10 2 4 15" xfId="43380" xr:uid="{00000000-0005-0000-0000-00000C120000}"/>
    <cellStyle name="Notas 2 10 2 4 16" xfId="47593" xr:uid="{00000000-0005-0000-0000-00000C120000}"/>
    <cellStyle name="Notas 2 10 2 4 17" xfId="51760" xr:uid="{00000000-0005-0000-0000-00000C120000}"/>
    <cellStyle name="Notas 2 10 2 4 2" xfId="2293" xr:uid="{00000000-0005-0000-0000-0000FD110000}"/>
    <cellStyle name="Notas 2 10 2 4 2 10" xfId="39430" xr:uid="{00000000-0005-0000-0000-00000D120000}"/>
    <cellStyle name="Notas 2 10 2 4 2 11" xfId="43672" xr:uid="{00000000-0005-0000-0000-00000D120000}"/>
    <cellStyle name="Notas 2 10 2 4 2 12" xfId="47876" xr:uid="{00000000-0005-0000-0000-00000D120000}"/>
    <cellStyle name="Notas 2 10 2 4 2 13" xfId="52006" xr:uid="{00000000-0005-0000-0000-00000D120000}"/>
    <cellStyle name="Notas 2 10 2 4 2 14" xfId="55936" xr:uid="{00000000-0005-0000-0000-00000D120000}"/>
    <cellStyle name="Notas 2 10 2 4 2 2" xfId="5469" xr:uid="{00000000-0005-0000-0000-0000FE110000}"/>
    <cellStyle name="Notas 2 10 2 4 2 2 10" xfId="48642" xr:uid="{00000000-0005-0000-0000-00000E120000}"/>
    <cellStyle name="Notas 2 10 2 4 2 2 11" xfId="52711" xr:uid="{00000000-0005-0000-0000-00000E120000}"/>
    <cellStyle name="Notas 2 10 2 4 2 2 12" xfId="56559" xr:uid="{00000000-0005-0000-0000-00000E120000}"/>
    <cellStyle name="Notas 2 10 2 4 2 2 13" xfId="59879" xr:uid="{00000000-0005-0000-0000-00000E120000}"/>
    <cellStyle name="Notas 2 10 2 4 2 2 2" xfId="13280" xr:uid="{00000000-0005-0000-0000-00000E120000}"/>
    <cellStyle name="Notas 2 10 2 4 2 2 3" xfId="15991" xr:uid="{00000000-0005-0000-0000-00000E120000}"/>
    <cellStyle name="Notas 2 10 2 4 2 2 4" xfId="19925" xr:uid="{00000000-0005-0000-0000-00000E120000}"/>
    <cellStyle name="Notas 2 10 2 4 2 2 5" xfId="23293" xr:uid="{00000000-0005-0000-0000-00000E120000}"/>
    <cellStyle name="Notas 2 10 2 4 2 2 6" xfId="29699" xr:uid="{00000000-0005-0000-0000-00000E120000}"/>
    <cellStyle name="Notas 2 10 2 4 2 2 7" xfId="35964" xr:uid="{00000000-0005-0000-0000-00000E120000}"/>
    <cellStyle name="Notas 2 10 2 4 2 2 8" xfId="40220" xr:uid="{00000000-0005-0000-0000-00000E120000}"/>
    <cellStyle name="Notas 2 10 2 4 2 2 9" xfId="44451" xr:uid="{00000000-0005-0000-0000-00000E120000}"/>
    <cellStyle name="Notas 2 10 2 4 2 3" xfId="10083" xr:uid="{00000000-0005-0000-0000-00000D120000}"/>
    <cellStyle name="Notas 2 10 2 4 2 4" xfId="10614" xr:uid="{00000000-0005-0000-0000-00000D120000}"/>
    <cellStyle name="Notas 2 10 2 4 2 5" xfId="17443" xr:uid="{00000000-0005-0000-0000-00000D120000}"/>
    <cellStyle name="Notas 2 10 2 4 2 6" xfId="20275" xr:uid="{00000000-0005-0000-0000-00000D120000}"/>
    <cellStyle name="Notas 2 10 2 4 2 7" xfId="26523" xr:uid="{00000000-0005-0000-0000-00000D120000}"/>
    <cellStyle name="Notas 2 10 2 4 2 8" xfId="32825" xr:uid="{00000000-0005-0000-0000-00000D120000}"/>
    <cellStyle name="Notas 2 10 2 4 2 9" xfId="35162" xr:uid="{00000000-0005-0000-0000-00000D120000}"/>
    <cellStyle name="Notas 2 10 2 4 3" xfId="3437" xr:uid="{00000000-0005-0000-0000-0000FF110000}"/>
    <cellStyle name="Notas 2 10 2 4 3 10" xfId="42478" xr:uid="{00000000-0005-0000-0000-00000F120000}"/>
    <cellStyle name="Notas 2 10 2 4 3 11" xfId="46692" xr:uid="{00000000-0005-0000-0000-00000F120000}"/>
    <cellStyle name="Notas 2 10 2 4 3 12" xfId="50860" xr:uid="{00000000-0005-0000-0000-00000F120000}"/>
    <cellStyle name="Notas 2 10 2 4 3 13" xfId="54857" xr:uid="{00000000-0005-0000-0000-00000F120000}"/>
    <cellStyle name="Notas 2 10 2 4 3 14" xfId="58606" xr:uid="{00000000-0005-0000-0000-00000F120000}"/>
    <cellStyle name="Notas 2 10 2 4 3 2" xfId="6377" xr:uid="{00000000-0005-0000-0000-000000120000}"/>
    <cellStyle name="Notas 2 10 2 4 3 2 10" xfId="49514" xr:uid="{00000000-0005-0000-0000-000010120000}"/>
    <cellStyle name="Notas 2 10 2 4 3 2 11" xfId="53549" xr:uid="{00000000-0005-0000-0000-000010120000}"/>
    <cellStyle name="Notas 2 10 2 4 3 2 12" xfId="57350" xr:uid="{00000000-0005-0000-0000-000010120000}"/>
    <cellStyle name="Notas 2 10 2 4 3 2 13" xfId="60526" xr:uid="{00000000-0005-0000-0000-000010120000}"/>
    <cellStyle name="Notas 2 10 2 4 3 2 2" xfId="12840" xr:uid="{00000000-0005-0000-0000-000010120000}"/>
    <cellStyle name="Notas 2 10 2 4 3 2 3" xfId="16806" xr:uid="{00000000-0005-0000-0000-000010120000}"/>
    <cellStyle name="Notas 2 10 2 4 3 2 4" xfId="20711" xr:uid="{00000000-0005-0000-0000-000010120000}"/>
    <cellStyle name="Notas 2 10 2 4 3 2 5" xfId="23940" xr:uid="{00000000-0005-0000-0000-000010120000}"/>
    <cellStyle name="Notas 2 10 2 4 3 2 6" xfId="30606" xr:uid="{00000000-0005-0000-0000-000010120000}"/>
    <cellStyle name="Notas 2 10 2 4 3 2 7" xfId="36861" xr:uid="{00000000-0005-0000-0000-000010120000}"/>
    <cellStyle name="Notas 2 10 2 4 3 2 8" xfId="41116" xr:uid="{00000000-0005-0000-0000-000010120000}"/>
    <cellStyle name="Notas 2 10 2 4 3 2 9" xfId="45338" xr:uid="{00000000-0005-0000-0000-000010120000}"/>
    <cellStyle name="Notas 2 10 2 4 3 3" xfId="9787" xr:uid="{00000000-0005-0000-0000-00000F120000}"/>
    <cellStyle name="Notas 2 10 2 4 3 4" xfId="14204" xr:uid="{00000000-0005-0000-0000-00000F120000}"/>
    <cellStyle name="Notas 2 10 2 4 3 5" xfId="18234" xr:uid="{00000000-0005-0000-0000-00000F120000}"/>
    <cellStyle name="Notas 2 10 2 4 3 6" xfId="22020" xr:uid="{00000000-0005-0000-0000-00000F120000}"/>
    <cellStyle name="Notas 2 10 2 4 3 7" xfId="27667" xr:uid="{00000000-0005-0000-0000-00000F120000}"/>
    <cellStyle name="Notas 2 10 2 4 3 8" xfId="33958" xr:uid="{00000000-0005-0000-0000-00000F120000}"/>
    <cellStyle name="Notas 2 10 2 4 3 9" xfId="38231" xr:uid="{00000000-0005-0000-0000-00000F120000}"/>
    <cellStyle name="Notas 2 10 2 4 4" xfId="3950" xr:uid="{00000000-0005-0000-0000-000001120000}"/>
    <cellStyle name="Notas 2 10 2 4 4 10" xfId="42991" xr:uid="{00000000-0005-0000-0000-000011120000}"/>
    <cellStyle name="Notas 2 10 2 4 4 11" xfId="47205" xr:uid="{00000000-0005-0000-0000-000011120000}"/>
    <cellStyle name="Notas 2 10 2 4 4 12" xfId="51373" xr:uid="{00000000-0005-0000-0000-000011120000}"/>
    <cellStyle name="Notas 2 10 2 4 4 13" xfId="55370" xr:uid="{00000000-0005-0000-0000-000011120000}"/>
    <cellStyle name="Notas 2 10 2 4 4 14" xfId="59119" xr:uid="{00000000-0005-0000-0000-000011120000}"/>
    <cellStyle name="Notas 2 10 2 4 4 2" xfId="6810" xr:uid="{00000000-0005-0000-0000-000002120000}"/>
    <cellStyle name="Notas 2 10 2 4 4 2 10" xfId="49947" xr:uid="{00000000-0005-0000-0000-000012120000}"/>
    <cellStyle name="Notas 2 10 2 4 4 2 11" xfId="53982" xr:uid="{00000000-0005-0000-0000-000012120000}"/>
    <cellStyle name="Notas 2 10 2 4 4 2 12" xfId="57783" xr:uid="{00000000-0005-0000-0000-000012120000}"/>
    <cellStyle name="Notas 2 10 2 4 4 2 13" xfId="60959" xr:uid="{00000000-0005-0000-0000-000012120000}"/>
    <cellStyle name="Notas 2 10 2 4 4 2 2" xfId="12830" xr:uid="{00000000-0005-0000-0000-000012120000}"/>
    <cellStyle name="Notas 2 10 2 4 4 2 3" xfId="17239" xr:uid="{00000000-0005-0000-0000-000012120000}"/>
    <cellStyle name="Notas 2 10 2 4 4 2 4" xfId="21144" xr:uid="{00000000-0005-0000-0000-000012120000}"/>
    <cellStyle name="Notas 2 10 2 4 4 2 5" xfId="24373" xr:uid="{00000000-0005-0000-0000-000012120000}"/>
    <cellStyle name="Notas 2 10 2 4 4 2 6" xfId="31039" xr:uid="{00000000-0005-0000-0000-000012120000}"/>
    <cellStyle name="Notas 2 10 2 4 4 2 7" xfId="37294" xr:uid="{00000000-0005-0000-0000-000012120000}"/>
    <cellStyle name="Notas 2 10 2 4 4 2 8" xfId="41549" xr:uid="{00000000-0005-0000-0000-000012120000}"/>
    <cellStyle name="Notas 2 10 2 4 4 2 9" xfId="45771" xr:uid="{00000000-0005-0000-0000-000012120000}"/>
    <cellStyle name="Notas 2 10 2 4 4 3" xfId="8998" xr:uid="{00000000-0005-0000-0000-000011120000}"/>
    <cellStyle name="Notas 2 10 2 4 4 4" xfId="14717" xr:uid="{00000000-0005-0000-0000-000011120000}"/>
    <cellStyle name="Notas 2 10 2 4 4 5" xfId="18747" xr:uid="{00000000-0005-0000-0000-000011120000}"/>
    <cellStyle name="Notas 2 10 2 4 4 6" xfId="22533" xr:uid="{00000000-0005-0000-0000-000011120000}"/>
    <cellStyle name="Notas 2 10 2 4 4 7" xfId="28180" xr:uid="{00000000-0005-0000-0000-000011120000}"/>
    <cellStyle name="Notas 2 10 2 4 4 8" xfId="34471" xr:uid="{00000000-0005-0000-0000-000011120000}"/>
    <cellStyle name="Notas 2 10 2 4 4 9" xfId="38744" xr:uid="{00000000-0005-0000-0000-000011120000}"/>
    <cellStyle name="Notas 2 10 2 4 5" xfId="3341" xr:uid="{00000000-0005-0000-0000-000003120000}"/>
    <cellStyle name="Notas 2 10 2 4 5 10" xfId="46599" xr:uid="{00000000-0005-0000-0000-000013120000}"/>
    <cellStyle name="Notas 2 10 2 4 5 11" xfId="50767" xr:uid="{00000000-0005-0000-0000-000013120000}"/>
    <cellStyle name="Notas 2 10 2 4 5 12" xfId="54764" xr:uid="{00000000-0005-0000-0000-000013120000}"/>
    <cellStyle name="Notas 2 10 2 4 5 13" xfId="58513" xr:uid="{00000000-0005-0000-0000-000013120000}"/>
    <cellStyle name="Notas 2 10 2 4 5 2" xfId="7653" xr:uid="{00000000-0005-0000-0000-000013120000}"/>
    <cellStyle name="Notas 2 10 2 4 5 3" xfId="14111" xr:uid="{00000000-0005-0000-0000-000013120000}"/>
    <cellStyle name="Notas 2 10 2 4 5 4" xfId="18141" xr:uid="{00000000-0005-0000-0000-000013120000}"/>
    <cellStyle name="Notas 2 10 2 4 5 5" xfId="21927" xr:uid="{00000000-0005-0000-0000-000013120000}"/>
    <cellStyle name="Notas 2 10 2 4 5 6" xfId="27571" xr:uid="{00000000-0005-0000-0000-000013120000}"/>
    <cellStyle name="Notas 2 10 2 4 5 7" xfId="33862" xr:uid="{00000000-0005-0000-0000-000013120000}"/>
    <cellStyle name="Notas 2 10 2 4 5 8" xfId="38135" xr:uid="{00000000-0005-0000-0000-000013120000}"/>
    <cellStyle name="Notas 2 10 2 4 5 9" xfId="42383" xr:uid="{00000000-0005-0000-0000-000013120000}"/>
    <cellStyle name="Notas 2 10 2 4 6" xfId="11930" xr:uid="{00000000-0005-0000-0000-00000C120000}"/>
    <cellStyle name="Notas 2 10 2 4 7" xfId="9636" xr:uid="{00000000-0005-0000-0000-00000C120000}"/>
    <cellStyle name="Notas 2 10 2 4 8" xfId="15393" xr:uid="{00000000-0005-0000-0000-00000C120000}"/>
    <cellStyle name="Notas 2 10 2 4 9" xfId="20341" xr:uid="{00000000-0005-0000-0000-00000C120000}"/>
    <cellStyle name="Notas 2 10 2 5" xfId="2022" xr:uid="{00000000-0005-0000-0000-000004120000}"/>
    <cellStyle name="Notas 2 10 2 5 10" xfId="39463" xr:uid="{00000000-0005-0000-0000-000014120000}"/>
    <cellStyle name="Notas 2 10 2 5 11" xfId="43705" xr:uid="{00000000-0005-0000-0000-000014120000}"/>
    <cellStyle name="Notas 2 10 2 5 12" xfId="47909" xr:uid="{00000000-0005-0000-0000-000014120000}"/>
    <cellStyle name="Notas 2 10 2 5 13" xfId="52039" xr:uid="{00000000-0005-0000-0000-000014120000}"/>
    <cellStyle name="Notas 2 10 2 5 14" xfId="55969" xr:uid="{00000000-0005-0000-0000-000014120000}"/>
    <cellStyle name="Notas 2 10 2 5 2" xfId="5198" xr:uid="{00000000-0005-0000-0000-000005120000}"/>
    <cellStyle name="Notas 2 10 2 5 2 10" xfId="48371" xr:uid="{00000000-0005-0000-0000-000015120000}"/>
    <cellStyle name="Notas 2 10 2 5 2 11" xfId="52440" xr:uid="{00000000-0005-0000-0000-000015120000}"/>
    <cellStyle name="Notas 2 10 2 5 2 12" xfId="56288" xr:uid="{00000000-0005-0000-0000-000015120000}"/>
    <cellStyle name="Notas 2 10 2 5 2 13" xfId="59609" xr:uid="{00000000-0005-0000-0000-000015120000}"/>
    <cellStyle name="Notas 2 10 2 5 2 2" xfId="7411" xr:uid="{00000000-0005-0000-0000-000015120000}"/>
    <cellStyle name="Notas 2 10 2 5 2 3" xfId="15720" xr:uid="{00000000-0005-0000-0000-000015120000}"/>
    <cellStyle name="Notas 2 10 2 5 2 4" xfId="19655" xr:uid="{00000000-0005-0000-0000-000015120000}"/>
    <cellStyle name="Notas 2 10 2 5 2 5" xfId="23023" xr:uid="{00000000-0005-0000-0000-000015120000}"/>
    <cellStyle name="Notas 2 10 2 5 2 6" xfId="29428" xr:uid="{00000000-0005-0000-0000-000015120000}"/>
    <cellStyle name="Notas 2 10 2 5 2 7" xfId="35693" xr:uid="{00000000-0005-0000-0000-000015120000}"/>
    <cellStyle name="Notas 2 10 2 5 2 8" xfId="39949" xr:uid="{00000000-0005-0000-0000-000015120000}"/>
    <cellStyle name="Notas 2 10 2 5 2 9" xfId="44180" xr:uid="{00000000-0005-0000-0000-000015120000}"/>
    <cellStyle name="Notas 2 10 2 5 3" xfId="11899" xr:uid="{00000000-0005-0000-0000-000014120000}"/>
    <cellStyle name="Notas 2 10 2 5 4" xfId="10611" xr:uid="{00000000-0005-0000-0000-000014120000}"/>
    <cellStyle name="Notas 2 10 2 5 5" xfId="15343" xr:uid="{00000000-0005-0000-0000-000014120000}"/>
    <cellStyle name="Notas 2 10 2 5 6" xfId="17589" xr:uid="{00000000-0005-0000-0000-000014120000}"/>
    <cellStyle name="Notas 2 10 2 5 7" xfId="26252" xr:uid="{00000000-0005-0000-0000-000014120000}"/>
    <cellStyle name="Notas 2 10 2 5 8" xfId="32554" xr:uid="{00000000-0005-0000-0000-000014120000}"/>
    <cellStyle name="Notas 2 10 2 5 9" xfId="35195" xr:uid="{00000000-0005-0000-0000-000014120000}"/>
    <cellStyle name="Notas 2 10 2 6" xfId="2589" xr:uid="{00000000-0005-0000-0000-000006120000}"/>
    <cellStyle name="Notas 2 10 2 6 10" xfId="41743" xr:uid="{00000000-0005-0000-0000-000016120000}"/>
    <cellStyle name="Notas 2 10 2 6 11" xfId="45965" xr:uid="{00000000-0005-0000-0000-000016120000}"/>
    <cellStyle name="Notas 2 10 2 6 12" xfId="50140" xr:uid="{00000000-0005-0000-0000-000016120000}"/>
    <cellStyle name="Notas 2 10 2 6 13" xfId="54167" xr:uid="{00000000-0005-0000-0000-000016120000}"/>
    <cellStyle name="Notas 2 10 2 6 14" xfId="57950" xr:uid="{00000000-0005-0000-0000-000016120000}"/>
    <cellStyle name="Notas 2 10 2 6 2" xfId="5765" xr:uid="{00000000-0005-0000-0000-000007120000}"/>
    <cellStyle name="Notas 2 10 2 6 2 10" xfId="48934" xr:uid="{00000000-0005-0000-0000-000017120000}"/>
    <cellStyle name="Notas 2 10 2 6 2 11" xfId="53003" xr:uid="{00000000-0005-0000-0000-000017120000}"/>
    <cellStyle name="Notas 2 10 2 6 2 12" xfId="56850" xr:uid="{00000000-0005-0000-0000-000017120000}"/>
    <cellStyle name="Notas 2 10 2 6 2 13" xfId="60167" xr:uid="{00000000-0005-0000-0000-000017120000}"/>
    <cellStyle name="Notas 2 10 2 6 2 2" xfId="7341" xr:uid="{00000000-0005-0000-0000-000017120000}"/>
    <cellStyle name="Notas 2 10 2 6 2 3" xfId="16283" xr:uid="{00000000-0005-0000-0000-000017120000}"/>
    <cellStyle name="Notas 2 10 2 6 2 4" xfId="20214" xr:uid="{00000000-0005-0000-0000-000017120000}"/>
    <cellStyle name="Notas 2 10 2 6 2 5" xfId="23581" xr:uid="{00000000-0005-0000-0000-000017120000}"/>
    <cellStyle name="Notas 2 10 2 6 2 6" xfId="29995" xr:uid="{00000000-0005-0000-0000-000017120000}"/>
    <cellStyle name="Notas 2 10 2 6 2 7" xfId="36260" xr:uid="{00000000-0005-0000-0000-000017120000}"/>
    <cellStyle name="Notas 2 10 2 6 2 8" xfId="40516" xr:uid="{00000000-0005-0000-0000-000017120000}"/>
    <cellStyle name="Notas 2 10 2 6 2 9" xfId="44745" xr:uid="{00000000-0005-0000-0000-000017120000}"/>
    <cellStyle name="Notas 2 10 2 6 3" xfId="11866" xr:uid="{00000000-0005-0000-0000-000016120000}"/>
    <cellStyle name="Notas 2 10 2 6 4" xfId="11126" xr:uid="{00000000-0005-0000-0000-000016120000}"/>
    <cellStyle name="Notas 2 10 2 6 5" xfId="16304" xr:uid="{00000000-0005-0000-0000-000016120000}"/>
    <cellStyle name="Notas 2 10 2 6 6" xfId="19130" xr:uid="{00000000-0005-0000-0000-000016120000}"/>
    <cellStyle name="Notas 2 10 2 6 7" xfId="26819" xr:uid="{00000000-0005-0000-0000-000016120000}"/>
    <cellStyle name="Notas 2 10 2 6 8" xfId="33121" xr:uid="{00000000-0005-0000-0000-000016120000}"/>
    <cellStyle name="Notas 2 10 2 6 9" xfId="37488" xr:uid="{00000000-0005-0000-0000-000016120000}"/>
    <cellStyle name="Notas 2 10 2 7" xfId="3644" xr:uid="{00000000-0005-0000-0000-000008120000}"/>
    <cellStyle name="Notas 2 10 2 7 10" xfId="42685" xr:uid="{00000000-0005-0000-0000-000018120000}"/>
    <cellStyle name="Notas 2 10 2 7 11" xfId="46899" xr:uid="{00000000-0005-0000-0000-000018120000}"/>
    <cellStyle name="Notas 2 10 2 7 12" xfId="51067" xr:uid="{00000000-0005-0000-0000-000018120000}"/>
    <cellStyle name="Notas 2 10 2 7 13" xfId="55064" xr:uid="{00000000-0005-0000-0000-000018120000}"/>
    <cellStyle name="Notas 2 10 2 7 14" xfId="58813" xr:uid="{00000000-0005-0000-0000-000018120000}"/>
    <cellStyle name="Notas 2 10 2 7 2" xfId="6540" xr:uid="{00000000-0005-0000-0000-000009120000}"/>
    <cellStyle name="Notas 2 10 2 7 2 10" xfId="49677" xr:uid="{00000000-0005-0000-0000-000019120000}"/>
    <cellStyle name="Notas 2 10 2 7 2 11" xfId="53712" xr:uid="{00000000-0005-0000-0000-000019120000}"/>
    <cellStyle name="Notas 2 10 2 7 2 12" xfId="57513" xr:uid="{00000000-0005-0000-0000-000019120000}"/>
    <cellStyle name="Notas 2 10 2 7 2 13" xfId="60689" xr:uid="{00000000-0005-0000-0000-000019120000}"/>
    <cellStyle name="Notas 2 10 2 7 2 2" xfId="11573" xr:uid="{00000000-0005-0000-0000-000019120000}"/>
    <cellStyle name="Notas 2 10 2 7 2 3" xfId="16969" xr:uid="{00000000-0005-0000-0000-000019120000}"/>
    <cellStyle name="Notas 2 10 2 7 2 4" xfId="20874" xr:uid="{00000000-0005-0000-0000-000019120000}"/>
    <cellStyle name="Notas 2 10 2 7 2 5" xfId="24103" xr:uid="{00000000-0005-0000-0000-000019120000}"/>
    <cellStyle name="Notas 2 10 2 7 2 6" xfId="30769" xr:uid="{00000000-0005-0000-0000-000019120000}"/>
    <cellStyle name="Notas 2 10 2 7 2 7" xfId="37024" xr:uid="{00000000-0005-0000-0000-000019120000}"/>
    <cellStyle name="Notas 2 10 2 7 2 8" xfId="41279" xr:uid="{00000000-0005-0000-0000-000019120000}"/>
    <cellStyle name="Notas 2 10 2 7 2 9" xfId="45501" xr:uid="{00000000-0005-0000-0000-000019120000}"/>
    <cellStyle name="Notas 2 10 2 7 3" xfId="13622" xr:uid="{00000000-0005-0000-0000-000018120000}"/>
    <cellStyle name="Notas 2 10 2 7 4" xfId="14411" xr:uid="{00000000-0005-0000-0000-000018120000}"/>
    <cellStyle name="Notas 2 10 2 7 5" xfId="18441" xr:uid="{00000000-0005-0000-0000-000018120000}"/>
    <cellStyle name="Notas 2 10 2 7 6" xfId="22227" xr:uid="{00000000-0005-0000-0000-000018120000}"/>
    <cellStyle name="Notas 2 10 2 7 7" xfId="27874" xr:uid="{00000000-0005-0000-0000-000018120000}"/>
    <cellStyle name="Notas 2 10 2 7 8" xfId="34165" xr:uid="{00000000-0005-0000-0000-000018120000}"/>
    <cellStyle name="Notas 2 10 2 7 9" xfId="38438" xr:uid="{00000000-0005-0000-0000-000018120000}"/>
    <cellStyle name="Notas 2 10 2 8" xfId="2911" xr:uid="{00000000-0005-0000-0000-00000A120000}"/>
    <cellStyle name="Notas 2 10 2 8 10" xfId="35288" xr:uid="{00000000-0005-0000-0000-00001A120000}"/>
    <cellStyle name="Notas 2 10 2 8 11" xfId="39554" xr:uid="{00000000-0005-0000-0000-00001A120000}"/>
    <cellStyle name="Notas 2 10 2 8 12" xfId="43796" xr:uid="{00000000-0005-0000-0000-00001A120000}"/>
    <cellStyle name="Notas 2 10 2 8 13" xfId="47997" xr:uid="{00000000-0005-0000-0000-00001A120000}"/>
    <cellStyle name="Notas 2 10 2 8 2" xfId="8070" xr:uid="{00000000-0005-0000-0000-00001A120000}"/>
    <cellStyle name="Notas 2 10 2 8 3" xfId="13681" xr:uid="{00000000-0005-0000-0000-00001A120000}"/>
    <cellStyle name="Notas 2 10 2 8 4" xfId="17711" xr:uid="{00000000-0005-0000-0000-00001A120000}"/>
    <cellStyle name="Notas 2 10 2 8 5" xfId="21497" xr:uid="{00000000-0005-0000-0000-00001A120000}"/>
    <cellStyle name="Notas 2 10 2 8 6" xfId="27141" xr:uid="{00000000-0005-0000-0000-00001A120000}"/>
    <cellStyle name="Notas 2 10 2 8 7" xfId="33432" xr:uid="{00000000-0005-0000-0000-00001A120000}"/>
    <cellStyle name="Notas 2 10 2 8 8" xfId="25483" xr:uid="{00000000-0005-0000-0000-00001A120000}"/>
    <cellStyle name="Notas 2 10 2 8 9" xfId="31802" xr:uid="{00000000-0005-0000-0000-00001A120000}"/>
    <cellStyle name="Notas 2 10 2 9" xfId="10469" xr:uid="{00000000-0005-0000-0000-0000FB110000}"/>
    <cellStyle name="Notas 2 10 3" xfId="1165" xr:uid="{00000000-0005-0000-0000-00000B120000}"/>
    <cellStyle name="Notas 2 10 3 10" xfId="25408" xr:uid="{00000000-0005-0000-0000-00001B120000}"/>
    <cellStyle name="Notas 2 10 3 11" xfId="31727" xr:uid="{00000000-0005-0000-0000-00001B120000}"/>
    <cellStyle name="Notas 2 10 3 12" xfId="32516" xr:uid="{00000000-0005-0000-0000-00001B120000}"/>
    <cellStyle name="Notas 2 10 3 13" xfId="37563" xr:uid="{00000000-0005-0000-0000-00001B120000}"/>
    <cellStyle name="Notas 2 10 3 14" xfId="41817" xr:uid="{00000000-0005-0000-0000-00001B120000}"/>
    <cellStyle name="Notas 2 10 3 15" xfId="46036" xr:uid="{00000000-0005-0000-0000-00001B120000}"/>
    <cellStyle name="Notas 2 10 3 16" xfId="50210" xr:uid="{00000000-0005-0000-0000-00001B120000}"/>
    <cellStyle name="Notas 2 10 3 17" xfId="54236" xr:uid="{00000000-0005-0000-0000-00001B120000}"/>
    <cellStyle name="Notas 2 10 3 2" xfId="2023" xr:uid="{00000000-0005-0000-0000-00000C120000}"/>
    <cellStyle name="Notas 2 10 3 2 10" xfId="41812" xr:uid="{00000000-0005-0000-0000-00001C120000}"/>
    <cellStyle name="Notas 2 10 3 2 11" xfId="46033" xr:uid="{00000000-0005-0000-0000-00001C120000}"/>
    <cellStyle name="Notas 2 10 3 2 12" xfId="50208" xr:uid="{00000000-0005-0000-0000-00001C120000}"/>
    <cellStyle name="Notas 2 10 3 2 13" xfId="54235" xr:uid="{00000000-0005-0000-0000-00001C120000}"/>
    <cellStyle name="Notas 2 10 3 2 14" xfId="58017" xr:uid="{00000000-0005-0000-0000-00001C120000}"/>
    <cellStyle name="Notas 2 10 3 2 2" xfId="5199" xr:uid="{00000000-0005-0000-0000-00000D120000}"/>
    <cellStyle name="Notas 2 10 3 2 2 10" xfId="48372" xr:uid="{00000000-0005-0000-0000-00001D120000}"/>
    <cellStyle name="Notas 2 10 3 2 2 11" xfId="52441" xr:uid="{00000000-0005-0000-0000-00001D120000}"/>
    <cellStyle name="Notas 2 10 3 2 2 12" xfId="56289" xr:uid="{00000000-0005-0000-0000-00001D120000}"/>
    <cellStyle name="Notas 2 10 3 2 2 13" xfId="59610" xr:uid="{00000000-0005-0000-0000-00001D120000}"/>
    <cellStyle name="Notas 2 10 3 2 2 2" xfId="11323" xr:uid="{00000000-0005-0000-0000-00001D120000}"/>
    <cellStyle name="Notas 2 10 3 2 2 3" xfId="15721" xr:uid="{00000000-0005-0000-0000-00001D120000}"/>
    <cellStyle name="Notas 2 10 3 2 2 4" xfId="19656" xr:uid="{00000000-0005-0000-0000-00001D120000}"/>
    <cellStyle name="Notas 2 10 3 2 2 5" xfId="23024" xr:uid="{00000000-0005-0000-0000-00001D120000}"/>
    <cellStyle name="Notas 2 10 3 2 2 6" xfId="29429" xr:uid="{00000000-0005-0000-0000-00001D120000}"/>
    <cellStyle name="Notas 2 10 3 2 2 7" xfId="35694" xr:uid="{00000000-0005-0000-0000-00001D120000}"/>
    <cellStyle name="Notas 2 10 3 2 2 8" xfId="39950" xr:uid="{00000000-0005-0000-0000-00001D120000}"/>
    <cellStyle name="Notas 2 10 3 2 2 9" xfId="44181" xr:uid="{00000000-0005-0000-0000-00001D120000}"/>
    <cellStyle name="Notas 2 10 3 2 3" xfId="9099" xr:uid="{00000000-0005-0000-0000-00001C120000}"/>
    <cellStyle name="Notas 2 10 3 2 4" xfId="12451" xr:uid="{00000000-0005-0000-0000-00001C120000}"/>
    <cellStyle name="Notas 2 10 3 2 5" xfId="17475" xr:uid="{00000000-0005-0000-0000-00001C120000}"/>
    <cellStyle name="Notas 2 10 3 2 6" xfId="19587" xr:uid="{00000000-0005-0000-0000-00001C120000}"/>
    <cellStyle name="Notas 2 10 3 2 7" xfId="26253" xr:uid="{00000000-0005-0000-0000-00001C120000}"/>
    <cellStyle name="Notas 2 10 3 2 8" xfId="32555" xr:uid="{00000000-0005-0000-0000-00001C120000}"/>
    <cellStyle name="Notas 2 10 3 2 9" xfId="37557" xr:uid="{00000000-0005-0000-0000-00001C120000}"/>
    <cellStyle name="Notas 2 10 3 3" xfId="2588" xr:uid="{00000000-0005-0000-0000-00000E120000}"/>
    <cellStyle name="Notas 2 10 3 3 10" xfId="39394" xr:uid="{00000000-0005-0000-0000-00001E120000}"/>
    <cellStyle name="Notas 2 10 3 3 11" xfId="43636" xr:uid="{00000000-0005-0000-0000-00001E120000}"/>
    <cellStyle name="Notas 2 10 3 3 12" xfId="47840" xr:uid="{00000000-0005-0000-0000-00001E120000}"/>
    <cellStyle name="Notas 2 10 3 3 13" xfId="51970" xr:uid="{00000000-0005-0000-0000-00001E120000}"/>
    <cellStyle name="Notas 2 10 3 3 14" xfId="55900" xr:uid="{00000000-0005-0000-0000-00001E120000}"/>
    <cellStyle name="Notas 2 10 3 3 2" xfId="5764" xr:uid="{00000000-0005-0000-0000-00000F120000}"/>
    <cellStyle name="Notas 2 10 3 3 2 10" xfId="48933" xr:uid="{00000000-0005-0000-0000-00001F120000}"/>
    <cellStyle name="Notas 2 10 3 3 2 11" xfId="53002" xr:uid="{00000000-0005-0000-0000-00001F120000}"/>
    <cellStyle name="Notas 2 10 3 3 2 12" xfId="56849" xr:uid="{00000000-0005-0000-0000-00001F120000}"/>
    <cellStyle name="Notas 2 10 3 3 2 13" xfId="60166" xr:uid="{00000000-0005-0000-0000-00001F120000}"/>
    <cellStyle name="Notas 2 10 3 3 2 2" xfId="7342" xr:uid="{00000000-0005-0000-0000-00001F120000}"/>
    <cellStyle name="Notas 2 10 3 3 2 3" xfId="16282" xr:uid="{00000000-0005-0000-0000-00001F120000}"/>
    <cellStyle name="Notas 2 10 3 3 2 4" xfId="20213" xr:uid="{00000000-0005-0000-0000-00001F120000}"/>
    <cellStyle name="Notas 2 10 3 3 2 5" xfId="23580" xr:uid="{00000000-0005-0000-0000-00001F120000}"/>
    <cellStyle name="Notas 2 10 3 3 2 6" xfId="29994" xr:uid="{00000000-0005-0000-0000-00001F120000}"/>
    <cellStyle name="Notas 2 10 3 3 2 7" xfId="36259" xr:uid="{00000000-0005-0000-0000-00001F120000}"/>
    <cellStyle name="Notas 2 10 3 3 2 8" xfId="40515" xr:uid="{00000000-0005-0000-0000-00001F120000}"/>
    <cellStyle name="Notas 2 10 3 3 2 9" xfId="44744" xr:uid="{00000000-0005-0000-0000-00001F120000}"/>
    <cellStyle name="Notas 2 10 3 3 3" xfId="9541" xr:uid="{00000000-0005-0000-0000-00001E120000}"/>
    <cellStyle name="Notas 2 10 3 3 4" xfId="8704" xr:uid="{00000000-0005-0000-0000-00001E120000}"/>
    <cellStyle name="Notas 2 10 3 3 5" xfId="15100" xr:uid="{00000000-0005-0000-0000-00001E120000}"/>
    <cellStyle name="Notas 2 10 3 3 6" xfId="21307" xr:uid="{00000000-0005-0000-0000-00001E120000}"/>
    <cellStyle name="Notas 2 10 3 3 7" xfId="26818" xr:uid="{00000000-0005-0000-0000-00001E120000}"/>
    <cellStyle name="Notas 2 10 3 3 8" xfId="33120" xr:uid="{00000000-0005-0000-0000-00001E120000}"/>
    <cellStyle name="Notas 2 10 3 3 9" xfId="35126" xr:uid="{00000000-0005-0000-0000-00001E120000}"/>
    <cellStyle name="Notas 2 10 3 4" xfId="3645" xr:uid="{00000000-0005-0000-0000-000010120000}"/>
    <cellStyle name="Notas 2 10 3 4 10" xfId="42686" xr:uid="{00000000-0005-0000-0000-000020120000}"/>
    <cellStyle name="Notas 2 10 3 4 11" xfId="46900" xr:uid="{00000000-0005-0000-0000-000020120000}"/>
    <cellStyle name="Notas 2 10 3 4 12" xfId="51068" xr:uid="{00000000-0005-0000-0000-000020120000}"/>
    <cellStyle name="Notas 2 10 3 4 13" xfId="55065" xr:uid="{00000000-0005-0000-0000-000020120000}"/>
    <cellStyle name="Notas 2 10 3 4 14" xfId="58814" xr:uid="{00000000-0005-0000-0000-000020120000}"/>
    <cellStyle name="Notas 2 10 3 4 2" xfId="6541" xr:uid="{00000000-0005-0000-0000-000011120000}"/>
    <cellStyle name="Notas 2 10 3 4 2 10" xfId="49678" xr:uid="{00000000-0005-0000-0000-000021120000}"/>
    <cellStyle name="Notas 2 10 3 4 2 11" xfId="53713" xr:uid="{00000000-0005-0000-0000-000021120000}"/>
    <cellStyle name="Notas 2 10 3 4 2 12" xfId="57514" xr:uid="{00000000-0005-0000-0000-000021120000}"/>
    <cellStyle name="Notas 2 10 3 4 2 13" xfId="60690" xr:uid="{00000000-0005-0000-0000-000021120000}"/>
    <cellStyle name="Notas 2 10 3 4 2 2" xfId="8766" xr:uid="{00000000-0005-0000-0000-000021120000}"/>
    <cellStyle name="Notas 2 10 3 4 2 3" xfId="16970" xr:uid="{00000000-0005-0000-0000-000021120000}"/>
    <cellStyle name="Notas 2 10 3 4 2 4" xfId="20875" xr:uid="{00000000-0005-0000-0000-000021120000}"/>
    <cellStyle name="Notas 2 10 3 4 2 5" xfId="24104" xr:uid="{00000000-0005-0000-0000-000021120000}"/>
    <cellStyle name="Notas 2 10 3 4 2 6" xfId="30770" xr:uid="{00000000-0005-0000-0000-000021120000}"/>
    <cellStyle name="Notas 2 10 3 4 2 7" xfId="37025" xr:uid="{00000000-0005-0000-0000-000021120000}"/>
    <cellStyle name="Notas 2 10 3 4 2 8" xfId="41280" xr:uid="{00000000-0005-0000-0000-000021120000}"/>
    <cellStyle name="Notas 2 10 3 4 2 9" xfId="45502" xr:uid="{00000000-0005-0000-0000-000021120000}"/>
    <cellStyle name="Notas 2 10 3 4 3" xfId="11262" xr:uid="{00000000-0005-0000-0000-000020120000}"/>
    <cellStyle name="Notas 2 10 3 4 4" xfId="14412" xr:uid="{00000000-0005-0000-0000-000020120000}"/>
    <cellStyle name="Notas 2 10 3 4 5" xfId="18442" xr:uid="{00000000-0005-0000-0000-000020120000}"/>
    <cellStyle name="Notas 2 10 3 4 6" xfId="22228" xr:uid="{00000000-0005-0000-0000-000020120000}"/>
    <cellStyle name="Notas 2 10 3 4 7" xfId="27875" xr:uid="{00000000-0005-0000-0000-000020120000}"/>
    <cellStyle name="Notas 2 10 3 4 8" xfId="34166" xr:uid="{00000000-0005-0000-0000-000020120000}"/>
    <cellStyle name="Notas 2 10 3 4 9" xfId="38439" xr:uid="{00000000-0005-0000-0000-000020120000}"/>
    <cellStyle name="Notas 2 10 3 5" xfId="2912" xr:uid="{00000000-0005-0000-0000-000012120000}"/>
    <cellStyle name="Notas 2 10 3 5 10" xfId="37653" xr:uid="{00000000-0005-0000-0000-000022120000}"/>
    <cellStyle name="Notas 2 10 3 5 11" xfId="41907" xr:uid="{00000000-0005-0000-0000-000022120000}"/>
    <cellStyle name="Notas 2 10 3 5 12" xfId="46125" xr:uid="{00000000-0005-0000-0000-000022120000}"/>
    <cellStyle name="Notas 2 10 3 5 13" xfId="50297" xr:uid="{00000000-0005-0000-0000-000022120000}"/>
    <cellStyle name="Notas 2 10 3 5 2" xfId="8069" xr:uid="{00000000-0005-0000-0000-000022120000}"/>
    <cellStyle name="Notas 2 10 3 5 3" xfId="13682" xr:uid="{00000000-0005-0000-0000-000022120000}"/>
    <cellStyle name="Notas 2 10 3 5 4" xfId="17712" xr:uid="{00000000-0005-0000-0000-000022120000}"/>
    <cellStyle name="Notas 2 10 3 5 5" xfId="21498" xr:uid="{00000000-0005-0000-0000-000022120000}"/>
    <cellStyle name="Notas 2 10 3 5 6" xfId="27142" xr:uid="{00000000-0005-0000-0000-000022120000}"/>
    <cellStyle name="Notas 2 10 3 5 7" xfId="33433" xr:uid="{00000000-0005-0000-0000-000022120000}"/>
    <cellStyle name="Notas 2 10 3 5 8" xfId="25484" xr:uid="{00000000-0005-0000-0000-000022120000}"/>
    <cellStyle name="Notas 2 10 3 5 9" xfId="31803" xr:uid="{00000000-0005-0000-0000-000022120000}"/>
    <cellStyle name="Notas 2 10 3 6" xfId="13367" xr:uid="{00000000-0005-0000-0000-00001B120000}"/>
    <cellStyle name="Notas 2 10 3 7" xfId="8132" xr:uid="{00000000-0005-0000-0000-00001B120000}"/>
    <cellStyle name="Notas 2 10 3 8" xfId="9395" xr:uid="{00000000-0005-0000-0000-00001B120000}"/>
    <cellStyle name="Notas 2 10 3 9" xfId="21443" xr:uid="{00000000-0005-0000-0000-00001B120000}"/>
    <cellStyle name="Notas 2 10 4" xfId="2021" xr:uid="{00000000-0005-0000-0000-000013120000}"/>
    <cellStyle name="Notas 2 10 4 10" xfId="31498" xr:uid="{00000000-0005-0000-0000-000023120000}"/>
    <cellStyle name="Notas 2 10 4 11" xfId="32541" xr:uid="{00000000-0005-0000-0000-000023120000}"/>
    <cellStyle name="Notas 2 10 4 12" xfId="36384" xr:uid="{00000000-0005-0000-0000-000023120000}"/>
    <cellStyle name="Notas 2 10 4 13" xfId="40640" xr:uid="{00000000-0005-0000-0000-000023120000}"/>
    <cellStyle name="Notas 2 10 4 14" xfId="44866" xr:uid="{00000000-0005-0000-0000-000023120000}"/>
    <cellStyle name="Notas 2 10 4 2" xfId="5197" xr:uid="{00000000-0005-0000-0000-000014120000}"/>
    <cellStyle name="Notas 2 10 4 2 10" xfId="48370" xr:uid="{00000000-0005-0000-0000-000024120000}"/>
    <cellStyle name="Notas 2 10 4 2 11" xfId="52439" xr:uid="{00000000-0005-0000-0000-000024120000}"/>
    <cellStyle name="Notas 2 10 4 2 12" xfId="56287" xr:uid="{00000000-0005-0000-0000-000024120000}"/>
    <cellStyle name="Notas 2 10 4 2 13" xfId="59608" xr:uid="{00000000-0005-0000-0000-000024120000}"/>
    <cellStyle name="Notas 2 10 4 2 2" xfId="7412" xr:uid="{00000000-0005-0000-0000-000024120000}"/>
    <cellStyle name="Notas 2 10 4 2 3" xfId="15719" xr:uid="{00000000-0005-0000-0000-000024120000}"/>
    <cellStyle name="Notas 2 10 4 2 4" xfId="19654" xr:uid="{00000000-0005-0000-0000-000024120000}"/>
    <cellStyle name="Notas 2 10 4 2 5" xfId="23022" xr:uid="{00000000-0005-0000-0000-000024120000}"/>
    <cellStyle name="Notas 2 10 4 2 6" xfId="29427" xr:uid="{00000000-0005-0000-0000-000024120000}"/>
    <cellStyle name="Notas 2 10 4 2 7" xfId="35692" xr:uid="{00000000-0005-0000-0000-000024120000}"/>
    <cellStyle name="Notas 2 10 4 2 8" xfId="39948" xr:uid="{00000000-0005-0000-0000-000024120000}"/>
    <cellStyle name="Notas 2 10 4 2 9" xfId="44179" xr:uid="{00000000-0005-0000-0000-000024120000}"/>
    <cellStyle name="Notas 2 10 4 3" xfId="10075" xr:uid="{00000000-0005-0000-0000-000023120000}"/>
    <cellStyle name="Notas 2 10 4 4" xfId="13090" xr:uid="{00000000-0005-0000-0000-000023120000}"/>
    <cellStyle name="Notas 2 10 4 5" xfId="8442" xr:uid="{00000000-0005-0000-0000-000023120000}"/>
    <cellStyle name="Notas 2 10 4 6" xfId="20307" xr:uid="{00000000-0005-0000-0000-000023120000}"/>
    <cellStyle name="Notas 2 10 4 7" xfId="26251" xr:uid="{00000000-0005-0000-0000-000023120000}"/>
    <cellStyle name="Notas 2 10 4 8" xfId="32553" xr:uid="{00000000-0005-0000-0000-000023120000}"/>
    <cellStyle name="Notas 2 10 4 9" xfId="25178" xr:uid="{00000000-0005-0000-0000-000023120000}"/>
    <cellStyle name="Notas 2 10 5" xfId="2590" xr:uid="{00000000-0005-0000-0000-000015120000}"/>
    <cellStyle name="Notas 2 10 5 10" xfId="39157" xr:uid="{00000000-0005-0000-0000-000025120000}"/>
    <cellStyle name="Notas 2 10 5 11" xfId="43402" xr:uid="{00000000-0005-0000-0000-000025120000}"/>
    <cellStyle name="Notas 2 10 5 12" xfId="47614" xr:uid="{00000000-0005-0000-0000-000025120000}"/>
    <cellStyle name="Notas 2 10 5 13" xfId="51777" xr:uid="{00000000-0005-0000-0000-000025120000}"/>
    <cellStyle name="Notas 2 10 5 14" xfId="55757" xr:uid="{00000000-0005-0000-0000-000025120000}"/>
    <cellStyle name="Notas 2 10 5 2" xfId="5766" xr:uid="{00000000-0005-0000-0000-000016120000}"/>
    <cellStyle name="Notas 2 10 5 2 10" xfId="48935" xr:uid="{00000000-0005-0000-0000-000026120000}"/>
    <cellStyle name="Notas 2 10 5 2 11" xfId="53004" xr:uid="{00000000-0005-0000-0000-000026120000}"/>
    <cellStyle name="Notas 2 10 5 2 12" xfId="56851" xr:uid="{00000000-0005-0000-0000-000026120000}"/>
    <cellStyle name="Notas 2 10 5 2 13" xfId="60168" xr:uid="{00000000-0005-0000-0000-000026120000}"/>
    <cellStyle name="Notas 2 10 5 2 2" xfId="10886" xr:uid="{00000000-0005-0000-0000-000026120000}"/>
    <cellStyle name="Notas 2 10 5 2 3" xfId="16284" xr:uid="{00000000-0005-0000-0000-000026120000}"/>
    <cellStyle name="Notas 2 10 5 2 4" xfId="20215" xr:uid="{00000000-0005-0000-0000-000026120000}"/>
    <cellStyle name="Notas 2 10 5 2 5" xfId="23582" xr:uid="{00000000-0005-0000-0000-000026120000}"/>
    <cellStyle name="Notas 2 10 5 2 6" xfId="29996" xr:uid="{00000000-0005-0000-0000-000026120000}"/>
    <cellStyle name="Notas 2 10 5 2 7" xfId="36261" xr:uid="{00000000-0005-0000-0000-000026120000}"/>
    <cellStyle name="Notas 2 10 5 2 8" xfId="40517" xr:uid="{00000000-0005-0000-0000-000026120000}"/>
    <cellStyle name="Notas 2 10 5 2 9" xfId="44746" xr:uid="{00000000-0005-0000-0000-000026120000}"/>
    <cellStyle name="Notas 2 10 5 3" xfId="9066" xr:uid="{00000000-0005-0000-0000-000025120000}"/>
    <cellStyle name="Notas 2 10 5 4" xfId="10907" xr:uid="{00000000-0005-0000-0000-000025120000}"/>
    <cellStyle name="Notas 2 10 5 5" xfId="9614" xr:uid="{00000000-0005-0000-0000-000025120000}"/>
    <cellStyle name="Notas 2 10 5 6" xfId="20239" xr:uid="{00000000-0005-0000-0000-000025120000}"/>
    <cellStyle name="Notas 2 10 5 7" xfId="26820" xr:uid="{00000000-0005-0000-0000-000025120000}"/>
    <cellStyle name="Notas 2 10 5 8" xfId="33122" xr:uid="{00000000-0005-0000-0000-000025120000}"/>
    <cellStyle name="Notas 2 10 5 9" xfId="34885" xr:uid="{00000000-0005-0000-0000-000025120000}"/>
    <cellStyle name="Notas 2 10 6" xfId="3643" xr:uid="{00000000-0005-0000-0000-000017120000}"/>
    <cellStyle name="Notas 2 10 6 10" xfId="42684" xr:uid="{00000000-0005-0000-0000-000027120000}"/>
    <cellStyle name="Notas 2 10 6 11" xfId="46898" xr:uid="{00000000-0005-0000-0000-000027120000}"/>
    <cellStyle name="Notas 2 10 6 12" xfId="51066" xr:uid="{00000000-0005-0000-0000-000027120000}"/>
    <cellStyle name="Notas 2 10 6 13" xfId="55063" xr:uid="{00000000-0005-0000-0000-000027120000}"/>
    <cellStyle name="Notas 2 10 6 14" xfId="58812" xr:uid="{00000000-0005-0000-0000-000027120000}"/>
    <cellStyle name="Notas 2 10 6 2" xfId="6539" xr:uid="{00000000-0005-0000-0000-000018120000}"/>
    <cellStyle name="Notas 2 10 6 2 10" xfId="49676" xr:uid="{00000000-0005-0000-0000-000028120000}"/>
    <cellStyle name="Notas 2 10 6 2 11" xfId="53711" xr:uid="{00000000-0005-0000-0000-000028120000}"/>
    <cellStyle name="Notas 2 10 6 2 12" xfId="57512" xr:uid="{00000000-0005-0000-0000-000028120000}"/>
    <cellStyle name="Notas 2 10 6 2 13" xfId="60688" xr:uid="{00000000-0005-0000-0000-000028120000}"/>
    <cellStyle name="Notas 2 10 6 2 2" xfId="10197" xr:uid="{00000000-0005-0000-0000-000028120000}"/>
    <cellStyle name="Notas 2 10 6 2 3" xfId="16968" xr:uid="{00000000-0005-0000-0000-000028120000}"/>
    <cellStyle name="Notas 2 10 6 2 4" xfId="20873" xr:uid="{00000000-0005-0000-0000-000028120000}"/>
    <cellStyle name="Notas 2 10 6 2 5" xfId="24102" xr:uid="{00000000-0005-0000-0000-000028120000}"/>
    <cellStyle name="Notas 2 10 6 2 6" xfId="30768" xr:uid="{00000000-0005-0000-0000-000028120000}"/>
    <cellStyle name="Notas 2 10 6 2 7" xfId="37023" xr:uid="{00000000-0005-0000-0000-000028120000}"/>
    <cellStyle name="Notas 2 10 6 2 8" xfId="41278" xr:uid="{00000000-0005-0000-0000-000028120000}"/>
    <cellStyle name="Notas 2 10 6 2 9" xfId="45500" xr:uid="{00000000-0005-0000-0000-000028120000}"/>
    <cellStyle name="Notas 2 10 6 3" xfId="11502" xr:uid="{00000000-0005-0000-0000-000027120000}"/>
    <cellStyle name="Notas 2 10 6 4" xfId="14410" xr:uid="{00000000-0005-0000-0000-000027120000}"/>
    <cellStyle name="Notas 2 10 6 5" xfId="18440" xr:uid="{00000000-0005-0000-0000-000027120000}"/>
    <cellStyle name="Notas 2 10 6 6" xfId="22226" xr:uid="{00000000-0005-0000-0000-000027120000}"/>
    <cellStyle name="Notas 2 10 6 7" xfId="27873" xr:uid="{00000000-0005-0000-0000-000027120000}"/>
    <cellStyle name="Notas 2 10 6 8" xfId="34164" xr:uid="{00000000-0005-0000-0000-000027120000}"/>
    <cellStyle name="Notas 2 10 6 9" xfId="38437" xr:uid="{00000000-0005-0000-0000-000027120000}"/>
    <cellStyle name="Notas 2 10 7" xfId="2910" xr:uid="{00000000-0005-0000-0000-000019120000}"/>
    <cellStyle name="Notas 2 10 7 10" xfId="25084" xr:uid="{00000000-0005-0000-0000-000029120000}"/>
    <cellStyle name="Notas 2 10 7 11" xfId="25718" xr:uid="{00000000-0005-0000-0000-000029120000}"/>
    <cellStyle name="Notas 2 10 7 12" xfId="25030" xr:uid="{00000000-0005-0000-0000-000029120000}"/>
    <cellStyle name="Notas 2 10 7 13" xfId="25892" xr:uid="{00000000-0005-0000-0000-000029120000}"/>
    <cellStyle name="Notas 2 10 7 2" xfId="8071" xr:uid="{00000000-0005-0000-0000-000029120000}"/>
    <cellStyle name="Notas 2 10 7 3" xfId="13680" xr:uid="{00000000-0005-0000-0000-000029120000}"/>
    <cellStyle name="Notas 2 10 7 4" xfId="17710" xr:uid="{00000000-0005-0000-0000-000029120000}"/>
    <cellStyle name="Notas 2 10 7 5" xfId="21496" xr:uid="{00000000-0005-0000-0000-000029120000}"/>
    <cellStyle name="Notas 2 10 7 6" xfId="27140" xr:uid="{00000000-0005-0000-0000-000029120000}"/>
    <cellStyle name="Notas 2 10 7 7" xfId="33431" xr:uid="{00000000-0005-0000-0000-000029120000}"/>
    <cellStyle name="Notas 2 10 7 8" xfId="25482" xr:uid="{00000000-0005-0000-0000-000029120000}"/>
    <cellStyle name="Notas 2 10 7 9" xfId="31801" xr:uid="{00000000-0005-0000-0000-000029120000}"/>
    <cellStyle name="Notas 2 10 8" xfId="9147" xr:uid="{00000000-0005-0000-0000-0000FA110000}"/>
    <cellStyle name="Notas 2 10 9" xfId="11728" xr:uid="{00000000-0005-0000-0000-0000FA110000}"/>
    <cellStyle name="Notas 2 11" xfId="1166" xr:uid="{00000000-0005-0000-0000-00001A120000}"/>
    <cellStyle name="Notas 2 11 10" xfId="15425" xr:uid="{00000000-0005-0000-0000-00002A120000}"/>
    <cellStyle name="Notas 2 11 11" xfId="19265" xr:uid="{00000000-0005-0000-0000-00002A120000}"/>
    <cellStyle name="Notas 2 11 12" xfId="25409" xr:uid="{00000000-0005-0000-0000-00002A120000}"/>
    <cellStyle name="Notas 2 11 13" xfId="31728" xr:uid="{00000000-0005-0000-0000-00002A120000}"/>
    <cellStyle name="Notas 2 11 14" xfId="25074" xr:uid="{00000000-0005-0000-0000-00002A120000}"/>
    <cellStyle name="Notas 2 11 15" xfId="24956" xr:uid="{00000000-0005-0000-0000-00002A120000}"/>
    <cellStyle name="Notas 2 11 16" xfId="25028" xr:uid="{00000000-0005-0000-0000-00002A120000}"/>
    <cellStyle name="Notas 2 11 17" xfId="29064" xr:uid="{00000000-0005-0000-0000-00002A120000}"/>
    <cellStyle name="Notas 2 11 18" xfId="35335" xr:uid="{00000000-0005-0000-0000-00002A120000}"/>
    <cellStyle name="Notas 2 11 19" xfId="39599" xr:uid="{00000000-0005-0000-0000-00002A120000}"/>
    <cellStyle name="Notas 2 11 2" xfId="1167" xr:uid="{00000000-0005-0000-0000-00001B120000}"/>
    <cellStyle name="Notas 2 11 2 10" xfId="10347" xr:uid="{00000000-0005-0000-0000-00002B120000}"/>
    <cellStyle name="Notas 2 11 2 11" xfId="17557" xr:uid="{00000000-0005-0000-0000-00002B120000}"/>
    <cellStyle name="Notas 2 11 2 12" xfId="20375" xr:uid="{00000000-0005-0000-0000-00002B120000}"/>
    <cellStyle name="Notas 2 11 2 13" xfId="25410" xr:uid="{00000000-0005-0000-0000-00002B120000}"/>
    <cellStyle name="Notas 2 11 2 14" xfId="31729" xr:uid="{00000000-0005-0000-0000-00002B120000}"/>
    <cellStyle name="Notas 2 11 2 15" xfId="25075" xr:uid="{00000000-0005-0000-0000-00002B120000}"/>
    <cellStyle name="Notas 2 11 2 16" xfId="24883" xr:uid="{00000000-0005-0000-0000-00002B120000}"/>
    <cellStyle name="Notas 2 11 2 17" xfId="25029" xr:uid="{00000000-0005-0000-0000-00002B120000}"/>
    <cellStyle name="Notas 2 11 2 18" xfId="24540" xr:uid="{00000000-0005-0000-0000-00002B120000}"/>
    <cellStyle name="Notas 2 11 2 19" xfId="25494" xr:uid="{00000000-0005-0000-0000-00002B120000}"/>
    <cellStyle name="Notas 2 11 2 2" xfId="1491" xr:uid="{00000000-0005-0000-0000-00001C120000}"/>
    <cellStyle name="Notas 2 11 2 2 10" xfId="25728" xr:uid="{00000000-0005-0000-0000-00002C120000}"/>
    <cellStyle name="Notas 2 11 2 2 11" xfId="32042" xr:uid="{00000000-0005-0000-0000-00002C120000}"/>
    <cellStyle name="Notas 2 11 2 2 12" xfId="35615" xr:uid="{00000000-0005-0000-0000-00002C120000}"/>
    <cellStyle name="Notas 2 11 2 2 13" xfId="39874" xr:uid="{00000000-0005-0000-0000-00002C120000}"/>
    <cellStyle name="Notas 2 11 2 2 14" xfId="44108" xr:uid="{00000000-0005-0000-0000-00002C120000}"/>
    <cellStyle name="Notas 2 11 2 2 15" xfId="48302" xr:uid="{00000000-0005-0000-0000-00002C120000}"/>
    <cellStyle name="Notas 2 11 2 2 16" xfId="52391" xr:uid="{00000000-0005-0000-0000-00002C120000}"/>
    <cellStyle name="Notas 2 11 2 2 17" xfId="56253" xr:uid="{00000000-0005-0000-0000-00002C120000}"/>
    <cellStyle name="Notas 2 11 2 2 2" xfId="2294" xr:uid="{00000000-0005-0000-0000-00001D120000}"/>
    <cellStyle name="Notas 2 11 2 2 2 10" xfId="41779" xr:uid="{00000000-0005-0000-0000-00002D120000}"/>
    <cellStyle name="Notas 2 11 2 2 2 11" xfId="46000" xr:uid="{00000000-0005-0000-0000-00002D120000}"/>
    <cellStyle name="Notas 2 11 2 2 2 12" xfId="50175" xr:uid="{00000000-0005-0000-0000-00002D120000}"/>
    <cellStyle name="Notas 2 11 2 2 2 13" xfId="54202" xr:uid="{00000000-0005-0000-0000-00002D120000}"/>
    <cellStyle name="Notas 2 11 2 2 2 14" xfId="57984" xr:uid="{00000000-0005-0000-0000-00002D120000}"/>
    <cellStyle name="Notas 2 11 2 2 2 2" xfId="5470" xr:uid="{00000000-0005-0000-0000-00001E120000}"/>
    <cellStyle name="Notas 2 11 2 2 2 2 10" xfId="48643" xr:uid="{00000000-0005-0000-0000-00002E120000}"/>
    <cellStyle name="Notas 2 11 2 2 2 2 11" xfId="52712" xr:uid="{00000000-0005-0000-0000-00002E120000}"/>
    <cellStyle name="Notas 2 11 2 2 2 2 12" xfId="56560" xr:uid="{00000000-0005-0000-0000-00002E120000}"/>
    <cellStyle name="Notas 2 11 2 2 2 2 13" xfId="59880" xr:uid="{00000000-0005-0000-0000-00002E120000}"/>
    <cellStyle name="Notas 2 11 2 2 2 2 2" xfId="10728" xr:uid="{00000000-0005-0000-0000-00002E120000}"/>
    <cellStyle name="Notas 2 11 2 2 2 2 3" xfId="15992" xr:uid="{00000000-0005-0000-0000-00002E120000}"/>
    <cellStyle name="Notas 2 11 2 2 2 2 4" xfId="19926" xr:uid="{00000000-0005-0000-0000-00002E120000}"/>
    <cellStyle name="Notas 2 11 2 2 2 2 5" xfId="23294" xr:uid="{00000000-0005-0000-0000-00002E120000}"/>
    <cellStyle name="Notas 2 11 2 2 2 2 6" xfId="29700" xr:uid="{00000000-0005-0000-0000-00002E120000}"/>
    <cellStyle name="Notas 2 11 2 2 2 2 7" xfId="35965" xr:uid="{00000000-0005-0000-0000-00002E120000}"/>
    <cellStyle name="Notas 2 11 2 2 2 2 8" xfId="40221" xr:uid="{00000000-0005-0000-0000-00002E120000}"/>
    <cellStyle name="Notas 2 11 2 2 2 2 9" xfId="44452" xr:uid="{00000000-0005-0000-0000-00002E120000}"/>
    <cellStyle name="Notas 2 11 2 2 2 3" xfId="11881" xr:uid="{00000000-0005-0000-0000-00002D120000}"/>
    <cellStyle name="Notas 2 11 2 2 2 4" xfId="7465" xr:uid="{00000000-0005-0000-0000-00002D120000}"/>
    <cellStyle name="Notas 2 11 2 2 2 5" xfId="15140" xr:uid="{00000000-0005-0000-0000-00002D120000}"/>
    <cellStyle name="Notas 2 11 2 2 2 6" xfId="9144" xr:uid="{00000000-0005-0000-0000-00002D120000}"/>
    <cellStyle name="Notas 2 11 2 2 2 7" xfId="26524" xr:uid="{00000000-0005-0000-0000-00002D120000}"/>
    <cellStyle name="Notas 2 11 2 2 2 8" xfId="32826" xr:uid="{00000000-0005-0000-0000-00002D120000}"/>
    <cellStyle name="Notas 2 11 2 2 2 9" xfId="37524" xr:uid="{00000000-0005-0000-0000-00002D120000}"/>
    <cellStyle name="Notas 2 11 2 2 3" xfId="3438" xr:uid="{00000000-0005-0000-0000-00001F120000}"/>
    <cellStyle name="Notas 2 11 2 2 3 10" xfId="42479" xr:uid="{00000000-0005-0000-0000-00002F120000}"/>
    <cellStyle name="Notas 2 11 2 2 3 11" xfId="46693" xr:uid="{00000000-0005-0000-0000-00002F120000}"/>
    <cellStyle name="Notas 2 11 2 2 3 12" xfId="50861" xr:uid="{00000000-0005-0000-0000-00002F120000}"/>
    <cellStyle name="Notas 2 11 2 2 3 13" xfId="54858" xr:uid="{00000000-0005-0000-0000-00002F120000}"/>
    <cellStyle name="Notas 2 11 2 2 3 14" xfId="58607" xr:uid="{00000000-0005-0000-0000-00002F120000}"/>
    <cellStyle name="Notas 2 11 2 2 3 2" xfId="6378" xr:uid="{00000000-0005-0000-0000-000020120000}"/>
    <cellStyle name="Notas 2 11 2 2 3 2 10" xfId="49515" xr:uid="{00000000-0005-0000-0000-000030120000}"/>
    <cellStyle name="Notas 2 11 2 2 3 2 11" xfId="53550" xr:uid="{00000000-0005-0000-0000-000030120000}"/>
    <cellStyle name="Notas 2 11 2 2 3 2 12" xfId="57351" xr:uid="{00000000-0005-0000-0000-000030120000}"/>
    <cellStyle name="Notas 2 11 2 2 3 2 13" xfId="60527" xr:uid="{00000000-0005-0000-0000-000030120000}"/>
    <cellStyle name="Notas 2 11 2 2 3 2 2" xfId="10229" xr:uid="{00000000-0005-0000-0000-000030120000}"/>
    <cellStyle name="Notas 2 11 2 2 3 2 3" xfId="16807" xr:uid="{00000000-0005-0000-0000-000030120000}"/>
    <cellStyle name="Notas 2 11 2 2 3 2 4" xfId="20712" xr:uid="{00000000-0005-0000-0000-000030120000}"/>
    <cellStyle name="Notas 2 11 2 2 3 2 5" xfId="23941" xr:uid="{00000000-0005-0000-0000-000030120000}"/>
    <cellStyle name="Notas 2 11 2 2 3 2 6" xfId="30607" xr:uid="{00000000-0005-0000-0000-000030120000}"/>
    <cellStyle name="Notas 2 11 2 2 3 2 7" xfId="36862" xr:uid="{00000000-0005-0000-0000-000030120000}"/>
    <cellStyle name="Notas 2 11 2 2 3 2 8" xfId="41117" xr:uid="{00000000-0005-0000-0000-000030120000}"/>
    <cellStyle name="Notas 2 11 2 2 3 2 9" xfId="45339" xr:uid="{00000000-0005-0000-0000-000030120000}"/>
    <cellStyle name="Notas 2 11 2 2 3 3" xfId="11859" xr:uid="{00000000-0005-0000-0000-00002F120000}"/>
    <cellStyle name="Notas 2 11 2 2 3 4" xfId="14205" xr:uid="{00000000-0005-0000-0000-00002F120000}"/>
    <cellStyle name="Notas 2 11 2 2 3 5" xfId="18235" xr:uid="{00000000-0005-0000-0000-00002F120000}"/>
    <cellStyle name="Notas 2 11 2 2 3 6" xfId="22021" xr:uid="{00000000-0005-0000-0000-00002F120000}"/>
    <cellStyle name="Notas 2 11 2 2 3 7" xfId="27668" xr:uid="{00000000-0005-0000-0000-00002F120000}"/>
    <cellStyle name="Notas 2 11 2 2 3 8" xfId="33959" xr:uid="{00000000-0005-0000-0000-00002F120000}"/>
    <cellStyle name="Notas 2 11 2 2 3 9" xfId="38232" xr:uid="{00000000-0005-0000-0000-00002F120000}"/>
    <cellStyle name="Notas 2 11 2 2 4" xfId="3951" xr:uid="{00000000-0005-0000-0000-000021120000}"/>
    <cellStyle name="Notas 2 11 2 2 4 10" xfId="42992" xr:uid="{00000000-0005-0000-0000-000031120000}"/>
    <cellStyle name="Notas 2 11 2 2 4 11" xfId="47206" xr:uid="{00000000-0005-0000-0000-000031120000}"/>
    <cellStyle name="Notas 2 11 2 2 4 12" xfId="51374" xr:uid="{00000000-0005-0000-0000-000031120000}"/>
    <cellStyle name="Notas 2 11 2 2 4 13" xfId="55371" xr:uid="{00000000-0005-0000-0000-000031120000}"/>
    <cellStyle name="Notas 2 11 2 2 4 14" xfId="59120" xr:uid="{00000000-0005-0000-0000-000031120000}"/>
    <cellStyle name="Notas 2 11 2 2 4 2" xfId="6811" xr:uid="{00000000-0005-0000-0000-000022120000}"/>
    <cellStyle name="Notas 2 11 2 2 4 2 10" xfId="49948" xr:uid="{00000000-0005-0000-0000-000032120000}"/>
    <cellStyle name="Notas 2 11 2 2 4 2 11" xfId="53983" xr:uid="{00000000-0005-0000-0000-000032120000}"/>
    <cellStyle name="Notas 2 11 2 2 4 2 12" xfId="57784" xr:uid="{00000000-0005-0000-0000-000032120000}"/>
    <cellStyle name="Notas 2 11 2 2 4 2 13" xfId="60960" xr:uid="{00000000-0005-0000-0000-000032120000}"/>
    <cellStyle name="Notas 2 11 2 2 4 2 2" xfId="10208" xr:uid="{00000000-0005-0000-0000-000032120000}"/>
    <cellStyle name="Notas 2 11 2 2 4 2 3" xfId="17240" xr:uid="{00000000-0005-0000-0000-000032120000}"/>
    <cellStyle name="Notas 2 11 2 2 4 2 4" xfId="21145" xr:uid="{00000000-0005-0000-0000-000032120000}"/>
    <cellStyle name="Notas 2 11 2 2 4 2 5" xfId="24374" xr:uid="{00000000-0005-0000-0000-000032120000}"/>
    <cellStyle name="Notas 2 11 2 2 4 2 6" xfId="31040" xr:uid="{00000000-0005-0000-0000-000032120000}"/>
    <cellStyle name="Notas 2 11 2 2 4 2 7" xfId="37295" xr:uid="{00000000-0005-0000-0000-000032120000}"/>
    <cellStyle name="Notas 2 11 2 2 4 2 8" xfId="41550" xr:uid="{00000000-0005-0000-0000-000032120000}"/>
    <cellStyle name="Notas 2 11 2 2 4 2 9" xfId="45772" xr:uid="{00000000-0005-0000-0000-000032120000}"/>
    <cellStyle name="Notas 2 11 2 2 4 3" xfId="7547" xr:uid="{00000000-0005-0000-0000-000031120000}"/>
    <cellStyle name="Notas 2 11 2 2 4 4" xfId="14718" xr:uid="{00000000-0005-0000-0000-000031120000}"/>
    <cellStyle name="Notas 2 11 2 2 4 5" xfId="18748" xr:uid="{00000000-0005-0000-0000-000031120000}"/>
    <cellStyle name="Notas 2 11 2 2 4 6" xfId="22534" xr:uid="{00000000-0005-0000-0000-000031120000}"/>
    <cellStyle name="Notas 2 11 2 2 4 7" xfId="28181" xr:uid="{00000000-0005-0000-0000-000031120000}"/>
    <cellStyle name="Notas 2 11 2 2 4 8" xfId="34472" xr:uid="{00000000-0005-0000-0000-000031120000}"/>
    <cellStyle name="Notas 2 11 2 2 4 9" xfId="38745" xr:uid="{00000000-0005-0000-0000-000031120000}"/>
    <cellStyle name="Notas 2 11 2 2 5" xfId="3342" xr:uid="{00000000-0005-0000-0000-000023120000}"/>
    <cellStyle name="Notas 2 11 2 2 5 10" xfId="46600" xr:uid="{00000000-0005-0000-0000-000033120000}"/>
    <cellStyle name="Notas 2 11 2 2 5 11" xfId="50768" xr:uid="{00000000-0005-0000-0000-000033120000}"/>
    <cellStyle name="Notas 2 11 2 2 5 12" xfId="54765" xr:uid="{00000000-0005-0000-0000-000033120000}"/>
    <cellStyle name="Notas 2 11 2 2 5 13" xfId="58514" xr:uid="{00000000-0005-0000-0000-000033120000}"/>
    <cellStyle name="Notas 2 11 2 2 5 2" xfId="7652" xr:uid="{00000000-0005-0000-0000-000033120000}"/>
    <cellStyle name="Notas 2 11 2 2 5 3" xfId="14112" xr:uid="{00000000-0005-0000-0000-000033120000}"/>
    <cellStyle name="Notas 2 11 2 2 5 4" xfId="18142" xr:uid="{00000000-0005-0000-0000-000033120000}"/>
    <cellStyle name="Notas 2 11 2 2 5 5" xfId="21928" xr:uid="{00000000-0005-0000-0000-000033120000}"/>
    <cellStyle name="Notas 2 11 2 2 5 6" xfId="27572" xr:uid="{00000000-0005-0000-0000-000033120000}"/>
    <cellStyle name="Notas 2 11 2 2 5 7" xfId="33863" xr:uid="{00000000-0005-0000-0000-000033120000}"/>
    <cellStyle name="Notas 2 11 2 2 5 8" xfId="38136" xr:uid="{00000000-0005-0000-0000-000033120000}"/>
    <cellStyle name="Notas 2 11 2 2 5 9" xfId="42384" xr:uid="{00000000-0005-0000-0000-000033120000}"/>
    <cellStyle name="Notas 2 11 2 2 6" xfId="9128" xr:uid="{00000000-0005-0000-0000-00002C120000}"/>
    <cellStyle name="Notas 2 11 2 2 7" xfId="7251" xr:uid="{00000000-0005-0000-0000-00002C120000}"/>
    <cellStyle name="Notas 2 11 2 2 8" xfId="17525" xr:uid="{00000000-0005-0000-0000-00002C120000}"/>
    <cellStyle name="Notas 2 11 2 2 9" xfId="17624" xr:uid="{00000000-0005-0000-0000-00002C120000}"/>
    <cellStyle name="Notas 2 11 2 20" xfId="31812" xr:uid="{00000000-0005-0000-0000-00002B120000}"/>
    <cellStyle name="Notas 2 11 2 3" xfId="1492" xr:uid="{00000000-0005-0000-0000-000024120000}"/>
    <cellStyle name="Notas 2 11 2 3 10" xfId="25729" xr:uid="{00000000-0005-0000-0000-000034120000}"/>
    <cellStyle name="Notas 2 11 2 3 11" xfId="32043" xr:uid="{00000000-0005-0000-0000-000034120000}"/>
    <cellStyle name="Notas 2 11 2 3 12" xfId="32478" xr:uid="{00000000-0005-0000-0000-000034120000}"/>
    <cellStyle name="Notas 2 11 2 3 13" xfId="35206" xr:uid="{00000000-0005-0000-0000-000034120000}"/>
    <cellStyle name="Notas 2 11 2 3 14" xfId="39473" xr:uid="{00000000-0005-0000-0000-000034120000}"/>
    <cellStyle name="Notas 2 11 2 3 15" xfId="43715" xr:uid="{00000000-0005-0000-0000-000034120000}"/>
    <cellStyle name="Notas 2 11 2 3 16" xfId="47916" xr:uid="{00000000-0005-0000-0000-000034120000}"/>
    <cellStyle name="Notas 2 11 2 3 17" xfId="52044" xr:uid="{00000000-0005-0000-0000-000034120000}"/>
    <cellStyle name="Notas 2 11 2 3 2" xfId="2295" xr:uid="{00000000-0005-0000-0000-000025120000}"/>
    <cellStyle name="Notas 2 11 2 3 2 10" xfId="39192" xr:uid="{00000000-0005-0000-0000-000035120000}"/>
    <cellStyle name="Notas 2 11 2 3 2 11" xfId="43437" xr:uid="{00000000-0005-0000-0000-000035120000}"/>
    <cellStyle name="Notas 2 11 2 3 2 12" xfId="47649" xr:uid="{00000000-0005-0000-0000-000035120000}"/>
    <cellStyle name="Notas 2 11 2 3 2 13" xfId="51812" xr:uid="{00000000-0005-0000-0000-000035120000}"/>
    <cellStyle name="Notas 2 11 2 3 2 14" xfId="55791" xr:uid="{00000000-0005-0000-0000-000035120000}"/>
    <cellStyle name="Notas 2 11 2 3 2 2" xfId="5471" xr:uid="{00000000-0005-0000-0000-000026120000}"/>
    <cellStyle name="Notas 2 11 2 3 2 2 10" xfId="48644" xr:uid="{00000000-0005-0000-0000-000036120000}"/>
    <cellStyle name="Notas 2 11 2 3 2 2 11" xfId="52713" xr:uid="{00000000-0005-0000-0000-000036120000}"/>
    <cellStyle name="Notas 2 11 2 3 2 2 12" xfId="56561" xr:uid="{00000000-0005-0000-0000-000036120000}"/>
    <cellStyle name="Notas 2 11 2 3 2 2 13" xfId="59881" xr:uid="{00000000-0005-0000-0000-000036120000}"/>
    <cellStyle name="Notas 2 11 2 3 2 2 2" xfId="12913" xr:uid="{00000000-0005-0000-0000-000036120000}"/>
    <cellStyle name="Notas 2 11 2 3 2 2 3" xfId="15993" xr:uid="{00000000-0005-0000-0000-000036120000}"/>
    <cellStyle name="Notas 2 11 2 3 2 2 4" xfId="19927" xr:uid="{00000000-0005-0000-0000-000036120000}"/>
    <cellStyle name="Notas 2 11 2 3 2 2 5" xfId="23295" xr:uid="{00000000-0005-0000-0000-000036120000}"/>
    <cellStyle name="Notas 2 11 2 3 2 2 6" xfId="29701" xr:uid="{00000000-0005-0000-0000-000036120000}"/>
    <cellStyle name="Notas 2 11 2 3 2 2 7" xfId="35966" xr:uid="{00000000-0005-0000-0000-000036120000}"/>
    <cellStyle name="Notas 2 11 2 3 2 2 8" xfId="40222" xr:uid="{00000000-0005-0000-0000-000036120000}"/>
    <cellStyle name="Notas 2 11 2 3 2 2 9" xfId="44453" xr:uid="{00000000-0005-0000-0000-000036120000}"/>
    <cellStyle name="Notas 2 11 2 3 2 3" xfId="9081" xr:uid="{00000000-0005-0000-0000-000035120000}"/>
    <cellStyle name="Notas 2 11 2 3 2 4" xfId="12006" xr:uid="{00000000-0005-0000-0000-000035120000}"/>
    <cellStyle name="Notas 2 11 2 3 2 5" xfId="16343" xr:uid="{00000000-0005-0000-0000-000035120000}"/>
    <cellStyle name="Notas 2 11 2 3 2 6" xfId="19555" xr:uid="{00000000-0005-0000-0000-000035120000}"/>
    <cellStyle name="Notas 2 11 2 3 2 7" xfId="26525" xr:uid="{00000000-0005-0000-0000-000035120000}"/>
    <cellStyle name="Notas 2 11 2 3 2 8" xfId="32827" xr:uid="{00000000-0005-0000-0000-000035120000}"/>
    <cellStyle name="Notas 2 11 2 3 2 9" xfId="34921" xr:uid="{00000000-0005-0000-0000-000035120000}"/>
    <cellStyle name="Notas 2 11 2 3 3" xfId="3439" xr:uid="{00000000-0005-0000-0000-000027120000}"/>
    <cellStyle name="Notas 2 11 2 3 3 10" xfId="42480" xr:uid="{00000000-0005-0000-0000-000037120000}"/>
    <cellStyle name="Notas 2 11 2 3 3 11" xfId="46694" xr:uid="{00000000-0005-0000-0000-000037120000}"/>
    <cellStyle name="Notas 2 11 2 3 3 12" xfId="50862" xr:uid="{00000000-0005-0000-0000-000037120000}"/>
    <cellStyle name="Notas 2 11 2 3 3 13" xfId="54859" xr:uid="{00000000-0005-0000-0000-000037120000}"/>
    <cellStyle name="Notas 2 11 2 3 3 14" xfId="58608" xr:uid="{00000000-0005-0000-0000-000037120000}"/>
    <cellStyle name="Notas 2 11 2 3 3 2" xfId="6379" xr:uid="{00000000-0005-0000-0000-000028120000}"/>
    <cellStyle name="Notas 2 11 2 3 3 2 10" xfId="49516" xr:uid="{00000000-0005-0000-0000-000038120000}"/>
    <cellStyle name="Notas 2 11 2 3 3 2 11" xfId="53551" xr:uid="{00000000-0005-0000-0000-000038120000}"/>
    <cellStyle name="Notas 2 11 2 3 3 2 12" xfId="57352" xr:uid="{00000000-0005-0000-0000-000038120000}"/>
    <cellStyle name="Notas 2 11 2 3 3 2 13" xfId="60528" xr:uid="{00000000-0005-0000-0000-000038120000}"/>
    <cellStyle name="Notas 2 11 2 3 3 2 2" xfId="12676" xr:uid="{00000000-0005-0000-0000-000038120000}"/>
    <cellStyle name="Notas 2 11 2 3 3 2 3" xfId="16808" xr:uid="{00000000-0005-0000-0000-000038120000}"/>
    <cellStyle name="Notas 2 11 2 3 3 2 4" xfId="20713" xr:uid="{00000000-0005-0000-0000-000038120000}"/>
    <cellStyle name="Notas 2 11 2 3 3 2 5" xfId="23942" xr:uid="{00000000-0005-0000-0000-000038120000}"/>
    <cellStyle name="Notas 2 11 2 3 3 2 6" xfId="30608" xr:uid="{00000000-0005-0000-0000-000038120000}"/>
    <cellStyle name="Notas 2 11 2 3 3 2 7" xfId="36863" xr:uid="{00000000-0005-0000-0000-000038120000}"/>
    <cellStyle name="Notas 2 11 2 3 3 2 8" xfId="41118" xr:uid="{00000000-0005-0000-0000-000038120000}"/>
    <cellStyle name="Notas 2 11 2 3 3 2 9" xfId="45340" xr:uid="{00000000-0005-0000-0000-000038120000}"/>
    <cellStyle name="Notas 2 11 2 3 3 3" xfId="9059" xr:uid="{00000000-0005-0000-0000-000037120000}"/>
    <cellStyle name="Notas 2 11 2 3 3 4" xfId="14206" xr:uid="{00000000-0005-0000-0000-000037120000}"/>
    <cellStyle name="Notas 2 11 2 3 3 5" xfId="18236" xr:uid="{00000000-0005-0000-0000-000037120000}"/>
    <cellStyle name="Notas 2 11 2 3 3 6" xfId="22022" xr:uid="{00000000-0005-0000-0000-000037120000}"/>
    <cellStyle name="Notas 2 11 2 3 3 7" xfId="27669" xr:uid="{00000000-0005-0000-0000-000037120000}"/>
    <cellStyle name="Notas 2 11 2 3 3 8" xfId="33960" xr:uid="{00000000-0005-0000-0000-000037120000}"/>
    <cellStyle name="Notas 2 11 2 3 3 9" xfId="38233" xr:uid="{00000000-0005-0000-0000-000037120000}"/>
    <cellStyle name="Notas 2 11 2 3 4" xfId="3952" xr:uid="{00000000-0005-0000-0000-000029120000}"/>
    <cellStyle name="Notas 2 11 2 3 4 10" xfId="42993" xr:uid="{00000000-0005-0000-0000-000039120000}"/>
    <cellStyle name="Notas 2 11 2 3 4 11" xfId="47207" xr:uid="{00000000-0005-0000-0000-000039120000}"/>
    <cellStyle name="Notas 2 11 2 3 4 12" xfId="51375" xr:uid="{00000000-0005-0000-0000-000039120000}"/>
    <cellStyle name="Notas 2 11 2 3 4 13" xfId="55372" xr:uid="{00000000-0005-0000-0000-000039120000}"/>
    <cellStyle name="Notas 2 11 2 3 4 14" xfId="59121" xr:uid="{00000000-0005-0000-0000-000039120000}"/>
    <cellStyle name="Notas 2 11 2 3 4 2" xfId="6812" xr:uid="{00000000-0005-0000-0000-00002A120000}"/>
    <cellStyle name="Notas 2 11 2 3 4 2 10" xfId="49949" xr:uid="{00000000-0005-0000-0000-00003A120000}"/>
    <cellStyle name="Notas 2 11 2 3 4 2 11" xfId="53984" xr:uid="{00000000-0005-0000-0000-00003A120000}"/>
    <cellStyle name="Notas 2 11 2 3 4 2 12" xfId="57785" xr:uid="{00000000-0005-0000-0000-00003A120000}"/>
    <cellStyle name="Notas 2 11 2 3 4 2 13" xfId="60961" xr:uid="{00000000-0005-0000-0000-00003A120000}"/>
    <cellStyle name="Notas 2 11 2 3 4 2 2" xfId="11555" xr:uid="{00000000-0005-0000-0000-00003A120000}"/>
    <cellStyle name="Notas 2 11 2 3 4 2 3" xfId="17241" xr:uid="{00000000-0005-0000-0000-00003A120000}"/>
    <cellStyle name="Notas 2 11 2 3 4 2 4" xfId="21146" xr:uid="{00000000-0005-0000-0000-00003A120000}"/>
    <cellStyle name="Notas 2 11 2 3 4 2 5" xfId="24375" xr:uid="{00000000-0005-0000-0000-00003A120000}"/>
    <cellStyle name="Notas 2 11 2 3 4 2 6" xfId="31041" xr:uid="{00000000-0005-0000-0000-00003A120000}"/>
    <cellStyle name="Notas 2 11 2 3 4 2 7" xfId="37296" xr:uid="{00000000-0005-0000-0000-00003A120000}"/>
    <cellStyle name="Notas 2 11 2 3 4 2 8" xfId="41551" xr:uid="{00000000-0005-0000-0000-00003A120000}"/>
    <cellStyle name="Notas 2 11 2 3 4 2 9" xfId="45773" xr:uid="{00000000-0005-0000-0000-00003A120000}"/>
    <cellStyle name="Notas 2 11 2 3 4 3" xfId="11464" xr:uid="{00000000-0005-0000-0000-000039120000}"/>
    <cellStyle name="Notas 2 11 2 3 4 4" xfId="14719" xr:uid="{00000000-0005-0000-0000-000039120000}"/>
    <cellStyle name="Notas 2 11 2 3 4 5" xfId="18749" xr:uid="{00000000-0005-0000-0000-000039120000}"/>
    <cellStyle name="Notas 2 11 2 3 4 6" xfId="22535" xr:uid="{00000000-0005-0000-0000-000039120000}"/>
    <cellStyle name="Notas 2 11 2 3 4 7" xfId="28182" xr:uid="{00000000-0005-0000-0000-000039120000}"/>
    <cellStyle name="Notas 2 11 2 3 4 8" xfId="34473" xr:uid="{00000000-0005-0000-0000-000039120000}"/>
    <cellStyle name="Notas 2 11 2 3 4 9" xfId="38746" xr:uid="{00000000-0005-0000-0000-000039120000}"/>
    <cellStyle name="Notas 2 11 2 3 5" xfId="3343" xr:uid="{00000000-0005-0000-0000-00002B120000}"/>
    <cellStyle name="Notas 2 11 2 3 5 10" xfId="46601" xr:uid="{00000000-0005-0000-0000-00003B120000}"/>
    <cellStyle name="Notas 2 11 2 3 5 11" xfId="50769" xr:uid="{00000000-0005-0000-0000-00003B120000}"/>
    <cellStyle name="Notas 2 11 2 3 5 12" xfId="54766" xr:uid="{00000000-0005-0000-0000-00003B120000}"/>
    <cellStyle name="Notas 2 11 2 3 5 13" xfId="58515" xr:uid="{00000000-0005-0000-0000-00003B120000}"/>
    <cellStyle name="Notas 2 11 2 3 5 2" xfId="7651" xr:uid="{00000000-0005-0000-0000-00003B120000}"/>
    <cellStyle name="Notas 2 11 2 3 5 3" xfId="14113" xr:uid="{00000000-0005-0000-0000-00003B120000}"/>
    <cellStyle name="Notas 2 11 2 3 5 4" xfId="18143" xr:uid="{00000000-0005-0000-0000-00003B120000}"/>
    <cellStyle name="Notas 2 11 2 3 5 5" xfId="21929" xr:uid="{00000000-0005-0000-0000-00003B120000}"/>
    <cellStyle name="Notas 2 11 2 3 5 6" xfId="27573" xr:uid="{00000000-0005-0000-0000-00003B120000}"/>
    <cellStyle name="Notas 2 11 2 3 5 7" xfId="33864" xr:uid="{00000000-0005-0000-0000-00003B120000}"/>
    <cellStyle name="Notas 2 11 2 3 5 8" xfId="38137" xr:uid="{00000000-0005-0000-0000-00003B120000}"/>
    <cellStyle name="Notas 2 11 2 3 5 9" xfId="42385" xr:uid="{00000000-0005-0000-0000-00003B120000}"/>
    <cellStyle name="Notas 2 11 2 3 6" xfId="8410" xr:uid="{00000000-0005-0000-0000-000034120000}"/>
    <cellStyle name="Notas 2 11 2 3 7" xfId="11732" xr:uid="{00000000-0005-0000-0000-000034120000}"/>
    <cellStyle name="Notas 2 11 2 3 8" xfId="15224" xr:uid="{00000000-0005-0000-0000-000034120000}"/>
    <cellStyle name="Notas 2 11 2 3 9" xfId="19621" xr:uid="{00000000-0005-0000-0000-000034120000}"/>
    <cellStyle name="Notas 2 11 2 4" xfId="1493" xr:uid="{00000000-0005-0000-0000-00002C120000}"/>
    <cellStyle name="Notas 2 11 2 4 10" xfId="25730" xr:uid="{00000000-0005-0000-0000-00003C120000}"/>
    <cellStyle name="Notas 2 11 2 4 11" xfId="32044" xr:uid="{00000000-0005-0000-0000-00003C120000}"/>
    <cellStyle name="Notas 2 11 2 4 12" xfId="25113" xr:uid="{00000000-0005-0000-0000-00003C120000}"/>
    <cellStyle name="Notas 2 11 2 4 13" xfId="24629" xr:uid="{00000000-0005-0000-0000-00003C120000}"/>
    <cellStyle name="Notas 2 11 2 4 14" xfId="35332" xr:uid="{00000000-0005-0000-0000-00003C120000}"/>
    <cellStyle name="Notas 2 11 2 4 15" xfId="39596" xr:uid="{00000000-0005-0000-0000-00003C120000}"/>
    <cellStyle name="Notas 2 11 2 4 16" xfId="43836" xr:uid="{00000000-0005-0000-0000-00003C120000}"/>
    <cellStyle name="Notas 2 11 2 4 17" xfId="48035" xr:uid="{00000000-0005-0000-0000-00003C120000}"/>
    <cellStyle name="Notas 2 11 2 4 2" xfId="2296" xr:uid="{00000000-0005-0000-0000-00002D120000}"/>
    <cellStyle name="Notas 2 11 2 4 2 10" xfId="40605" xr:uid="{00000000-0005-0000-0000-00003D120000}"/>
    <cellStyle name="Notas 2 11 2 4 2 11" xfId="44831" xr:uid="{00000000-0005-0000-0000-00003D120000}"/>
    <cellStyle name="Notas 2 11 2 4 2 12" xfId="49019" xr:uid="{00000000-0005-0000-0000-00003D120000}"/>
    <cellStyle name="Notas 2 11 2 4 2 13" xfId="53081" xr:uid="{00000000-0005-0000-0000-00003D120000}"/>
    <cellStyle name="Notas 2 11 2 4 2 14" xfId="56911" xr:uid="{00000000-0005-0000-0000-00003D120000}"/>
    <cellStyle name="Notas 2 11 2 4 2 2" xfId="5472" xr:uid="{00000000-0005-0000-0000-00002E120000}"/>
    <cellStyle name="Notas 2 11 2 4 2 2 10" xfId="48645" xr:uid="{00000000-0005-0000-0000-00003E120000}"/>
    <cellStyle name="Notas 2 11 2 4 2 2 11" xfId="52714" xr:uid="{00000000-0005-0000-0000-00003E120000}"/>
    <cellStyle name="Notas 2 11 2 4 2 2 12" xfId="56562" xr:uid="{00000000-0005-0000-0000-00003E120000}"/>
    <cellStyle name="Notas 2 11 2 4 2 2 13" xfId="59882" xr:uid="{00000000-0005-0000-0000-00003E120000}"/>
    <cellStyle name="Notas 2 11 2 4 2 2 2" xfId="10302" xr:uid="{00000000-0005-0000-0000-00003E120000}"/>
    <cellStyle name="Notas 2 11 2 4 2 2 3" xfId="15994" xr:uid="{00000000-0005-0000-0000-00003E120000}"/>
    <cellStyle name="Notas 2 11 2 4 2 2 4" xfId="19928" xr:uid="{00000000-0005-0000-0000-00003E120000}"/>
    <cellStyle name="Notas 2 11 2 4 2 2 5" xfId="23296" xr:uid="{00000000-0005-0000-0000-00003E120000}"/>
    <cellStyle name="Notas 2 11 2 4 2 2 6" xfId="29702" xr:uid="{00000000-0005-0000-0000-00003E120000}"/>
    <cellStyle name="Notas 2 11 2 4 2 2 7" xfId="35967" xr:uid="{00000000-0005-0000-0000-00003E120000}"/>
    <cellStyle name="Notas 2 11 2 4 2 2 8" xfId="40223" xr:uid="{00000000-0005-0000-0000-00003E120000}"/>
    <cellStyle name="Notas 2 11 2 4 2 2 9" xfId="44454" xr:uid="{00000000-0005-0000-0000-00003E120000}"/>
    <cellStyle name="Notas 2 11 2 4 2 3" xfId="9859" xr:uid="{00000000-0005-0000-0000-00003D120000}"/>
    <cellStyle name="Notas 2 11 2 4 2 4" xfId="11408" xr:uid="{00000000-0005-0000-0000-00003D120000}"/>
    <cellStyle name="Notas 2 11 2 4 2 5" xfId="11667" xr:uid="{00000000-0005-0000-0000-00003D120000}"/>
    <cellStyle name="Notas 2 11 2 4 2 6" xfId="9642" xr:uid="{00000000-0005-0000-0000-00003D120000}"/>
    <cellStyle name="Notas 2 11 2 4 2 7" xfId="26526" xr:uid="{00000000-0005-0000-0000-00003D120000}"/>
    <cellStyle name="Notas 2 11 2 4 2 8" xfId="32828" xr:uid="{00000000-0005-0000-0000-00003D120000}"/>
    <cellStyle name="Notas 2 11 2 4 2 9" xfId="36349" xr:uid="{00000000-0005-0000-0000-00003D120000}"/>
    <cellStyle name="Notas 2 11 2 4 3" xfId="3440" xr:uid="{00000000-0005-0000-0000-00002F120000}"/>
    <cellStyle name="Notas 2 11 2 4 3 10" xfId="42481" xr:uid="{00000000-0005-0000-0000-00003F120000}"/>
    <cellStyle name="Notas 2 11 2 4 3 11" xfId="46695" xr:uid="{00000000-0005-0000-0000-00003F120000}"/>
    <cellStyle name="Notas 2 11 2 4 3 12" xfId="50863" xr:uid="{00000000-0005-0000-0000-00003F120000}"/>
    <cellStyle name="Notas 2 11 2 4 3 13" xfId="54860" xr:uid="{00000000-0005-0000-0000-00003F120000}"/>
    <cellStyle name="Notas 2 11 2 4 3 14" xfId="58609" xr:uid="{00000000-0005-0000-0000-00003F120000}"/>
    <cellStyle name="Notas 2 11 2 4 3 2" xfId="6380" xr:uid="{00000000-0005-0000-0000-000030120000}"/>
    <cellStyle name="Notas 2 11 2 4 3 2 10" xfId="49517" xr:uid="{00000000-0005-0000-0000-000040120000}"/>
    <cellStyle name="Notas 2 11 2 4 3 2 11" xfId="53552" xr:uid="{00000000-0005-0000-0000-000040120000}"/>
    <cellStyle name="Notas 2 11 2 4 3 2 12" xfId="57353" xr:uid="{00000000-0005-0000-0000-000040120000}"/>
    <cellStyle name="Notas 2 11 2 4 3 2 13" xfId="60529" xr:uid="{00000000-0005-0000-0000-000040120000}"/>
    <cellStyle name="Notas 2 11 2 4 3 2 2" xfId="9977" xr:uid="{00000000-0005-0000-0000-000040120000}"/>
    <cellStyle name="Notas 2 11 2 4 3 2 3" xfId="16809" xr:uid="{00000000-0005-0000-0000-000040120000}"/>
    <cellStyle name="Notas 2 11 2 4 3 2 4" xfId="20714" xr:uid="{00000000-0005-0000-0000-000040120000}"/>
    <cellStyle name="Notas 2 11 2 4 3 2 5" xfId="23943" xr:uid="{00000000-0005-0000-0000-000040120000}"/>
    <cellStyle name="Notas 2 11 2 4 3 2 6" xfId="30609" xr:uid="{00000000-0005-0000-0000-000040120000}"/>
    <cellStyle name="Notas 2 11 2 4 3 2 7" xfId="36864" xr:uid="{00000000-0005-0000-0000-000040120000}"/>
    <cellStyle name="Notas 2 11 2 4 3 2 8" xfId="41119" xr:uid="{00000000-0005-0000-0000-000040120000}"/>
    <cellStyle name="Notas 2 11 2 4 3 2 9" xfId="45341" xr:uid="{00000000-0005-0000-0000-000040120000}"/>
    <cellStyle name="Notas 2 11 2 4 3 3" xfId="7610" xr:uid="{00000000-0005-0000-0000-00003F120000}"/>
    <cellStyle name="Notas 2 11 2 4 3 4" xfId="14207" xr:uid="{00000000-0005-0000-0000-00003F120000}"/>
    <cellStyle name="Notas 2 11 2 4 3 5" xfId="18237" xr:uid="{00000000-0005-0000-0000-00003F120000}"/>
    <cellStyle name="Notas 2 11 2 4 3 6" xfId="22023" xr:uid="{00000000-0005-0000-0000-00003F120000}"/>
    <cellStyle name="Notas 2 11 2 4 3 7" xfId="27670" xr:uid="{00000000-0005-0000-0000-00003F120000}"/>
    <cellStyle name="Notas 2 11 2 4 3 8" xfId="33961" xr:uid="{00000000-0005-0000-0000-00003F120000}"/>
    <cellStyle name="Notas 2 11 2 4 3 9" xfId="38234" xr:uid="{00000000-0005-0000-0000-00003F120000}"/>
    <cellStyle name="Notas 2 11 2 4 4" xfId="3953" xr:uid="{00000000-0005-0000-0000-000031120000}"/>
    <cellStyle name="Notas 2 11 2 4 4 10" xfId="42994" xr:uid="{00000000-0005-0000-0000-000041120000}"/>
    <cellStyle name="Notas 2 11 2 4 4 11" xfId="47208" xr:uid="{00000000-0005-0000-0000-000041120000}"/>
    <cellStyle name="Notas 2 11 2 4 4 12" xfId="51376" xr:uid="{00000000-0005-0000-0000-000041120000}"/>
    <cellStyle name="Notas 2 11 2 4 4 13" xfId="55373" xr:uid="{00000000-0005-0000-0000-000041120000}"/>
    <cellStyle name="Notas 2 11 2 4 4 14" xfId="59122" xr:uid="{00000000-0005-0000-0000-000041120000}"/>
    <cellStyle name="Notas 2 11 2 4 4 2" xfId="6813" xr:uid="{00000000-0005-0000-0000-000032120000}"/>
    <cellStyle name="Notas 2 11 2 4 4 2 10" xfId="49950" xr:uid="{00000000-0005-0000-0000-000042120000}"/>
    <cellStyle name="Notas 2 11 2 4 4 2 11" xfId="53985" xr:uid="{00000000-0005-0000-0000-000042120000}"/>
    <cellStyle name="Notas 2 11 2 4 4 2 12" xfId="57786" xr:uid="{00000000-0005-0000-0000-000042120000}"/>
    <cellStyle name="Notas 2 11 2 4 4 2 13" xfId="60962" xr:uid="{00000000-0005-0000-0000-000042120000}"/>
    <cellStyle name="Notas 2 11 2 4 4 2 2" xfId="8748" xr:uid="{00000000-0005-0000-0000-000042120000}"/>
    <cellStyle name="Notas 2 11 2 4 4 2 3" xfId="17242" xr:uid="{00000000-0005-0000-0000-000042120000}"/>
    <cellStyle name="Notas 2 11 2 4 4 2 4" xfId="21147" xr:uid="{00000000-0005-0000-0000-000042120000}"/>
    <cellStyle name="Notas 2 11 2 4 4 2 5" xfId="24376" xr:uid="{00000000-0005-0000-0000-000042120000}"/>
    <cellStyle name="Notas 2 11 2 4 4 2 6" xfId="31042" xr:uid="{00000000-0005-0000-0000-000042120000}"/>
    <cellStyle name="Notas 2 11 2 4 4 2 7" xfId="37297" xr:uid="{00000000-0005-0000-0000-000042120000}"/>
    <cellStyle name="Notas 2 11 2 4 4 2 8" xfId="41552" xr:uid="{00000000-0005-0000-0000-000042120000}"/>
    <cellStyle name="Notas 2 11 2 4 4 2 9" xfId="45774" xr:uid="{00000000-0005-0000-0000-000042120000}"/>
    <cellStyle name="Notas 2 11 2 4 4 3" xfId="13584" xr:uid="{00000000-0005-0000-0000-000041120000}"/>
    <cellStyle name="Notas 2 11 2 4 4 4" xfId="14720" xr:uid="{00000000-0005-0000-0000-000041120000}"/>
    <cellStyle name="Notas 2 11 2 4 4 5" xfId="18750" xr:uid="{00000000-0005-0000-0000-000041120000}"/>
    <cellStyle name="Notas 2 11 2 4 4 6" xfId="22536" xr:uid="{00000000-0005-0000-0000-000041120000}"/>
    <cellStyle name="Notas 2 11 2 4 4 7" xfId="28183" xr:uid="{00000000-0005-0000-0000-000041120000}"/>
    <cellStyle name="Notas 2 11 2 4 4 8" xfId="34474" xr:uid="{00000000-0005-0000-0000-000041120000}"/>
    <cellStyle name="Notas 2 11 2 4 4 9" xfId="38747" xr:uid="{00000000-0005-0000-0000-000041120000}"/>
    <cellStyle name="Notas 2 11 2 4 5" xfId="4236" xr:uid="{00000000-0005-0000-0000-000033120000}"/>
    <cellStyle name="Notas 2 11 2 4 5 10" xfId="47491" xr:uid="{00000000-0005-0000-0000-000043120000}"/>
    <cellStyle name="Notas 2 11 2 4 5 11" xfId="51659" xr:uid="{00000000-0005-0000-0000-000043120000}"/>
    <cellStyle name="Notas 2 11 2 4 5 12" xfId="55656" xr:uid="{00000000-0005-0000-0000-000043120000}"/>
    <cellStyle name="Notas 2 11 2 4 5 13" xfId="59405" xr:uid="{00000000-0005-0000-0000-000043120000}"/>
    <cellStyle name="Notas 2 11 2 4 5 2" xfId="13549" xr:uid="{00000000-0005-0000-0000-000043120000}"/>
    <cellStyle name="Notas 2 11 2 4 5 3" xfId="15003" xr:uid="{00000000-0005-0000-0000-000043120000}"/>
    <cellStyle name="Notas 2 11 2 4 5 4" xfId="19033" xr:uid="{00000000-0005-0000-0000-000043120000}"/>
    <cellStyle name="Notas 2 11 2 4 5 5" xfId="22819" xr:uid="{00000000-0005-0000-0000-000043120000}"/>
    <cellStyle name="Notas 2 11 2 4 5 6" xfId="28466" xr:uid="{00000000-0005-0000-0000-000043120000}"/>
    <cellStyle name="Notas 2 11 2 4 5 7" xfId="34757" xr:uid="{00000000-0005-0000-0000-000043120000}"/>
    <cellStyle name="Notas 2 11 2 4 5 8" xfId="39030" xr:uid="{00000000-0005-0000-0000-000043120000}"/>
    <cellStyle name="Notas 2 11 2 4 5 9" xfId="43277" xr:uid="{00000000-0005-0000-0000-000043120000}"/>
    <cellStyle name="Notas 2 11 2 4 6" xfId="10114" xr:uid="{00000000-0005-0000-0000-00003C120000}"/>
    <cellStyle name="Notas 2 11 2 4 7" xfId="8552" xr:uid="{00000000-0005-0000-0000-00003C120000}"/>
    <cellStyle name="Notas 2 11 2 4 8" xfId="16425" xr:uid="{00000000-0005-0000-0000-00003C120000}"/>
    <cellStyle name="Notas 2 11 2 4 9" xfId="15176" xr:uid="{00000000-0005-0000-0000-00003C120000}"/>
    <cellStyle name="Notas 2 11 2 5" xfId="2025" xr:uid="{00000000-0005-0000-0000-000034120000}"/>
    <cellStyle name="Notas 2 11 2 5 10" xfId="40638" xr:uid="{00000000-0005-0000-0000-000044120000}"/>
    <cellStyle name="Notas 2 11 2 5 11" xfId="44864" xr:uid="{00000000-0005-0000-0000-000044120000}"/>
    <cellStyle name="Notas 2 11 2 5 12" xfId="49052" xr:uid="{00000000-0005-0000-0000-000044120000}"/>
    <cellStyle name="Notas 2 11 2 5 13" xfId="53114" xr:uid="{00000000-0005-0000-0000-000044120000}"/>
    <cellStyle name="Notas 2 11 2 5 14" xfId="56944" xr:uid="{00000000-0005-0000-0000-000044120000}"/>
    <cellStyle name="Notas 2 11 2 5 2" xfId="5201" xr:uid="{00000000-0005-0000-0000-000035120000}"/>
    <cellStyle name="Notas 2 11 2 5 2 10" xfId="48374" xr:uid="{00000000-0005-0000-0000-000045120000}"/>
    <cellStyle name="Notas 2 11 2 5 2 11" xfId="52443" xr:uid="{00000000-0005-0000-0000-000045120000}"/>
    <cellStyle name="Notas 2 11 2 5 2 12" xfId="56291" xr:uid="{00000000-0005-0000-0000-000045120000}"/>
    <cellStyle name="Notas 2 11 2 5 2 13" xfId="59612" xr:uid="{00000000-0005-0000-0000-000045120000}"/>
    <cellStyle name="Notas 2 11 2 5 2 2" xfId="11088" xr:uid="{00000000-0005-0000-0000-000045120000}"/>
    <cellStyle name="Notas 2 11 2 5 2 3" xfId="15723" xr:uid="{00000000-0005-0000-0000-000045120000}"/>
    <cellStyle name="Notas 2 11 2 5 2 4" xfId="19658" xr:uid="{00000000-0005-0000-0000-000045120000}"/>
    <cellStyle name="Notas 2 11 2 5 2 5" xfId="23026" xr:uid="{00000000-0005-0000-0000-000045120000}"/>
    <cellStyle name="Notas 2 11 2 5 2 6" xfId="29431" xr:uid="{00000000-0005-0000-0000-000045120000}"/>
    <cellStyle name="Notas 2 11 2 5 2 7" xfId="35696" xr:uid="{00000000-0005-0000-0000-000045120000}"/>
    <cellStyle name="Notas 2 11 2 5 2 8" xfId="39952" xr:uid="{00000000-0005-0000-0000-000045120000}"/>
    <cellStyle name="Notas 2 11 2 5 2 9" xfId="44183" xr:uid="{00000000-0005-0000-0000-000045120000}"/>
    <cellStyle name="Notas 2 11 2 5 3" xfId="13321" xr:uid="{00000000-0005-0000-0000-000044120000}"/>
    <cellStyle name="Notas 2 11 2 5 4" xfId="13525" xr:uid="{00000000-0005-0000-0000-000044120000}"/>
    <cellStyle name="Notas 2 11 2 5 5" xfId="16375" xr:uid="{00000000-0005-0000-0000-000044120000}"/>
    <cellStyle name="Notas 2 11 2 5 6" xfId="17399" xr:uid="{00000000-0005-0000-0000-000044120000}"/>
    <cellStyle name="Notas 2 11 2 5 7" xfId="26255" xr:uid="{00000000-0005-0000-0000-000044120000}"/>
    <cellStyle name="Notas 2 11 2 5 8" xfId="32557" xr:uid="{00000000-0005-0000-0000-000044120000}"/>
    <cellStyle name="Notas 2 11 2 5 9" xfId="36382" xr:uid="{00000000-0005-0000-0000-000044120000}"/>
    <cellStyle name="Notas 2 11 2 6" xfId="3210" xr:uid="{00000000-0005-0000-0000-000036120000}"/>
    <cellStyle name="Notas 2 11 2 6 10" xfId="42252" xr:uid="{00000000-0005-0000-0000-000046120000}"/>
    <cellStyle name="Notas 2 11 2 6 11" xfId="46468" xr:uid="{00000000-0005-0000-0000-000046120000}"/>
    <cellStyle name="Notas 2 11 2 6 12" xfId="50636" xr:uid="{00000000-0005-0000-0000-000046120000}"/>
    <cellStyle name="Notas 2 11 2 6 13" xfId="54633" xr:uid="{00000000-0005-0000-0000-000046120000}"/>
    <cellStyle name="Notas 2 11 2 6 14" xfId="58382" xr:uid="{00000000-0005-0000-0000-000046120000}"/>
    <cellStyle name="Notas 2 11 2 6 2" xfId="6240" xr:uid="{00000000-0005-0000-0000-000037120000}"/>
    <cellStyle name="Notas 2 11 2 6 2 10" xfId="49382" xr:uid="{00000000-0005-0000-0000-000047120000}"/>
    <cellStyle name="Notas 2 11 2 6 2 11" xfId="53417" xr:uid="{00000000-0005-0000-0000-000047120000}"/>
    <cellStyle name="Notas 2 11 2 6 2 12" xfId="57218" xr:uid="{00000000-0005-0000-0000-000047120000}"/>
    <cellStyle name="Notas 2 11 2 6 2 13" xfId="60394" xr:uid="{00000000-0005-0000-0000-000047120000}"/>
    <cellStyle name="Notas 2 11 2 6 2 2" xfId="12053" xr:uid="{00000000-0005-0000-0000-000047120000}"/>
    <cellStyle name="Notas 2 11 2 6 2 3" xfId="16674" xr:uid="{00000000-0005-0000-0000-000047120000}"/>
    <cellStyle name="Notas 2 11 2 6 2 4" xfId="20579" xr:uid="{00000000-0005-0000-0000-000047120000}"/>
    <cellStyle name="Notas 2 11 2 6 2 5" xfId="23808" xr:uid="{00000000-0005-0000-0000-000047120000}"/>
    <cellStyle name="Notas 2 11 2 6 2 6" xfId="30469" xr:uid="{00000000-0005-0000-0000-000047120000}"/>
    <cellStyle name="Notas 2 11 2 6 2 7" xfId="36725" xr:uid="{00000000-0005-0000-0000-000047120000}"/>
    <cellStyle name="Notas 2 11 2 6 2 8" xfId="40980" xr:uid="{00000000-0005-0000-0000-000047120000}"/>
    <cellStyle name="Notas 2 11 2 6 2 9" xfId="45204" xr:uid="{00000000-0005-0000-0000-000047120000}"/>
    <cellStyle name="Notas 2 11 2 6 3" xfId="7775" xr:uid="{00000000-0005-0000-0000-000046120000}"/>
    <cellStyle name="Notas 2 11 2 6 4" xfId="13980" xr:uid="{00000000-0005-0000-0000-000046120000}"/>
    <cellStyle name="Notas 2 11 2 6 5" xfId="18010" xr:uid="{00000000-0005-0000-0000-000046120000}"/>
    <cellStyle name="Notas 2 11 2 6 6" xfId="21796" xr:uid="{00000000-0005-0000-0000-000046120000}"/>
    <cellStyle name="Notas 2 11 2 6 7" xfId="27440" xr:uid="{00000000-0005-0000-0000-000046120000}"/>
    <cellStyle name="Notas 2 11 2 6 8" xfId="33731" xr:uid="{00000000-0005-0000-0000-000046120000}"/>
    <cellStyle name="Notas 2 11 2 6 9" xfId="38004" xr:uid="{00000000-0005-0000-0000-000046120000}"/>
    <cellStyle name="Notas 2 11 2 7" xfId="3647" xr:uid="{00000000-0005-0000-0000-000038120000}"/>
    <cellStyle name="Notas 2 11 2 7 10" xfId="42688" xr:uid="{00000000-0005-0000-0000-000048120000}"/>
    <cellStyle name="Notas 2 11 2 7 11" xfId="46902" xr:uid="{00000000-0005-0000-0000-000048120000}"/>
    <cellStyle name="Notas 2 11 2 7 12" xfId="51070" xr:uid="{00000000-0005-0000-0000-000048120000}"/>
    <cellStyle name="Notas 2 11 2 7 13" xfId="55067" xr:uid="{00000000-0005-0000-0000-000048120000}"/>
    <cellStyle name="Notas 2 11 2 7 14" xfId="58816" xr:uid="{00000000-0005-0000-0000-000048120000}"/>
    <cellStyle name="Notas 2 11 2 7 2" xfId="6543" xr:uid="{00000000-0005-0000-0000-000039120000}"/>
    <cellStyle name="Notas 2 11 2 7 2 10" xfId="49680" xr:uid="{00000000-0005-0000-0000-000049120000}"/>
    <cellStyle name="Notas 2 11 2 7 2 11" xfId="53715" xr:uid="{00000000-0005-0000-0000-000049120000}"/>
    <cellStyle name="Notas 2 11 2 7 2 12" xfId="57516" xr:uid="{00000000-0005-0000-0000-000049120000}"/>
    <cellStyle name="Notas 2 11 2 7 2 13" xfId="60692" xr:uid="{00000000-0005-0000-0000-000049120000}"/>
    <cellStyle name="Notas 2 11 2 7 2 2" xfId="13220" xr:uid="{00000000-0005-0000-0000-000049120000}"/>
    <cellStyle name="Notas 2 11 2 7 2 3" xfId="16972" xr:uid="{00000000-0005-0000-0000-000049120000}"/>
    <cellStyle name="Notas 2 11 2 7 2 4" xfId="20877" xr:uid="{00000000-0005-0000-0000-000049120000}"/>
    <cellStyle name="Notas 2 11 2 7 2 5" xfId="24106" xr:uid="{00000000-0005-0000-0000-000049120000}"/>
    <cellStyle name="Notas 2 11 2 7 2 6" xfId="30772" xr:uid="{00000000-0005-0000-0000-000049120000}"/>
    <cellStyle name="Notas 2 11 2 7 2 7" xfId="37027" xr:uid="{00000000-0005-0000-0000-000049120000}"/>
    <cellStyle name="Notas 2 11 2 7 2 8" xfId="41282" xr:uid="{00000000-0005-0000-0000-000049120000}"/>
    <cellStyle name="Notas 2 11 2 7 2 9" xfId="45504" xr:uid="{00000000-0005-0000-0000-000049120000}"/>
    <cellStyle name="Notas 2 11 2 7 3" xfId="9763" xr:uid="{00000000-0005-0000-0000-000048120000}"/>
    <cellStyle name="Notas 2 11 2 7 4" xfId="14414" xr:uid="{00000000-0005-0000-0000-000048120000}"/>
    <cellStyle name="Notas 2 11 2 7 5" xfId="18444" xr:uid="{00000000-0005-0000-0000-000048120000}"/>
    <cellStyle name="Notas 2 11 2 7 6" xfId="22230" xr:uid="{00000000-0005-0000-0000-000048120000}"/>
    <cellStyle name="Notas 2 11 2 7 7" xfId="27877" xr:uid="{00000000-0005-0000-0000-000048120000}"/>
    <cellStyle name="Notas 2 11 2 7 8" xfId="34168" xr:uid="{00000000-0005-0000-0000-000048120000}"/>
    <cellStyle name="Notas 2 11 2 7 9" xfId="38441" xr:uid="{00000000-0005-0000-0000-000048120000}"/>
    <cellStyle name="Notas 2 11 2 8" xfId="2913" xr:uid="{00000000-0005-0000-0000-00003A120000}"/>
    <cellStyle name="Notas 2 11 2 8 10" xfId="46171" xr:uid="{00000000-0005-0000-0000-00004A120000}"/>
    <cellStyle name="Notas 2 11 2 8 11" xfId="50339" xr:uid="{00000000-0005-0000-0000-00004A120000}"/>
    <cellStyle name="Notas 2 11 2 8 12" xfId="54336" xr:uid="{00000000-0005-0000-0000-00004A120000}"/>
    <cellStyle name="Notas 2 11 2 8 13" xfId="58085" xr:uid="{00000000-0005-0000-0000-00004A120000}"/>
    <cellStyle name="Notas 2 11 2 8 2" xfId="8068" xr:uid="{00000000-0005-0000-0000-00004A120000}"/>
    <cellStyle name="Notas 2 11 2 8 3" xfId="13683" xr:uid="{00000000-0005-0000-0000-00004A120000}"/>
    <cellStyle name="Notas 2 11 2 8 4" xfId="17713" xr:uid="{00000000-0005-0000-0000-00004A120000}"/>
    <cellStyle name="Notas 2 11 2 8 5" xfId="21499" xr:uid="{00000000-0005-0000-0000-00004A120000}"/>
    <cellStyle name="Notas 2 11 2 8 6" xfId="27143" xr:uid="{00000000-0005-0000-0000-00004A120000}"/>
    <cellStyle name="Notas 2 11 2 8 7" xfId="33434" xr:uid="{00000000-0005-0000-0000-00004A120000}"/>
    <cellStyle name="Notas 2 11 2 8 8" xfId="37707" xr:uid="{00000000-0005-0000-0000-00004A120000}"/>
    <cellStyle name="Notas 2 11 2 8 9" xfId="41955" xr:uid="{00000000-0005-0000-0000-00004A120000}"/>
    <cellStyle name="Notas 2 11 2 9" xfId="13000" xr:uid="{00000000-0005-0000-0000-00002B120000}"/>
    <cellStyle name="Notas 2 11 3" xfId="1168" xr:uid="{00000000-0005-0000-0000-00003B120000}"/>
    <cellStyle name="Notas 2 11 3 10" xfId="25411" xr:uid="{00000000-0005-0000-0000-00004B120000}"/>
    <cellStyle name="Notas 2 11 3 11" xfId="31730" xr:uid="{00000000-0005-0000-0000-00004B120000}"/>
    <cellStyle name="Notas 2 11 3 12" xfId="35297" xr:uid="{00000000-0005-0000-0000-00004B120000}"/>
    <cellStyle name="Notas 2 11 3 13" xfId="39563" xr:uid="{00000000-0005-0000-0000-00004B120000}"/>
    <cellStyle name="Notas 2 11 3 14" xfId="43805" xr:uid="{00000000-0005-0000-0000-00004B120000}"/>
    <cellStyle name="Notas 2 11 3 15" xfId="48006" xr:uid="{00000000-0005-0000-0000-00004B120000}"/>
    <cellStyle name="Notas 2 11 3 16" xfId="52126" xr:uid="{00000000-0005-0000-0000-00004B120000}"/>
    <cellStyle name="Notas 2 11 3 17" xfId="56037" xr:uid="{00000000-0005-0000-0000-00004B120000}"/>
    <cellStyle name="Notas 2 11 3 2" xfId="2026" xr:uid="{00000000-0005-0000-0000-00003C120000}"/>
    <cellStyle name="Notas 2 11 3 2 10" xfId="37469" xr:uid="{00000000-0005-0000-0000-00004C120000}"/>
    <cellStyle name="Notas 2 11 3 2 11" xfId="41724" xr:uid="{00000000-0005-0000-0000-00004C120000}"/>
    <cellStyle name="Notas 2 11 3 2 12" xfId="45946" xr:uid="{00000000-0005-0000-0000-00004C120000}"/>
    <cellStyle name="Notas 2 11 3 2 13" xfId="50121" xr:uid="{00000000-0005-0000-0000-00004C120000}"/>
    <cellStyle name="Notas 2 11 3 2 14" xfId="54154" xr:uid="{00000000-0005-0000-0000-00004C120000}"/>
    <cellStyle name="Notas 2 11 3 2 2" xfId="5202" xr:uid="{00000000-0005-0000-0000-00003D120000}"/>
    <cellStyle name="Notas 2 11 3 2 2 10" xfId="48375" xr:uid="{00000000-0005-0000-0000-00004D120000}"/>
    <cellStyle name="Notas 2 11 3 2 2 11" xfId="52444" xr:uid="{00000000-0005-0000-0000-00004D120000}"/>
    <cellStyle name="Notas 2 11 3 2 2 12" xfId="56292" xr:uid="{00000000-0005-0000-0000-00004D120000}"/>
    <cellStyle name="Notas 2 11 3 2 2 13" xfId="59613" xr:uid="{00000000-0005-0000-0000-00004D120000}"/>
    <cellStyle name="Notas 2 11 3 2 2 2" xfId="12400" xr:uid="{00000000-0005-0000-0000-00004D120000}"/>
    <cellStyle name="Notas 2 11 3 2 2 3" xfId="15724" xr:uid="{00000000-0005-0000-0000-00004D120000}"/>
    <cellStyle name="Notas 2 11 3 2 2 4" xfId="19659" xr:uid="{00000000-0005-0000-0000-00004D120000}"/>
    <cellStyle name="Notas 2 11 3 2 2 5" xfId="23027" xr:uid="{00000000-0005-0000-0000-00004D120000}"/>
    <cellStyle name="Notas 2 11 3 2 2 6" xfId="29432" xr:uid="{00000000-0005-0000-0000-00004D120000}"/>
    <cellStyle name="Notas 2 11 3 2 2 7" xfId="35697" xr:uid="{00000000-0005-0000-0000-00004D120000}"/>
    <cellStyle name="Notas 2 11 3 2 2 8" xfId="39953" xr:uid="{00000000-0005-0000-0000-00004D120000}"/>
    <cellStyle name="Notas 2 11 3 2 2 9" xfId="44184" xr:uid="{00000000-0005-0000-0000-00004D120000}"/>
    <cellStyle name="Notas 2 11 3 2 3" xfId="10772" xr:uid="{00000000-0005-0000-0000-00004C120000}"/>
    <cellStyle name="Notas 2 11 3 2 4" xfId="12888" xr:uid="{00000000-0005-0000-0000-00004C120000}"/>
    <cellStyle name="Notas 2 11 3 2 5" xfId="13444" xr:uid="{00000000-0005-0000-0000-00004C120000}"/>
    <cellStyle name="Notas 2 11 3 2 6" xfId="19338" xr:uid="{00000000-0005-0000-0000-00004C120000}"/>
    <cellStyle name="Notas 2 11 3 2 7" xfId="26256" xr:uid="{00000000-0005-0000-0000-00004C120000}"/>
    <cellStyle name="Notas 2 11 3 2 8" xfId="32558" xr:uid="{00000000-0005-0000-0000-00004C120000}"/>
    <cellStyle name="Notas 2 11 3 2 9" xfId="33241" xr:uid="{00000000-0005-0000-0000-00004C120000}"/>
    <cellStyle name="Notas 2 11 3 3" xfId="3209" xr:uid="{00000000-0005-0000-0000-00003E120000}"/>
    <cellStyle name="Notas 2 11 3 3 10" xfId="42251" xr:uid="{00000000-0005-0000-0000-00004E120000}"/>
    <cellStyle name="Notas 2 11 3 3 11" xfId="46467" xr:uid="{00000000-0005-0000-0000-00004E120000}"/>
    <cellStyle name="Notas 2 11 3 3 12" xfId="50635" xr:uid="{00000000-0005-0000-0000-00004E120000}"/>
    <cellStyle name="Notas 2 11 3 3 13" xfId="54632" xr:uid="{00000000-0005-0000-0000-00004E120000}"/>
    <cellStyle name="Notas 2 11 3 3 14" xfId="58381" xr:uid="{00000000-0005-0000-0000-00004E120000}"/>
    <cellStyle name="Notas 2 11 3 3 2" xfId="6239" xr:uid="{00000000-0005-0000-0000-00003F120000}"/>
    <cellStyle name="Notas 2 11 3 3 2 10" xfId="49381" xr:uid="{00000000-0005-0000-0000-00004F120000}"/>
    <cellStyle name="Notas 2 11 3 3 2 11" xfId="53416" xr:uid="{00000000-0005-0000-0000-00004F120000}"/>
    <cellStyle name="Notas 2 11 3 3 2 12" xfId="57217" xr:uid="{00000000-0005-0000-0000-00004F120000}"/>
    <cellStyle name="Notas 2 11 3 3 2 13" xfId="60393" xr:uid="{00000000-0005-0000-0000-00004F120000}"/>
    <cellStyle name="Notas 2 11 3 3 2 2" xfId="10257" xr:uid="{00000000-0005-0000-0000-00004F120000}"/>
    <cellStyle name="Notas 2 11 3 3 2 3" xfId="16673" xr:uid="{00000000-0005-0000-0000-00004F120000}"/>
    <cellStyle name="Notas 2 11 3 3 2 4" xfId="20578" xr:uid="{00000000-0005-0000-0000-00004F120000}"/>
    <cellStyle name="Notas 2 11 3 3 2 5" xfId="23807" xr:uid="{00000000-0005-0000-0000-00004F120000}"/>
    <cellStyle name="Notas 2 11 3 3 2 6" xfId="30468" xr:uid="{00000000-0005-0000-0000-00004F120000}"/>
    <cellStyle name="Notas 2 11 3 3 2 7" xfId="36724" xr:uid="{00000000-0005-0000-0000-00004F120000}"/>
    <cellStyle name="Notas 2 11 3 3 2 8" xfId="40979" xr:uid="{00000000-0005-0000-0000-00004F120000}"/>
    <cellStyle name="Notas 2 11 3 3 2 9" xfId="45203" xr:uid="{00000000-0005-0000-0000-00004F120000}"/>
    <cellStyle name="Notas 2 11 3 3 3" xfId="7776" xr:uid="{00000000-0005-0000-0000-00004E120000}"/>
    <cellStyle name="Notas 2 11 3 3 4" xfId="13979" xr:uid="{00000000-0005-0000-0000-00004E120000}"/>
    <cellStyle name="Notas 2 11 3 3 5" xfId="18009" xr:uid="{00000000-0005-0000-0000-00004E120000}"/>
    <cellStyle name="Notas 2 11 3 3 6" xfId="21795" xr:uid="{00000000-0005-0000-0000-00004E120000}"/>
    <cellStyle name="Notas 2 11 3 3 7" xfId="27439" xr:uid="{00000000-0005-0000-0000-00004E120000}"/>
    <cellStyle name="Notas 2 11 3 3 8" xfId="33730" xr:uid="{00000000-0005-0000-0000-00004E120000}"/>
    <cellStyle name="Notas 2 11 3 3 9" xfId="38003" xr:uid="{00000000-0005-0000-0000-00004E120000}"/>
    <cellStyle name="Notas 2 11 3 4" xfId="3648" xr:uid="{00000000-0005-0000-0000-000040120000}"/>
    <cellStyle name="Notas 2 11 3 4 10" xfId="42689" xr:uid="{00000000-0005-0000-0000-000050120000}"/>
    <cellStyle name="Notas 2 11 3 4 11" xfId="46903" xr:uid="{00000000-0005-0000-0000-000050120000}"/>
    <cellStyle name="Notas 2 11 3 4 12" xfId="51071" xr:uid="{00000000-0005-0000-0000-000050120000}"/>
    <cellStyle name="Notas 2 11 3 4 13" xfId="55068" xr:uid="{00000000-0005-0000-0000-000050120000}"/>
    <cellStyle name="Notas 2 11 3 4 14" xfId="58817" xr:uid="{00000000-0005-0000-0000-000050120000}"/>
    <cellStyle name="Notas 2 11 3 4 2" xfId="6544" xr:uid="{00000000-0005-0000-0000-000041120000}"/>
    <cellStyle name="Notas 2 11 3 4 2 10" xfId="49681" xr:uid="{00000000-0005-0000-0000-000051120000}"/>
    <cellStyle name="Notas 2 11 3 4 2 11" xfId="53716" xr:uid="{00000000-0005-0000-0000-000051120000}"/>
    <cellStyle name="Notas 2 11 3 4 2 12" xfId="57517" xr:uid="{00000000-0005-0000-0000-000051120000}"/>
    <cellStyle name="Notas 2 11 3 4 2 13" xfId="60693" xr:uid="{00000000-0005-0000-0000-000051120000}"/>
    <cellStyle name="Notas 2 11 3 4 2 2" xfId="10666" xr:uid="{00000000-0005-0000-0000-000051120000}"/>
    <cellStyle name="Notas 2 11 3 4 2 3" xfId="16973" xr:uid="{00000000-0005-0000-0000-000051120000}"/>
    <cellStyle name="Notas 2 11 3 4 2 4" xfId="20878" xr:uid="{00000000-0005-0000-0000-000051120000}"/>
    <cellStyle name="Notas 2 11 3 4 2 5" xfId="24107" xr:uid="{00000000-0005-0000-0000-000051120000}"/>
    <cellStyle name="Notas 2 11 3 4 2 6" xfId="30773" xr:uid="{00000000-0005-0000-0000-000051120000}"/>
    <cellStyle name="Notas 2 11 3 4 2 7" xfId="37028" xr:uid="{00000000-0005-0000-0000-000051120000}"/>
    <cellStyle name="Notas 2 11 3 4 2 8" xfId="41283" xr:uid="{00000000-0005-0000-0000-000051120000}"/>
    <cellStyle name="Notas 2 11 3 4 2 9" xfId="45505" xr:uid="{00000000-0005-0000-0000-000051120000}"/>
    <cellStyle name="Notas 2 11 3 4 3" xfId="11835" xr:uid="{00000000-0005-0000-0000-000050120000}"/>
    <cellStyle name="Notas 2 11 3 4 4" xfId="14415" xr:uid="{00000000-0005-0000-0000-000050120000}"/>
    <cellStyle name="Notas 2 11 3 4 5" xfId="18445" xr:uid="{00000000-0005-0000-0000-000050120000}"/>
    <cellStyle name="Notas 2 11 3 4 6" xfId="22231" xr:uid="{00000000-0005-0000-0000-000050120000}"/>
    <cellStyle name="Notas 2 11 3 4 7" xfId="27878" xr:uid="{00000000-0005-0000-0000-000050120000}"/>
    <cellStyle name="Notas 2 11 3 4 8" xfId="34169" xr:uid="{00000000-0005-0000-0000-000050120000}"/>
    <cellStyle name="Notas 2 11 3 4 9" xfId="38442" xr:uid="{00000000-0005-0000-0000-000050120000}"/>
    <cellStyle name="Notas 2 11 3 5" xfId="2914" xr:uid="{00000000-0005-0000-0000-000042120000}"/>
    <cellStyle name="Notas 2 11 3 5 10" xfId="46172" xr:uid="{00000000-0005-0000-0000-000052120000}"/>
    <cellStyle name="Notas 2 11 3 5 11" xfId="50340" xr:uid="{00000000-0005-0000-0000-000052120000}"/>
    <cellStyle name="Notas 2 11 3 5 12" xfId="54337" xr:uid="{00000000-0005-0000-0000-000052120000}"/>
    <cellStyle name="Notas 2 11 3 5 13" xfId="58086" xr:uid="{00000000-0005-0000-0000-000052120000}"/>
    <cellStyle name="Notas 2 11 3 5 2" xfId="8067" xr:uid="{00000000-0005-0000-0000-000052120000}"/>
    <cellStyle name="Notas 2 11 3 5 3" xfId="13684" xr:uid="{00000000-0005-0000-0000-000052120000}"/>
    <cellStyle name="Notas 2 11 3 5 4" xfId="17714" xr:uid="{00000000-0005-0000-0000-000052120000}"/>
    <cellStyle name="Notas 2 11 3 5 5" xfId="21500" xr:uid="{00000000-0005-0000-0000-000052120000}"/>
    <cellStyle name="Notas 2 11 3 5 6" xfId="27144" xr:uid="{00000000-0005-0000-0000-000052120000}"/>
    <cellStyle name="Notas 2 11 3 5 7" xfId="33435" xr:uid="{00000000-0005-0000-0000-000052120000}"/>
    <cellStyle name="Notas 2 11 3 5 8" xfId="37708" xr:uid="{00000000-0005-0000-0000-000052120000}"/>
    <cellStyle name="Notas 2 11 3 5 9" xfId="41956" xr:uid="{00000000-0005-0000-0000-000052120000}"/>
    <cellStyle name="Notas 2 11 3 6" xfId="10393" xr:uid="{00000000-0005-0000-0000-00004B120000}"/>
    <cellStyle name="Notas 2 11 3 7" xfId="13161" xr:uid="{00000000-0005-0000-0000-00004B120000}"/>
    <cellStyle name="Notas 2 11 3 8" xfId="15255" xr:uid="{00000000-0005-0000-0000-00004B120000}"/>
    <cellStyle name="Notas 2 11 3 9" xfId="17658" xr:uid="{00000000-0005-0000-0000-00004B120000}"/>
    <cellStyle name="Notas 2 11 4" xfId="2024" xr:uid="{00000000-0005-0000-0000-000043120000}"/>
    <cellStyle name="Notas 2 11 4 10" xfId="39225" xr:uid="{00000000-0005-0000-0000-000053120000}"/>
    <cellStyle name="Notas 2 11 4 11" xfId="43470" xr:uid="{00000000-0005-0000-0000-000053120000}"/>
    <cellStyle name="Notas 2 11 4 12" xfId="47682" xr:uid="{00000000-0005-0000-0000-000053120000}"/>
    <cellStyle name="Notas 2 11 4 13" xfId="51845" xr:uid="{00000000-0005-0000-0000-000053120000}"/>
    <cellStyle name="Notas 2 11 4 14" xfId="55824" xr:uid="{00000000-0005-0000-0000-000053120000}"/>
    <cellStyle name="Notas 2 11 4 2" xfId="5200" xr:uid="{00000000-0005-0000-0000-000044120000}"/>
    <cellStyle name="Notas 2 11 4 2 10" xfId="48373" xr:uid="{00000000-0005-0000-0000-000054120000}"/>
    <cellStyle name="Notas 2 11 4 2 11" xfId="52442" xr:uid="{00000000-0005-0000-0000-000054120000}"/>
    <cellStyle name="Notas 2 11 4 2 12" xfId="56290" xr:uid="{00000000-0005-0000-0000-000054120000}"/>
    <cellStyle name="Notas 2 11 4 2 13" xfId="59611" xr:uid="{00000000-0005-0000-0000-000054120000}"/>
    <cellStyle name="Notas 2 11 4 2 2" xfId="13443" xr:uid="{00000000-0005-0000-0000-000054120000}"/>
    <cellStyle name="Notas 2 11 4 2 3" xfId="15722" xr:uid="{00000000-0005-0000-0000-000054120000}"/>
    <cellStyle name="Notas 2 11 4 2 4" xfId="19657" xr:uid="{00000000-0005-0000-0000-000054120000}"/>
    <cellStyle name="Notas 2 11 4 2 5" xfId="23025" xr:uid="{00000000-0005-0000-0000-000054120000}"/>
    <cellStyle name="Notas 2 11 4 2 6" xfId="29430" xr:uid="{00000000-0005-0000-0000-000054120000}"/>
    <cellStyle name="Notas 2 11 4 2 7" xfId="35695" xr:uid="{00000000-0005-0000-0000-000054120000}"/>
    <cellStyle name="Notas 2 11 4 2 8" xfId="39951" xr:uid="{00000000-0005-0000-0000-000054120000}"/>
    <cellStyle name="Notas 2 11 4 2 9" xfId="44182" xr:uid="{00000000-0005-0000-0000-000054120000}"/>
    <cellStyle name="Notas 2 11 4 3" xfId="10443" xr:uid="{00000000-0005-0000-0000-000053120000}"/>
    <cellStyle name="Notas 2 11 4 4" xfId="9202" xr:uid="{00000000-0005-0000-0000-000053120000}"/>
    <cellStyle name="Notas 2 11 4 5" xfId="15172" xr:uid="{00000000-0005-0000-0000-000053120000}"/>
    <cellStyle name="Notas 2 11 4 6" xfId="15352" xr:uid="{00000000-0005-0000-0000-000053120000}"/>
    <cellStyle name="Notas 2 11 4 7" xfId="26254" xr:uid="{00000000-0005-0000-0000-000053120000}"/>
    <cellStyle name="Notas 2 11 4 8" xfId="32556" xr:uid="{00000000-0005-0000-0000-000053120000}"/>
    <cellStyle name="Notas 2 11 4 9" xfId="34954" xr:uid="{00000000-0005-0000-0000-000053120000}"/>
    <cellStyle name="Notas 2 11 5" xfId="2587" xr:uid="{00000000-0005-0000-0000-000045120000}"/>
    <cellStyle name="Notas 2 11 5 10" xfId="31563" xr:uid="{00000000-0005-0000-0000-000055120000}"/>
    <cellStyle name="Notas 2 11 5 11" xfId="36502" xr:uid="{00000000-0005-0000-0000-000055120000}"/>
    <cellStyle name="Notas 2 11 5 12" xfId="40757" xr:uid="{00000000-0005-0000-0000-000055120000}"/>
    <cellStyle name="Notas 2 11 5 13" xfId="44981" xr:uid="{00000000-0005-0000-0000-000055120000}"/>
    <cellStyle name="Notas 2 11 5 14" xfId="49161" xr:uid="{00000000-0005-0000-0000-000055120000}"/>
    <cellStyle name="Notas 2 11 5 2" xfId="5763" xr:uid="{00000000-0005-0000-0000-000046120000}"/>
    <cellStyle name="Notas 2 11 5 2 10" xfId="48932" xr:uid="{00000000-0005-0000-0000-000056120000}"/>
    <cellStyle name="Notas 2 11 5 2 11" xfId="53001" xr:uid="{00000000-0005-0000-0000-000056120000}"/>
    <cellStyle name="Notas 2 11 5 2 12" xfId="56848" xr:uid="{00000000-0005-0000-0000-000056120000}"/>
    <cellStyle name="Notas 2 11 5 2 13" xfId="60165" xr:uid="{00000000-0005-0000-0000-000056120000}"/>
    <cellStyle name="Notas 2 11 5 2 2" xfId="8562" xr:uid="{00000000-0005-0000-0000-000056120000}"/>
    <cellStyle name="Notas 2 11 5 2 3" xfId="16281" xr:uid="{00000000-0005-0000-0000-000056120000}"/>
    <cellStyle name="Notas 2 11 5 2 4" xfId="20212" xr:uid="{00000000-0005-0000-0000-000056120000}"/>
    <cellStyle name="Notas 2 11 5 2 5" xfId="23579" xr:uid="{00000000-0005-0000-0000-000056120000}"/>
    <cellStyle name="Notas 2 11 5 2 6" xfId="29993" xr:uid="{00000000-0005-0000-0000-000056120000}"/>
    <cellStyle name="Notas 2 11 5 2 7" xfId="36258" xr:uid="{00000000-0005-0000-0000-000056120000}"/>
    <cellStyle name="Notas 2 11 5 2 8" xfId="40514" xr:uid="{00000000-0005-0000-0000-000056120000}"/>
    <cellStyle name="Notas 2 11 5 2 9" xfId="44743" xr:uid="{00000000-0005-0000-0000-000056120000}"/>
    <cellStyle name="Notas 2 11 5 3" xfId="12352" xr:uid="{00000000-0005-0000-0000-000055120000}"/>
    <cellStyle name="Notas 2 11 5 4" xfId="12150" xr:uid="{00000000-0005-0000-0000-000055120000}"/>
    <cellStyle name="Notas 2 11 5 5" xfId="17404" xr:uid="{00000000-0005-0000-0000-000055120000}"/>
    <cellStyle name="Notas 2 11 5 6" xfId="19270" xr:uid="{00000000-0005-0000-0000-000055120000}"/>
    <cellStyle name="Notas 2 11 5 7" xfId="26817" xr:uid="{00000000-0005-0000-0000-000055120000}"/>
    <cellStyle name="Notas 2 11 5 8" xfId="33119" xr:uid="{00000000-0005-0000-0000-000055120000}"/>
    <cellStyle name="Notas 2 11 5 9" xfId="25243" xr:uid="{00000000-0005-0000-0000-000055120000}"/>
    <cellStyle name="Notas 2 11 6" xfId="3646" xr:uid="{00000000-0005-0000-0000-000047120000}"/>
    <cellStyle name="Notas 2 11 6 10" xfId="42687" xr:uid="{00000000-0005-0000-0000-000057120000}"/>
    <cellStyle name="Notas 2 11 6 11" xfId="46901" xr:uid="{00000000-0005-0000-0000-000057120000}"/>
    <cellStyle name="Notas 2 11 6 12" xfId="51069" xr:uid="{00000000-0005-0000-0000-000057120000}"/>
    <cellStyle name="Notas 2 11 6 13" xfId="55066" xr:uid="{00000000-0005-0000-0000-000057120000}"/>
    <cellStyle name="Notas 2 11 6 14" xfId="58815" xr:uid="{00000000-0005-0000-0000-000057120000}"/>
    <cellStyle name="Notas 2 11 6 2" xfId="6542" xr:uid="{00000000-0005-0000-0000-000048120000}"/>
    <cellStyle name="Notas 2 11 6 2 10" xfId="49679" xr:uid="{00000000-0005-0000-0000-000058120000}"/>
    <cellStyle name="Notas 2 11 6 2 11" xfId="53714" xr:uid="{00000000-0005-0000-0000-000058120000}"/>
    <cellStyle name="Notas 2 11 6 2 12" xfId="57515" xr:uid="{00000000-0005-0000-0000-000058120000}"/>
    <cellStyle name="Notas 2 11 6 2 13" xfId="60691" xr:uid="{00000000-0005-0000-0000-000058120000}"/>
    <cellStyle name="Notas 2 11 6 2 2" xfId="10306" xr:uid="{00000000-0005-0000-0000-000058120000}"/>
    <cellStyle name="Notas 2 11 6 2 3" xfId="16971" xr:uid="{00000000-0005-0000-0000-000058120000}"/>
    <cellStyle name="Notas 2 11 6 2 4" xfId="20876" xr:uid="{00000000-0005-0000-0000-000058120000}"/>
    <cellStyle name="Notas 2 11 6 2 5" xfId="24105" xr:uid="{00000000-0005-0000-0000-000058120000}"/>
    <cellStyle name="Notas 2 11 6 2 6" xfId="30771" xr:uid="{00000000-0005-0000-0000-000058120000}"/>
    <cellStyle name="Notas 2 11 6 2 7" xfId="37026" xr:uid="{00000000-0005-0000-0000-000058120000}"/>
    <cellStyle name="Notas 2 11 6 2 8" xfId="41281" xr:uid="{00000000-0005-0000-0000-000058120000}"/>
    <cellStyle name="Notas 2 11 6 2 9" xfId="45503" xr:uid="{00000000-0005-0000-0000-000058120000}"/>
    <cellStyle name="Notas 2 11 6 3" xfId="12573" xr:uid="{00000000-0005-0000-0000-000057120000}"/>
    <cellStyle name="Notas 2 11 6 4" xfId="14413" xr:uid="{00000000-0005-0000-0000-000057120000}"/>
    <cellStyle name="Notas 2 11 6 5" xfId="18443" xr:uid="{00000000-0005-0000-0000-000057120000}"/>
    <cellStyle name="Notas 2 11 6 6" xfId="22229" xr:uid="{00000000-0005-0000-0000-000057120000}"/>
    <cellStyle name="Notas 2 11 6 7" xfId="27876" xr:uid="{00000000-0005-0000-0000-000057120000}"/>
    <cellStyle name="Notas 2 11 6 8" xfId="34167" xr:uid="{00000000-0005-0000-0000-000057120000}"/>
    <cellStyle name="Notas 2 11 6 9" xfId="38440" xr:uid="{00000000-0005-0000-0000-000057120000}"/>
    <cellStyle name="Notas 2 11 7" xfId="3598" xr:uid="{00000000-0005-0000-0000-000049120000}"/>
    <cellStyle name="Notas 2 11 7 10" xfId="46853" xr:uid="{00000000-0005-0000-0000-000059120000}"/>
    <cellStyle name="Notas 2 11 7 11" xfId="51021" xr:uid="{00000000-0005-0000-0000-000059120000}"/>
    <cellStyle name="Notas 2 11 7 12" xfId="55018" xr:uid="{00000000-0005-0000-0000-000059120000}"/>
    <cellStyle name="Notas 2 11 7 13" xfId="58767" xr:uid="{00000000-0005-0000-0000-000059120000}"/>
    <cellStyle name="Notas 2 11 7 2" xfId="12843" xr:uid="{00000000-0005-0000-0000-000059120000}"/>
    <cellStyle name="Notas 2 11 7 3" xfId="14365" xr:uid="{00000000-0005-0000-0000-000059120000}"/>
    <cellStyle name="Notas 2 11 7 4" xfId="18395" xr:uid="{00000000-0005-0000-0000-000059120000}"/>
    <cellStyle name="Notas 2 11 7 5" xfId="22181" xr:uid="{00000000-0005-0000-0000-000059120000}"/>
    <cellStyle name="Notas 2 11 7 6" xfId="27828" xr:uid="{00000000-0005-0000-0000-000059120000}"/>
    <cellStyle name="Notas 2 11 7 7" xfId="34119" xr:uid="{00000000-0005-0000-0000-000059120000}"/>
    <cellStyle name="Notas 2 11 7 8" xfId="38392" xr:uid="{00000000-0005-0000-0000-000059120000}"/>
    <cellStyle name="Notas 2 11 7 9" xfId="42639" xr:uid="{00000000-0005-0000-0000-000059120000}"/>
    <cellStyle name="Notas 2 11 8" xfId="10815" xr:uid="{00000000-0005-0000-0000-00002A120000}"/>
    <cellStyle name="Notas 2 11 9" xfId="8865" xr:uid="{00000000-0005-0000-0000-00002A120000}"/>
    <cellStyle name="Notas 2 12" xfId="1169" xr:uid="{00000000-0005-0000-0000-00004A120000}"/>
    <cellStyle name="Notas 2 12 10" xfId="16457" xr:uid="{00000000-0005-0000-0000-00005A120000}"/>
    <cellStyle name="Notas 2 12 11" xfId="19652" xr:uid="{00000000-0005-0000-0000-00005A120000}"/>
    <cellStyle name="Notas 2 12 12" xfId="25412" xr:uid="{00000000-0005-0000-0000-00005A120000}"/>
    <cellStyle name="Notas 2 12 13" xfId="31731" xr:uid="{00000000-0005-0000-0000-00005A120000}"/>
    <cellStyle name="Notas 2 12 14" xfId="37662" xr:uid="{00000000-0005-0000-0000-00005A120000}"/>
    <cellStyle name="Notas 2 12 15" xfId="41916" xr:uid="{00000000-0005-0000-0000-00005A120000}"/>
    <cellStyle name="Notas 2 12 16" xfId="46134" xr:uid="{00000000-0005-0000-0000-00005A120000}"/>
    <cellStyle name="Notas 2 12 17" xfId="50306" xr:uid="{00000000-0005-0000-0000-00005A120000}"/>
    <cellStyle name="Notas 2 12 18" xfId="54322" xr:uid="{00000000-0005-0000-0000-00005A120000}"/>
    <cellStyle name="Notas 2 12 19" xfId="58084" xr:uid="{00000000-0005-0000-0000-00005A120000}"/>
    <cellStyle name="Notas 2 12 2" xfId="1170" xr:uid="{00000000-0005-0000-0000-00004B120000}"/>
    <cellStyle name="Notas 2 12 2 10" xfId="10139" xr:uid="{00000000-0005-0000-0000-00005B120000}"/>
    <cellStyle name="Notas 2 12 2 11" xfId="9617" xr:uid="{00000000-0005-0000-0000-00005B120000}"/>
    <cellStyle name="Notas 2 12 2 12" xfId="15344" xr:uid="{00000000-0005-0000-0000-00005B120000}"/>
    <cellStyle name="Notas 2 12 2 13" xfId="25413" xr:uid="{00000000-0005-0000-0000-00005B120000}"/>
    <cellStyle name="Notas 2 12 2 14" xfId="31732" xr:uid="{00000000-0005-0000-0000-00005B120000}"/>
    <cellStyle name="Notas 2 12 2 15" xfId="35054" xr:uid="{00000000-0005-0000-0000-00005B120000}"/>
    <cellStyle name="Notas 2 12 2 16" xfId="39325" xr:uid="{00000000-0005-0000-0000-00005B120000}"/>
    <cellStyle name="Notas 2 12 2 17" xfId="43568" xr:uid="{00000000-0005-0000-0000-00005B120000}"/>
    <cellStyle name="Notas 2 12 2 18" xfId="47776" xr:uid="{00000000-0005-0000-0000-00005B120000}"/>
    <cellStyle name="Notas 2 12 2 19" xfId="51931" xr:uid="{00000000-0005-0000-0000-00005B120000}"/>
    <cellStyle name="Notas 2 12 2 2" xfId="1494" xr:uid="{00000000-0005-0000-0000-00004C120000}"/>
    <cellStyle name="Notas 2 12 2 2 10" xfId="25731" xr:uid="{00000000-0005-0000-0000-00005C120000}"/>
    <cellStyle name="Notas 2 12 2 2 11" xfId="32045" xr:uid="{00000000-0005-0000-0000-00005C120000}"/>
    <cellStyle name="Notas 2 12 2 2 12" xfId="25114" xr:uid="{00000000-0005-0000-0000-00005C120000}"/>
    <cellStyle name="Notas 2 12 2 2 13" xfId="24628" xr:uid="{00000000-0005-0000-0000-00005C120000}"/>
    <cellStyle name="Notas 2 12 2 2 14" xfId="37697" xr:uid="{00000000-0005-0000-0000-00005C120000}"/>
    <cellStyle name="Notas 2 12 2 2 15" xfId="41947" xr:uid="{00000000-0005-0000-0000-00005C120000}"/>
    <cellStyle name="Notas 2 12 2 2 16" xfId="46164" xr:uid="{00000000-0005-0000-0000-00005C120000}"/>
    <cellStyle name="Notas 2 12 2 2 17" xfId="50335" xr:uid="{00000000-0005-0000-0000-00005C120000}"/>
    <cellStyle name="Notas 2 12 2 2 2" xfId="2297" xr:uid="{00000000-0005-0000-0000-00004D120000}"/>
    <cellStyle name="Notas 2 12 2 2 2 10" xfId="37477" xr:uid="{00000000-0005-0000-0000-00005D120000}"/>
    <cellStyle name="Notas 2 12 2 2 2 11" xfId="41732" xr:uid="{00000000-0005-0000-0000-00005D120000}"/>
    <cellStyle name="Notas 2 12 2 2 2 12" xfId="45954" xr:uid="{00000000-0005-0000-0000-00005D120000}"/>
    <cellStyle name="Notas 2 12 2 2 2 13" xfId="50129" xr:uid="{00000000-0005-0000-0000-00005D120000}"/>
    <cellStyle name="Notas 2 12 2 2 2 14" xfId="54159" xr:uid="{00000000-0005-0000-0000-00005D120000}"/>
    <cellStyle name="Notas 2 12 2 2 2 2" xfId="5473" xr:uid="{00000000-0005-0000-0000-00004E120000}"/>
    <cellStyle name="Notas 2 12 2 2 2 2 10" xfId="48646" xr:uid="{00000000-0005-0000-0000-00005E120000}"/>
    <cellStyle name="Notas 2 12 2 2 2 2 11" xfId="52715" xr:uid="{00000000-0005-0000-0000-00005E120000}"/>
    <cellStyle name="Notas 2 12 2 2 2 2 12" xfId="56563" xr:uid="{00000000-0005-0000-0000-00005E120000}"/>
    <cellStyle name="Notas 2 12 2 2 2 2 13" xfId="59883" xr:uid="{00000000-0005-0000-0000-00005E120000}"/>
    <cellStyle name="Notas 2 12 2 2 2 2 2" xfId="12098" xr:uid="{00000000-0005-0000-0000-00005E120000}"/>
    <cellStyle name="Notas 2 12 2 2 2 2 3" xfId="15995" xr:uid="{00000000-0005-0000-0000-00005E120000}"/>
    <cellStyle name="Notas 2 12 2 2 2 2 4" xfId="19929" xr:uid="{00000000-0005-0000-0000-00005E120000}"/>
    <cellStyle name="Notas 2 12 2 2 2 2 5" xfId="23297" xr:uid="{00000000-0005-0000-0000-00005E120000}"/>
    <cellStyle name="Notas 2 12 2 2 2 2 6" xfId="29703" xr:uid="{00000000-0005-0000-0000-00005E120000}"/>
    <cellStyle name="Notas 2 12 2 2 2 2 7" xfId="35968" xr:uid="{00000000-0005-0000-0000-00005E120000}"/>
    <cellStyle name="Notas 2 12 2 2 2 2 8" xfId="40224" xr:uid="{00000000-0005-0000-0000-00005E120000}"/>
    <cellStyle name="Notas 2 12 2 2 2 2 9" xfId="44455" xr:uid="{00000000-0005-0000-0000-00005E120000}"/>
    <cellStyle name="Notas 2 12 2 2 2 3" xfId="13068" xr:uid="{00000000-0005-0000-0000-00005D120000}"/>
    <cellStyle name="Notas 2 12 2 2 2 4" xfId="13257" xr:uid="{00000000-0005-0000-0000-00005D120000}"/>
    <cellStyle name="Notas 2 12 2 2 2 5" xfId="15588" xr:uid="{00000000-0005-0000-0000-00005D120000}"/>
    <cellStyle name="Notas 2 12 2 2 2 6" xfId="11974" xr:uid="{00000000-0005-0000-0000-00005D120000}"/>
    <cellStyle name="Notas 2 12 2 2 2 7" xfId="26527" xr:uid="{00000000-0005-0000-0000-00005D120000}"/>
    <cellStyle name="Notas 2 12 2 2 2 8" xfId="32829" xr:uid="{00000000-0005-0000-0000-00005D120000}"/>
    <cellStyle name="Notas 2 12 2 2 2 9" xfId="33208" xr:uid="{00000000-0005-0000-0000-00005D120000}"/>
    <cellStyle name="Notas 2 12 2 2 3" xfId="3441" xr:uid="{00000000-0005-0000-0000-00004F120000}"/>
    <cellStyle name="Notas 2 12 2 2 3 10" xfId="42482" xr:uid="{00000000-0005-0000-0000-00005F120000}"/>
    <cellStyle name="Notas 2 12 2 2 3 11" xfId="46696" xr:uid="{00000000-0005-0000-0000-00005F120000}"/>
    <cellStyle name="Notas 2 12 2 2 3 12" xfId="50864" xr:uid="{00000000-0005-0000-0000-00005F120000}"/>
    <cellStyle name="Notas 2 12 2 2 3 13" xfId="54861" xr:uid="{00000000-0005-0000-0000-00005F120000}"/>
    <cellStyle name="Notas 2 12 2 2 3 14" xfId="58610" xr:uid="{00000000-0005-0000-0000-00005F120000}"/>
    <cellStyle name="Notas 2 12 2 2 3 2" xfId="6381" xr:uid="{00000000-0005-0000-0000-000050120000}"/>
    <cellStyle name="Notas 2 12 2 2 3 2 10" xfId="49518" xr:uid="{00000000-0005-0000-0000-000060120000}"/>
    <cellStyle name="Notas 2 12 2 2 3 2 11" xfId="53553" xr:uid="{00000000-0005-0000-0000-000060120000}"/>
    <cellStyle name="Notas 2 12 2 2 3 2 12" xfId="57354" xr:uid="{00000000-0005-0000-0000-000060120000}"/>
    <cellStyle name="Notas 2 12 2 2 3 2 13" xfId="60530" xr:uid="{00000000-0005-0000-0000-000060120000}"/>
    <cellStyle name="Notas 2 12 2 2 3 2 2" xfId="11581" xr:uid="{00000000-0005-0000-0000-000060120000}"/>
    <cellStyle name="Notas 2 12 2 2 3 2 3" xfId="16810" xr:uid="{00000000-0005-0000-0000-000060120000}"/>
    <cellStyle name="Notas 2 12 2 2 3 2 4" xfId="20715" xr:uid="{00000000-0005-0000-0000-000060120000}"/>
    <cellStyle name="Notas 2 12 2 2 3 2 5" xfId="23944" xr:uid="{00000000-0005-0000-0000-000060120000}"/>
    <cellStyle name="Notas 2 12 2 2 3 2 6" xfId="30610" xr:uid="{00000000-0005-0000-0000-000060120000}"/>
    <cellStyle name="Notas 2 12 2 2 3 2 7" xfId="36865" xr:uid="{00000000-0005-0000-0000-000060120000}"/>
    <cellStyle name="Notas 2 12 2 2 3 2 8" xfId="41120" xr:uid="{00000000-0005-0000-0000-000060120000}"/>
    <cellStyle name="Notas 2 12 2 2 3 2 9" xfId="45342" xr:uid="{00000000-0005-0000-0000-000060120000}"/>
    <cellStyle name="Notas 2 12 2 2 3 3" xfId="7609" xr:uid="{00000000-0005-0000-0000-00005F120000}"/>
    <cellStyle name="Notas 2 12 2 2 3 4" xfId="14208" xr:uid="{00000000-0005-0000-0000-00005F120000}"/>
    <cellStyle name="Notas 2 12 2 2 3 5" xfId="18238" xr:uid="{00000000-0005-0000-0000-00005F120000}"/>
    <cellStyle name="Notas 2 12 2 2 3 6" xfId="22024" xr:uid="{00000000-0005-0000-0000-00005F120000}"/>
    <cellStyle name="Notas 2 12 2 2 3 7" xfId="27671" xr:uid="{00000000-0005-0000-0000-00005F120000}"/>
    <cellStyle name="Notas 2 12 2 2 3 8" xfId="33962" xr:uid="{00000000-0005-0000-0000-00005F120000}"/>
    <cellStyle name="Notas 2 12 2 2 3 9" xfId="38235" xr:uid="{00000000-0005-0000-0000-00005F120000}"/>
    <cellStyle name="Notas 2 12 2 2 4" xfId="3954" xr:uid="{00000000-0005-0000-0000-000051120000}"/>
    <cellStyle name="Notas 2 12 2 2 4 10" xfId="42995" xr:uid="{00000000-0005-0000-0000-000061120000}"/>
    <cellStyle name="Notas 2 12 2 2 4 11" xfId="47209" xr:uid="{00000000-0005-0000-0000-000061120000}"/>
    <cellStyle name="Notas 2 12 2 2 4 12" xfId="51377" xr:uid="{00000000-0005-0000-0000-000061120000}"/>
    <cellStyle name="Notas 2 12 2 2 4 13" xfId="55374" xr:uid="{00000000-0005-0000-0000-000061120000}"/>
    <cellStyle name="Notas 2 12 2 2 4 14" xfId="59123" xr:uid="{00000000-0005-0000-0000-000061120000}"/>
    <cellStyle name="Notas 2 12 2 2 4 2" xfId="6814" xr:uid="{00000000-0005-0000-0000-000052120000}"/>
    <cellStyle name="Notas 2 12 2 2 4 2 10" xfId="49951" xr:uid="{00000000-0005-0000-0000-000062120000}"/>
    <cellStyle name="Notas 2 12 2 2 4 2 11" xfId="53986" xr:uid="{00000000-0005-0000-0000-000062120000}"/>
    <cellStyle name="Notas 2 12 2 2 4 2 12" xfId="57787" xr:uid="{00000000-0005-0000-0000-000062120000}"/>
    <cellStyle name="Notas 2 12 2 2 4 2 13" xfId="60963" xr:uid="{00000000-0005-0000-0000-000062120000}"/>
    <cellStyle name="Notas 2 12 2 2 4 2 2" xfId="11045" xr:uid="{00000000-0005-0000-0000-000062120000}"/>
    <cellStyle name="Notas 2 12 2 2 4 2 3" xfId="17243" xr:uid="{00000000-0005-0000-0000-000062120000}"/>
    <cellStyle name="Notas 2 12 2 2 4 2 4" xfId="21148" xr:uid="{00000000-0005-0000-0000-000062120000}"/>
    <cellStyle name="Notas 2 12 2 2 4 2 5" xfId="24377" xr:uid="{00000000-0005-0000-0000-000062120000}"/>
    <cellStyle name="Notas 2 12 2 2 4 2 6" xfId="31043" xr:uid="{00000000-0005-0000-0000-000062120000}"/>
    <cellStyle name="Notas 2 12 2 2 4 2 7" xfId="37298" xr:uid="{00000000-0005-0000-0000-000062120000}"/>
    <cellStyle name="Notas 2 12 2 2 4 2 8" xfId="41553" xr:uid="{00000000-0005-0000-0000-000062120000}"/>
    <cellStyle name="Notas 2 12 2 2 4 2 9" xfId="45775" xr:uid="{00000000-0005-0000-0000-000062120000}"/>
    <cellStyle name="Notas 2 12 2 2 4 3" xfId="11224" xr:uid="{00000000-0005-0000-0000-000061120000}"/>
    <cellStyle name="Notas 2 12 2 2 4 4" xfId="14721" xr:uid="{00000000-0005-0000-0000-000061120000}"/>
    <cellStyle name="Notas 2 12 2 2 4 5" xfId="18751" xr:uid="{00000000-0005-0000-0000-000061120000}"/>
    <cellStyle name="Notas 2 12 2 2 4 6" xfId="22537" xr:uid="{00000000-0005-0000-0000-000061120000}"/>
    <cellStyle name="Notas 2 12 2 2 4 7" xfId="28184" xr:uid="{00000000-0005-0000-0000-000061120000}"/>
    <cellStyle name="Notas 2 12 2 2 4 8" xfId="34475" xr:uid="{00000000-0005-0000-0000-000061120000}"/>
    <cellStyle name="Notas 2 12 2 2 4 9" xfId="38748" xr:uid="{00000000-0005-0000-0000-000061120000}"/>
    <cellStyle name="Notas 2 12 2 2 5" xfId="4235" xr:uid="{00000000-0005-0000-0000-000053120000}"/>
    <cellStyle name="Notas 2 12 2 2 5 10" xfId="47490" xr:uid="{00000000-0005-0000-0000-000063120000}"/>
    <cellStyle name="Notas 2 12 2 2 5 11" xfId="51658" xr:uid="{00000000-0005-0000-0000-000063120000}"/>
    <cellStyle name="Notas 2 12 2 2 5 12" xfId="55655" xr:uid="{00000000-0005-0000-0000-000063120000}"/>
    <cellStyle name="Notas 2 12 2 2 5 13" xfId="59404" xr:uid="{00000000-0005-0000-0000-000063120000}"/>
    <cellStyle name="Notas 2 12 2 2 5 2" xfId="11429" xr:uid="{00000000-0005-0000-0000-000063120000}"/>
    <cellStyle name="Notas 2 12 2 2 5 3" xfId="15002" xr:uid="{00000000-0005-0000-0000-000063120000}"/>
    <cellStyle name="Notas 2 12 2 2 5 4" xfId="19032" xr:uid="{00000000-0005-0000-0000-000063120000}"/>
    <cellStyle name="Notas 2 12 2 2 5 5" xfId="22818" xr:uid="{00000000-0005-0000-0000-000063120000}"/>
    <cellStyle name="Notas 2 12 2 2 5 6" xfId="28465" xr:uid="{00000000-0005-0000-0000-000063120000}"/>
    <cellStyle name="Notas 2 12 2 2 5 7" xfId="34756" xr:uid="{00000000-0005-0000-0000-000063120000}"/>
    <cellStyle name="Notas 2 12 2 2 5 8" xfId="39029" xr:uid="{00000000-0005-0000-0000-000063120000}"/>
    <cellStyle name="Notas 2 12 2 2 5 9" xfId="43276" xr:uid="{00000000-0005-0000-0000-000063120000}"/>
    <cellStyle name="Notas 2 12 2 2 6" xfId="13112" xr:uid="{00000000-0005-0000-0000-00005C120000}"/>
    <cellStyle name="Notas 2 12 2 2 7" xfId="8168" xr:uid="{00000000-0005-0000-0000-00005C120000}"/>
    <cellStyle name="Notas 2 12 2 2 8" xfId="13470" xr:uid="{00000000-0005-0000-0000-00005C120000}"/>
    <cellStyle name="Notas 2 12 2 2 9" xfId="8453" xr:uid="{00000000-0005-0000-0000-00005C120000}"/>
    <cellStyle name="Notas 2 12 2 20" xfId="55891" xr:uid="{00000000-0005-0000-0000-00005B120000}"/>
    <cellStyle name="Notas 2 12 2 3" xfId="1495" xr:uid="{00000000-0005-0000-0000-000054120000}"/>
    <cellStyle name="Notas 2 12 2 3 10" xfId="25732" xr:uid="{00000000-0005-0000-0000-000064120000}"/>
    <cellStyle name="Notas 2 12 2 3 11" xfId="32046" xr:uid="{00000000-0005-0000-0000-000064120000}"/>
    <cellStyle name="Notas 2 12 2 3 12" xfId="25115" xr:uid="{00000000-0005-0000-0000-000064120000}"/>
    <cellStyle name="Notas 2 12 2 3 13" xfId="24627" xr:uid="{00000000-0005-0000-0000-000064120000}"/>
    <cellStyle name="Notas 2 12 2 3 14" xfId="35089" xr:uid="{00000000-0005-0000-0000-000064120000}"/>
    <cellStyle name="Notas 2 12 2 3 15" xfId="39357" xr:uid="{00000000-0005-0000-0000-000064120000}"/>
    <cellStyle name="Notas 2 12 2 3 16" xfId="43599" xr:uid="{00000000-0005-0000-0000-000064120000}"/>
    <cellStyle name="Notas 2 12 2 3 17" xfId="47805" xr:uid="{00000000-0005-0000-0000-000064120000}"/>
    <cellStyle name="Notas 2 12 2 3 2" xfId="2298" xr:uid="{00000000-0005-0000-0000-000055120000}"/>
    <cellStyle name="Notas 2 12 2 3 2 10" xfId="39778" xr:uid="{00000000-0005-0000-0000-000065120000}"/>
    <cellStyle name="Notas 2 12 2 3 2 11" xfId="44016" xr:uid="{00000000-0005-0000-0000-000065120000}"/>
    <cellStyle name="Notas 2 12 2 3 2 12" xfId="48211" xr:uid="{00000000-0005-0000-0000-000065120000}"/>
    <cellStyle name="Notas 2 12 2 3 2 13" xfId="52307" xr:uid="{00000000-0005-0000-0000-000065120000}"/>
    <cellStyle name="Notas 2 12 2 3 2 14" xfId="56188" xr:uid="{00000000-0005-0000-0000-000065120000}"/>
    <cellStyle name="Notas 2 12 2 3 2 2" xfId="5474" xr:uid="{00000000-0005-0000-0000-000056120000}"/>
    <cellStyle name="Notas 2 12 2 3 2 2 10" xfId="48647" xr:uid="{00000000-0005-0000-0000-000066120000}"/>
    <cellStyle name="Notas 2 12 2 3 2 2 11" xfId="52716" xr:uid="{00000000-0005-0000-0000-000066120000}"/>
    <cellStyle name="Notas 2 12 2 3 2 2 12" xfId="56564" xr:uid="{00000000-0005-0000-0000-000066120000}"/>
    <cellStyle name="Notas 2 12 2 3 2 2 13" xfId="59884" xr:uid="{00000000-0005-0000-0000-000066120000}"/>
    <cellStyle name="Notas 2 12 2 3 2 2 2" xfId="9294" xr:uid="{00000000-0005-0000-0000-000066120000}"/>
    <cellStyle name="Notas 2 12 2 3 2 2 3" xfId="15996" xr:uid="{00000000-0005-0000-0000-000066120000}"/>
    <cellStyle name="Notas 2 12 2 3 2 2 4" xfId="19930" xr:uid="{00000000-0005-0000-0000-000066120000}"/>
    <cellStyle name="Notas 2 12 2 3 2 2 5" xfId="23298" xr:uid="{00000000-0005-0000-0000-000066120000}"/>
    <cellStyle name="Notas 2 12 2 3 2 2 6" xfId="29704" xr:uid="{00000000-0005-0000-0000-000066120000}"/>
    <cellStyle name="Notas 2 12 2 3 2 2 7" xfId="35969" xr:uid="{00000000-0005-0000-0000-000066120000}"/>
    <cellStyle name="Notas 2 12 2 3 2 2 8" xfId="40225" xr:uid="{00000000-0005-0000-0000-000066120000}"/>
    <cellStyle name="Notas 2 12 2 3 2 2 9" xfId="44456" xr:uid="{00000000-0005-0000-0000-000066120000}"/>
    <cellStyle name="Notas 2 12 2 3 2 3" xfId="10497" xr:uid="{00000000-0005-0000-0000-000065120000}"/>
    <cellStyle name="Notas 2 12 2 3 2 4" xfId="8255" xr:uid="{00000000-0005-0000-0000-000065120000}"/>
    <cellStyle name="Notas 2 12 2 3 2 5" xfId="9410" xr:uid="{00000000-0005-0000-0000-000065120000}"/>
    <cellStyle name="Notas 2 12 2 3 2 6" xfId="19307" xr:uid="{00000000-0005-0000-0000-000065120000}"/>
    <cellStyle name="Notas 2 12 2 3 2 7" xfId="26528" xr:uid="{00000000-0005-0000-0000-000065120000}"/>
    <cellStyle name="Notas 2 12 2 3 2 8" xfId="32830" xr:uid="{00000000-0005-0000-0000-000065120000}"/>
    <cellStyle name="Notas 2 12 2 3 2 9" xfId="35517" xr:uid="{00000000-0005-0000-0000-000065120000}"/>
    <cellStyle name="Notas 2 12 2 3 3" xfId="3442" xr:uid="{00000000-0005-0000-0000-000057120000}"/>
    <cellStyle name="Notas 2 12 2 3 3 10" xfId="42483" xr:uid="{00000000-0005-0000-0000-000067120000}"/>
    <cellStyle name="Notas 2 12 2 3 3 11" xfId="46697" xr:uid="{00000000-0005-0000-0000-000067120000}"/>
    <cellStyle name="Notas 2 12 2 3 3 12" xfId="50865" xr:uid="{00000000-0005-0000-0000-000067120000}"/>
    <cellStyle name="Notas 2 12 2 3 3 13" xfId="54862" xr:uid="{00000000-0005-0000-0000-000067120000}"/>
    <cellStyle name="Notas 2 12 2 3 3 14" xfId="58611" xr:uid="{00000000-0005-0000-0000-000067120000}"/>
    <cellStyle name="Notas 2 12 2 3 3 2" xfId="6382" xr:uid="{00000000-0005-0000-0000-000058120000}"/>
    <cellStyle name="Notas 2 12 2 3 3 2 10" xfId="49519" xr:uid="{00000000-0005-0000-0000-000068120000}"/>
    <cellStyle name="Notas 2 12 2 3 3 2 11" xfId="53554" xr:uid="{00000000-0005-0000-0000-000068120000}"/>
    <cellStyle name="Notas 2 12 2 3 3 2 12" xfId="57355" xr:uid="{00000000-0005-0000-0000-000068120000}"/>
    <cellStyle name="Notas 2 12 2 3 3 2 13" xfId="60531" xr:uid="{00000000-0005-0000-0000-000068120000}"/>
    <cellStyle name="Notas 2 12 2 3 3 2 2" xfId="8774" xr:uid="{00000000-0005-0000-0000-000068120000}"/>
    <cellStyle name="Notas 2 12 2 3 3 2 3" xfId="16811" xr:uid="{00000000-0005-0000-0000-000068120000}"/>
    <cellStyle name="Notas 2 12 2 3 3 2 4" xfId="20716" xr:uid="{00000000-0005-0000-0000-000068120000}"/>
    <cellStyle name="Notas 2 12 2 3 3 2 5" xfId="23945" xr:uid="{00000000-0005-0000-0000-000068120000}"/>
    <cellStyle name="Notas 2 12 2 3 3 2 6" xfId="30611" xr:uid="{00000000-0005-0000-0000-000068120000}"/>
    <cellStyle name="Notas 2 12 2 3 3 2 7" xfId="36866" xr:uid="{00000000-0005-0000-0000-000068120000}"/>
    <cellStyle name="Notas 2 12 2 3 3 2 8" xfId="41121" xr:uid="{00000000-0005-0000-0000-000068120000}"/>
    <cellStyle name="Notas 2 12 2 3 3 2 9" xfId="45343" xr:uid="{00000000-0005-0000-0000-000068120000}"/>
    <cellStyle name="Notas 2 12 2 3 3 3" xfId="7608" xr:uid="{00000000-0005-0000-0000-000067120000}"/>
    <cellStyle name="Notas 2 12 2 3 3 4" xfId="14209" xr:uid="{00000000-0005-0000-0000-000067120000}"/>
    <cellStyle name="Notas 2 12 2 3 3 5" xfId="18239" xr:uid="{00000000-0005-0000-0000-000067120000}"/>
    <cellStyle name="Notas 2 12 2 3 3 6" xfId="22025" xr:uid="{00000000-0005-0000-0000-000067120000}"/>
    <cellStyle name="Notas 2 12 2 3 3 7" xfId="27672" xr:uid="{00000000-0005-0000-0000-000067120000}"/>
    <cellStyle name="Notas 2 12 2 3 3 8" xfId="33963" xr:uid="{00000000-0005-0000-0000-000067120000}"/>
    <cellStyle name="Notas 2 12 2 3 3 9" xfId="38236" xr:uid="{00000000-0005-0000-0000-000067120000}"/>
    <cellStyle name="Notas 2 12 2 3 4" xfId="3955" xr:uid="{00000000-0005-0000-0000-000059120000}"/>
    <cellStyle name="Notas 2 12 2 3 4 10" xfId="42996" xr:uid="{00000000-0005-0000-0000-000069120000}"/>
    <cellStyle name="Notas 2 12 2 3 4 11" xfId="47210" xr:uid="{00000000-0005-0000-0000-000069120000}"/>
    <cellStyle name="Notas 2 12 2 3 4 12" xfId="51378" xr:uid="{00000000-0005-0000-0000-000069120000}"/>
    <cellStyle name="Notas 2 12 2 3 4 13" xfId="55375" xr:uid="{00000000-0005-0000-0000-000069120000}"/>
    <cellStyle name="Notas 2 12 2 3 4 14" xfId="59124" xr:uid="{00000000-0005-0000-0000-000069120000}"/>
    <cellStyle name="Notas 2 12 2 3 4 2" xfId="6815" xr:uid="{00000000-0005-0000-0000-00005A120000}"/>
    <cellStyle name="Notas 2 12 2 3 4 2 10" xfId="49952" xr:uid="{00000000-0005-0000-0000-00006A120000}"/>
    <cellStyle name="Notas 2 12 2 3 4 2 11" xfId="53987" xr:uid="{00000000-0005-0000-0000-00006A120000}"/>
    <cellStyle name="Notas 2 12 2 3 4 2 12" xfId="57788" xr:uid="{00000000-0005-0000-0000-00006A120000}"/>
    <cellStyle name="Notas 2 12 2 3 4 2 13" xfId="60964" xr:uid="{00000000-0005-0000-0000-00006A120000}"/>
    <cellStyle name="Notas 2 12 2 3 4 2 2" xfId="13046" xr:uid="{00000000-0005-0000-0000-00006A120000}"/>
    <cellStyle name="Notas 2 12 2 3 4 2 3" xfId="17244" xr:uid="{00000000-0005-0000-0000-00006A120000}"/>
    <cellStyle name="Notas 2 12 2 3 4 2 4" xfId="21149" xr:uid="{00000000-0005-0000-0000-00006A120000}"/>
    <cellStyle name="Notas 2 12 2 3 4 2 5" xfId="24378" xr:uid="{00000000-0005-0000-0000-00006A120000}"/>
    <cellStyle name="Notas 2 12 2 3 4 2 6" xfId="31044" xr:uid="{00000000-0005-0000-0000-00006A120000}"/>
    <cellStyle name="Notas 2 12 2 3 4 2 7" xfId="37299" xr:uid="{00000000-0005-0000-0000-00006A120000}"/>
    <cellStyle name="Notas 2 12 2 3 4 2 8" xfId="41554" xr:uid="{00000000-0005-0000-0000-00006A120000}"/>
    <cellStyle name="Notas 2 12 2 3 4 2 9" xfId="45776" xr:uid="{00000000-0005-0000-0000-00006A120000}"/>
    <cellStyle name="Notas 2 12 2 3 4 3" xfId="12535" xr:uid="{00000000-0005-0000-0000-000069120000}"/>
    <cellStyle name="Notas 2 12 2 3 4 4" xfId="14722" xr:uid="{00000000-0005-0000-0000-000069120000}"/>
    <cellStyle name="Notas 2 12 2 3 4 5" xfId="18752" xr:uid="{00000000-0005-0000-0000-000069120000}"/>
    <cellStyle name="Notas 2 12 2 3 4 6" xfId="22538" xr:uid="{00000000-0005-0000-0000-000069120000}"/>
    <cellStyle name="Notas 2 12 2 3 4 7" xfId="28185" xr:uid="{00000000-0005-0000-0000-000069120000}"/>
    <cellStyle name="Notas 2 12 2 3 4 8" xfId="34476" xr:uid="{00000000-0005-0000-0000-000069120000}"/>
    <cellStyle name="Notas 2 12 2 3 4 9" xfId="38749" xr:uid="{00000000-0005-0000-0000-000069120000}"/>
    <cellStyle name="Notas 2 12 2 3 5" xfId="4234" xr:uid="{00000000-0005-0000-0000-00005B120000}"/>
    <cellStyle name="Notas 2 12 2 3 5 10" xfId="47489" xr:uid="{00000000-0005-0000-0000-00006B120000}"/>
    <cellStyle name="Notas 2 12 2 3 5 11" xfId="51657" xr:uid="{00000000-0005-0000-0000-00006B120000}"/>
    <cellStyle name="Notas 2 12 2 3 5 12" xfId="55654" xr:uid="{00000000-0005-0000-0000-00006B120000}"/>
    <cellStyle name="Notas 2 12 2 3 5 13" xfId="59403" xr:uid="{00000000-0005-0000-0000-00006B120000}"/>
    <cellStyle name="Notas 2 12 2 3 5 2" xfId="7509" xr:uid="{00000000-0005-0000-0000-00006B120000}"/>
    <cellStyle name="Notas 2 12 2 3 5 3" xfId="15001" xr:uid="{00000000-0005-0000-0000-00006B120000}"/>
    <cellStyle name="Notas 2 12 2 3 5 4" xfId="19031" xr:uid="{00000000-0005-0000-0000-00006B120000}"/>
    <cellStyle name="Notas 2 12 2 3 5 5" xfId="22817" xr:uid="{00000000-0005-0000-0000-00006B120000}"/>
    <cellStyle name="Notas 2 12 2 3 5 6" xfId="28464" xr:uid="{00000000-0005-0000-0000-00006B120000}"/>
    <cellStyle name="Notas 2 12 2 3 5 7" xfId="34755" xr:uid="{00000000-0005-0000-0000-00006B120000}"/>
    <cellStyle name="Notas 2 12 2 3 5 8" xfId="39028" xr:uid="{00000000-0005-0000-0000-00006B120000}"/>
    <cellStyle name="Notas 2 12 2 3 5 9" xfId="43275" xr:uid="{00000000-0005-0000-0000-00006B120000}"/>
    <cellStyle name="Notas 2 12 2 3 6" xfId="10558" xr:uid="{00000000-0005-0000-0000-000064120000}"/>
    <cellStyle name="Notas 2 12 2 3 7" xfId="7417" xr:uid="{00000000-0005-0000-0000-000064120000}"/>
    <cellStyle name="Notas 2 12 2 3 8" xfId="15670" xr:uid="{00000000-0005-0000-0000-000064120000}"/>
    <cellStyle name="Notas 2 12 2 3 9" xfId="19373" xr:uid="{00000000-0005-0000-0000-000064120000}"/>
    <cellStyle name="Notas 2 12 2 4" xfId="1496" xr:uid="{00000000-0005-0000-0000-00005C120000}"/>
    <cellStyle name="Notas 2 12 2 4 10" xfId="25733" xr:uid="{00000000-0005-0000-0000-00006C120000}"/>
    <cellStyle name="Notas 2 12 2 4 11" xfId="32047" xr:uid="{00000000-0005-0000-0000-00006C120000}"/>
    <cellStyle name="Notas 2 12 2 4 12" xfId="25116" xr:uid="{00000000-0005-0000-0000-00006C120000}"/>
    <cellStyle name="Notas 2 12 2 4 13" xfId="24623" xr:uid="{00000000-0005-0000-0000-00006C120000}"/>
    <cellStyle name="Notas 2 12 2 4 14" xfId="36517" xr:uid="{00000000-0005-0000-0000-00006C120000}"/>
    <cellStyle name="Notas 2 12 2 4 15" xfId="40772" xr:uid="{00000000-0005-0000-0000-00006C120000}"/>
    <cellStyle name="Notas 2 12 2 4 16" xfId="44996" xr:uid="{00000000-0005-0000-0000-00006C120000}"/>
    <cellStyle name="Notas 2 12 2 4 17" xfId="49174" xr:uid="{00000000-0005-0000-0000-00006C120000}"/>
    <cellStyle name="Notas 2 12 2 4 2" xfId="2299" xr:uid="{00000000-0005-0000-0000-00005D120000}"/>
    <cellStyle name="Notas 2 12 2 4 2 10" xfId="36403" xr:uid="{00000000-0005-0000-0000-00006D120000}"/>
    <cellStyle name="Notas 2 12 2 4 2 11" xfId="40659" xr:uid="{00000000-0005-0000-0000-00006D120000}"/>
    <cellStyle name="Notas 2 12 2 4 2 12" xfId="44885" xr:uid="{00000000-0005-0000-0000-00006D120000}"/>
    <cellStyle name="Notas 2 12 2 4 2 13" xfId="49069" xr:uid="{00000000-0005-0000-0000-00006D120000}"/>
    <cellStyle name="Notas 2 12 2 4 2 14" xfId="53127" xr:uid="{00000000-0005-0000-0000-00006D120000}"/>
    <cellStyle name="Notas 2 12 2 4 2 2" xfId="5475" xr:uid="{00000000-0005-0000-0000-00005E120000}"/>
    <cellStyle name="Notas 2 12 2 4 2 2 10" xfId="48648" xr:uid="{00000000-0005-0000-0000-00006E120000}"/>
    <cellStyle name="Notas 2 12 2 4 2 2 11" xfId="52717" xr:uid="{00000000-0005-0000-0000-00006E120000}"/>
    <cellStyle name="Notas 2 12 2 4 2 2 12" xfId="56565" xr:uid="{00000000-0005-0000-0000-00006E120000}"/>
    <cellStyle name="Notas 2 12 2 4 2 2 13" xfId="59885" xr:uid="{00000000-0005-0000-0000-00006E120000}"/>
    <cellStyle name="Notas 2 12 2 4 2 2 2" xfId="8580" xr:uid="{00000000-0005-0000-0000-00006E120000}"/>
    <cellStyle name="Notas 2 12 2 4 2 2 3" xfId="15997" xr:uid="{00000000-0005-0000-0000-00006E120000}"/>
    <cellStyle name="Notas 2 12 2 4 2 2 4" xfId="19931" xr:uid="{00000000-0005-0000-0000-00006E120000}"/>
    <cellStyle name="Notas 2 12 2 4 2 2 5" xfId="23299" xr:uid="{00000000-0005-0000-0000-00006E120000}"/>
    <cellStyle name="Notas 2 12 2 4 2 2 6" xfId="29705" xr:uid="{00000000-0005-0000-0000-00006E120000}"/>
    <cellStyle name="Notas 2 12 2 4 2 2 7" xfId="35970" xr:uid="{00000000-0005-0000-0000-00006E120000}"/>
    <cellStyle name="Notas 2 12 2 4 2 2 8" xfId="40226" xr:uid="{00000000-0005-0000-0000-00006E120000}"/>
    <cellStyle name="Notas 2 12 2 4 2 2 9" xfId="44457" xr:uid="{00000000-0005-0000-0000-00006E120000}"/>
    <cellStyle name="Notas 2 12 2 4 2 3" xfId="12343" xr:uid="{00000000-0005-0000-0000-00006D120000}"/>
    <cellStyle name="Notas 2 12 2 4 2 4" xfId="11106" xr:uid="{00000000-0005-0000-0000-00006D120000}"/>
    <cellStyle name="Notas 2 12 2 4 2 5" xfId="13376" xr:uid="{00000000-0005-0000-0000-00006D120000}"/>
    <cellStyle name="Notas 2 12 2 4 2 6" xfId="21343" xr:uid="{00000000-0005-0000-0000-00006D120000}"/>
    <cellStyle name="Notas 2 12 2 4 2 7" xfId="26529" xr:uid="{00000000-0005-0000-0000-00006D120000}"/>
    <cellStyle name="Notas 2 12 2 4 2 8" xfId="32831" xr:uid="{00000000-0005-0000-0000-00006D120000}"/>
    <cellStyle name="Notas 2 12 2 4 2 9" xfId="32384" xr:uid="{00000000-0005-0000-0000-00006D120000}"/>
    <cellStyle name="Notas 2 12 2 4 3" xfId="3443" xr:uid="{00000000-0005-0000-0000-00005F120000}"/>
    <cellStyle name="Notas 2 12 2 4 3 10" xfId="42484" xr:uid="{00000000-0005-0000-0000-00006F120000}"/>
    <cellStyle name="Notas 2 12 2 4 3 11" xfId="46698" xr:uid="{00000000-0005-0000-0000-00006F120000}"/>
    <cellStyle name="Notas 2 12 2 4 3 12" xfId="50866" xr:uid="{00000000-0005-0000-0000-00006F120000}"/>
    <cellStyle name="Notas 2 12 2 4 3 13" xfId="54863" xr:uid="{00000000-0005-0000-0000-00006F120000}"/>
    <cellStyle name="Notas 2 12 2 4 3 14" xfId="58612" xr:uid="{00000000-0005-0000-0000-00006F120000}"/>
    <cellStyle name="Notas 2 12 2 4 3 2" xfId="6383" xr:uid="{00000000-0005-0000-0000-000060120000}"/>
    <cellStyle name="Notas 2 12 2 4 3 2 10" xfId="49520" xr:uid="{00000000-0005-0000-0000-000070120000}"/>
    <cellStyle name="Notas 2 12 2 4 3 2 11" xfId="53555" xr:uid="{00000000-0005-0000-0000-000070120000}"/>
    <cellStyle name="Notas 2 12 2 4 3 2 12" xfId="57356" xr:uid="{00000000-0005-0000-0000-000070120000}"/>
    <cellStyle name="Notas 2 12 2 4 3 2 13" xfId="60532" xr:uid="{00000000-0005-0000-0000-000070120000}"/>
    <cellStyle name="Notas 2 12 2 4 3 2 2" xfId="11032" xr:uid="{00000000-0005-0000-0000-000070120000}"/>
    <cellStyle name="Notas 2 12 2 4 3 2 3" xfId="16812" xr:uid="{00000000-0005-0000-0000-000070120000}"/>
    <cellStyle name="Notas 2 12 2 4 3 2 4" xfId="20717" xr:uid="{00000000-0005-0000-0000-000070120000}"/>
    <cellStyle name="Notas 2 12 2 4 3 2 5" xfId="23946" xr:uid="{00000000-0005-0000-0000-000070120000}"/>
    <cellStyle name="Notas 2 12 2 4 3 2 6" xfId="30612" xr:uid="{00000000-0005-0000-0000-000070120000}"/>
    <cellStyle name="Notas 2 12 2 4 3 2 7" xfId="36867" xr:uid="{00000000-0005-0000-0000-000070120000}"/>
    <cellStyle name="Notas 2 12 2 4 3 2 8" xfId="41122" xr:uid="{00000000-0005-0000-0000-000070120000}"/>
    <cellStyle name="Notas 2 12 2 4 3 2 9" xfId="45344" xr:uid="{00000000-0005-0000-0000-000070120000}"/>
    <cellStyle name="Notas 2 12 2 4 3 3" xfId="11524" xr:uid="{00000000-0005-0000-0000-00006F120000}"/>
    <cellStyle name="Notas 2 12 2 4 3 4" xfId="14210" xr:uid="{00000000-0005-0000-0000-00006F120000}"/>
    <cellStyle name="Notas 2 12 2 4 3 5" xfId="18240" xr:uid="{00000000-0005-0000-0000-00006F120000}"/>
    <cellStyle name="Notas 2 12 2 4 3 6" xfId="22026" xr:uid="{00000000-0005-0000-0000-00006F120000}"/>
    <cellStyle name="Notas 2 12 2 4 3 7" xfId="27673" xr:uid="{00000000-0005-0000-0000-00006F120000}"/>
    <cellStyle name="Notas 2 12 2 4 3 8" xfId="33964" xr:uid="{00000000-0005-0000-0000-00006F120000}"/>
    <cellStyle name="Notas 2 12 2 4 3 9" xfId="38237" xr:uid="{00000000-0005-0000-0000-00006F120000}"/>
    <cellStyle name="Notas 2 12 2 4 4" xfId="3956" xr:uid="{00000000-0005-0000-0000-000061120000}"/>
    <cellStyle name="Notas 2 12 2 4 4 10" xfId="42997" xr:uid="{00000000-0005-0000-0000-000071120000}"/>
    <cellStyle name="Notas 2 12 2 4 4 11" xfId="47211" xr:uid="{00000000-0005-0000-0000-000071120000}"/>
    <cellStyle name="Notas 2 12 2 4 4 12" xfId="51379" xr:uid="{00000000-0005-0000-0000-000071120000}"/>
    <cellStyle name="Notas 2 12 2 4 4 13" xfId="55376" xr:uid="{00000000-0005-0000-0000-000071120000}"/>
    <cellStyle name="Notas 2 12 2 4 4 14" xfId="59125" xr:uid="{00000000-0005-0000-0000-000071120000}"/>
    <cellStyle name="Notas 2 12 2 4 4 2" xfId="6816" xr:uid="{00000000-0005-0000-0000-000062120000}"/>
    <cellStyle name="Notas 2 12 2 4 4 2 10" xfId="49953" xr:uid="{00000000-0005-0000-0000-000072120000}"/>
    <cellStyle name="Notas 2 12 2 4 4 2 11" xfId="53988" xr:uid="{00000000-0005-0000-0000-000072120000}"/>
    <cellStyle name="Notas 2 12 2 4 4 2 12" xfId="57789" xr:uid="{00000000-0005-0000-0000-000072120000}"/>
    <cellStyle name="Notas 2 12 2 4 4 2 13" xfId="60965" xr:uid="{00000000-0005-0000-0000-000072120000}"/>
    <cellStyle name="Notas 2 12 2 4 4 2 2" xfId="10438" xr:uid="{00000000-0005-0000-0000-000072120000}"/>
    <cellStyle name="Notas 2 12 2 4 4 2 3" xfId="17245" xr:uid="{00000000-0005-0000-0000-000072120000}"/>
    <cellStyle name="Notas 2 12 2 4 4 2 4" xfId="21150" xr:uid="{00000000-0005-0000-0000-000072120000}"/>
    <cellStyle name="Notas 2 12 2 4 4 2 5" xfId="24379" xr:uid="{00000000-0005-0000-0000-000072120000}"/>
    <cellStyle name="Notas 2 12 2 4 4 2 6" xfId="31045" xr:uid="{00000000-0005-0000-0000-000072120000}"/>
    <cellStyle name="Notas 2 12 2 4 4 2 7" xfId="37300" xr:uid="{00000000-0005-0000-0000-000072120000}"/>
    <cellStyle name="Notas 2 12 2 4 4 2 8" xfId="41555" xr:uid="{00000000-0005-0000-0000-000072120000}"/>
    <cellStyle name="Notas 2 12 2 4 4 2 9" xfId="45777" xr:uid="{00000000-0005-0000-0000-000072120000}"/>
    <cellStyle name="Notas 2 12 2 4 4 3" xfId="9725" xr:uid="{00000000-0005-0000-0000-000071120000}"/>
    <cellStyle name="Notas 2 12 2 4 4 4" xfId="14723" xr:uid="{00000000-0005-0000-0000-000071120000}"/>
    <cellStyle name="Notas 2 12 2 4 4 5" xfId="18753" xr:uid="{00000000-0005-0000-0000-000071120000}"/>
    <cellStyle name="Notas 2 12 2 4 4 6" xfId="22539" xr:uid="{00000000-0005-0000-0000-000071120000}"/>
    <cellStyle name="Notas 2 12 2 4 4 7" xfId="28186" xr:uid="{00000000-0005-0000-0000-000071120000}"/>
    <cellStyle name="Notas 2 12 2 4 4 8" xfId="34477" xr:uid="{00000000-0005-0000-0000-000071120000}"/>
    <cellStyle name="Notas 2 12 2 4 4 9" xfId="38750" xr:uid="{00000000-0005-0000-0000-000071120000}"/>
    <cellStyle name="Notas 2 12 2 4 5" xfId="3105" xr:uid="{00000000-0005-0000-0000-000063120000}"/>
    <cellStyle name="Notas 2 12 2 4 5 10" xfId="46363" xr:uid="{00000000-0005-0000-0000-000073120000}"/>
    <cellStyle name="Notas 2 12 2 4 5 11" xfId="50531" xr:uid="{00000000-0005-0000-0000-000073120000}"/>
    <cellStyle name="Notas 2 12 2 4 5 12" xfId="54528" xr:uid="{00000000-0005-0000-0000-000073120000}"/>
    <cellStyle name="Notas 2 12 2 4 5 13" xfId="58277" xr:uid="{00000000-0005-0000-0000-000073120000}"/>
    <cellStyle name="Notas 2 12 2 4 5 2" xfId="7879" xr:uid="{00000000-0005-0000-0000-000073120000}"/>
    <cellStyle name="Notas 2 12 2 4 5 3" xfId="13875" xr:uid="{00000000-0005-0000-0000-000073120000}"/>
    <cellStyle name="Notas 2 12 2 4 5 4" xfId="17905" xr:uid="{00000000-0005-0000-0000-000073120000}"/>
    <cellStyle name="Notas 2 12 2 4 5 5" xfId="21691" xr:uid="{00000000-0005-0000-0000-000073120000}"/>
    <cellStyle name="Notas 2 12 2 4 5 6" xfId="27335" xr:uid="{00000000-0005-0000-0000-000073120000}"/>
    <cellStyle name="Notas 2 12 2 4 5 7" xfId="33626" xr:uid="{00000000-0005-0000-0000-000073120000}"/>
    <cellStyle name="Notas 2 12 2 4 5 8" xfId="37899" xr:uid="{00000000-0005-0000-0000-000073120000}"/>
    <cellStyle name="Notas 2 12 2 4 5 9" xfId="42147" xr:uid="{00000000-0005-0000-0000-000073120000}"/>
    <cellStyle name="Notas 2 12 2 4 6" xfId="12310" xr:uid="{00000000-0005-0000-0000-00006C120000}"/>
    <cellStyle name="Notas 2 12 2 4 7" xfId="10349" xr:uid="{00000000-0005-0000-0000-00006C120000}"/>
    <cellStyle name="Notas 2 12 2 4 8" xfId="11402" xr:uid="{00000000-0005-0000-0000-00006C120000}"/>
    <cellStyle name="Notas 2 12 2 4 9" xfId="21409" xr:uid="{00000000-0005-0000-0000-00006C120000}"/>
    <cellStyle name="Notas 2 12 2 5" xfId="2028" xr:uid="{00000000-0005-0000-0000-000064120000}"/>
    <cellStyle name="Notas 2 12 2 5 10" xfId="33258" xr:uid="{00000000-0005-0000-0000-000074120000}"/>
    <cellStyle name="Notas 2 12 2 5 11" xfId="35463" xr:uid="{00000000-0005-0000-0000-000074120000}"/>
    <cellStyle name="Notas 2 12 2 5 12" xfId="39725" xr:uid="{00000000-0005-0000-0000-000074120000}"/>
    <cellStyle name="Notas 2 12 2 5 13" xfId="43963" xr:uid="{00000000-0005-0000-0000-000074120000}"/>
    <cellStyle name="Notas 2 12 2 5 14" xfId="48159" xr:uid="{00000000-0005-0000-0000-000074120000}"/>
    <cellStyle name="Notas 2 12 2 5 2" xfId="5204" xr:uid="{00000000-0005-0000-0000-000065120000}"/>
    <cellStyle name="Notas 2 12 2 5 2 10" xfId="48377" xr:uid="{00000000-0005-0000-0000-000075120000}"/>
    <cellStyle name="Notas 2 12 2 5 2 11" xfId="52446" xr:uid="{00000000-0005-0000-0000-000075120000}"/>
    <cellStyle name="Notas 2 12 2 5 2 12" xfId="56294" xr:uid="{00000000-0005-0000-0000-000075120000}"/>
    <cellStyle name="Notas 2 12 2 5 2 13" xfId="59615" xr:uid="{00000000-0005-0000-0000-000075120000}"/>
    <cellStyle name="Notas 2 12 2 5 2 2" xfId="11666" xr:uid="{00000000-0005-0000-0000-000075120000}"/>
    <cellStyle name="Notas 2 12 2 5 2 3" xfId="15726" xr:uid="{00000000-0005-0000-0000-000075120000}"/>
    <cellStyle name="Notas 2 12 2 5 2 4" xfId="19661" xr:uid="{00000000-0005-0000-0000-000075120000}"/>
    <cellStyle name="Notas 2 12 2 5 2 5" xfId="23029" xr:uid="{00000000-0005-0000-0000-000075120000}"/>
    <cellStyle name="Notas 2 12 2 5 2 6" xfId="29434" xr:uid="{00000000-0005-0000-0000-000075120000}"/>
    <cellStyle name="Notas 2 12 2 5 2 7" xfId="35699" xr:uid="{00000000-0005-0000-0000-000075120000}"/>
    <cellStyle name="Notas 2 12 2 5 2 8" xfId="39955" xr:uid="{00000000-0005-0000-0000-000075120000}"/>
    <cellStyle name="Notas 2 12 2 5 2 9" xfId="44186" xr:uid="{00000000-0005-0000-0000-000075120000}"/>
    <cellStyle name="Notas 2 12 2 5 3" xfId="10346" xr:uid="{00000000-0005-0000-0000-000074120000}"/>
    <cellStyle name="Notas 2 12 2 5 4" xfId="9606" xr:uid="{00000000-0005-0000-0000-000074120000}"/>
    <cellStyle name="Notas 2 12 2 5 5" xfId="10844" xr:uid="{00000000-0005-0000-0000-000074120000}"/>
    <cellStyle name="Notas 2 12 2 5 6" xfId="19198" xr:uid="{00000000-0005-0000-0000-000074120000}"/>
    <cellStyle name="Notas 2 12 2 5 7" xfId="26258" xr:uid="{00000000-0005-0000-0000-000074120000}"/>
    <cellStyle name="Notas 2 12 2 5 8" xfId="32560" xr:uid="{00000000-0005-0000-0000-000074120000}"/>
    <cellStyle name="Notas 2 12 2 5 9" xfId="32417" xr:uid="{00000000-0005-0000-0000-000074120000}"/>
    <cellStyle name="Notas 2 12 2 6" xfId="2586" xr:uid="{00000000-0005-0000-0000-000066120000}"/>
    <cellStyle name="Notas 2 12 2 6 10" xfId="35221" xr:uid="{00000000-0005-0000-0000-000076120000}"/>
    <cellStyle name="Notas 2 12 2 6 11" xfId="39488" xr:uid="{00000000-0005-0000-0000-000076120000}"/>
    <cellStyle name="Notas 2 12 2 6 12" xfId="43730" xr:uid="{00000000-0005-0000-0000-000076120000}"/>
    <cellStyle name="Notas 2 12 2 6 13" xfId="47931" xr:uid="{00000000-0005-0000-0000-000076120000}"/>
    <cellStyle name="Notas 2 12 2 6 14" xfId="52057" xr:uid="{00000000-0005-0000-0000-000076120000}"/>
    <cellStyle name="Notas 2 12 2 6 2" xfId="5762" xr:uid="{00000000-0005-0000-0000-000067120000}"/>
    <cellStyle name="Notas 2 12 2 6 2 10" xfId="48931" xr:uid="{00000000-0005-0000-0000-000077120000}"/>
    <cellStyle name="Notas 2 12 2 6 2 11" xfId="53000" xr:uid="{00000000-0005-0000-0000-000077120000}"/>
    <cellStyle name="Notas 2 12 2 6 2 12" xfId="56847" xr:uid="{00000000-0005-0000-0000-000077120000}"/>
    <cellStyle name="Notas 2 12 2 6 2 13" xfId="60164" xr:uid="{00000000-0005-0000-0000-000077120000}"/>
    <cellStyle name="Notas 2 12 2 6 2 2" xfId="9276" xr:uid="{00000000-0005-0000-0000-000077120000}"/>
    <cellStyle name="Notas 2 12 2 6 2 3" xfId="16280" xr:uid="{00000000-0005-0000-0000-000077120000}"/>
    <cellStyle name="Notas 2 12 2 6 2 4" xfId="20211" xr:uid="{00000000-0005-0000-0000-000077120000}"/>
    <cellStyle name="Notas 2 12 2 6 2 5" xfId="23578" xr:uid="{00000000-0005-0000-0000-000077120000}"/>
    <cellStyle name="Notas 2 12 2 6 2 6" xfId="29992" xr:uid="{00000000-0005-0000-0000-000077120000}"/>
    <cellStyle name="Notas 2 12 2 6 2 7" xfId="36257" xr:uid="{00000000-0005-0000-0000-000077120000}"/>
    <cellStyle name="Notas 2 12 2 6 2 8" xfId="40513" xr:uid="{00000000-0005-0000-0000-000077120000}"/>
    <cellStyle name="Notas 2 12 2 6 2 9" xfId="44742" xr:uid="{00000000-0005-0000-0000-000077120000}"/>
    <cellStyle name="Notas 2 12 2 6 3" xfId="10479" xr:uid="{00000000-0005-0000-0000-000076120000}"/>
    <cellStyle name="Notas 2 12 2 6 4" xfId="7431" xr:uid="{00000000-0005-0000-0000-000076120000}"/>
    <cellStyle name="Notas 2 12 2 6 5" xfId="10931" xr:uid="{00000000-0005-0000-0000-000076120000}"/>
    <cellStyle name="Notas 2 12 2 6 6" xfId="8691" xr:uid="{00000000-0005-0000-0000-000076120000}"/>
    <cellStyle name="Notas 2 12 2 6 7" xfId="26816" xr:uid="{00000000-0005-0000-0000-000076120000}"/>
    <cellStyle name="Notas 2 12 2 6 8" xfId="33118" xr:uid="{00000000-0005-0000-0000-000076120000}"/>
    <cellStyle name="Notas 2 12 2 6 9" xfId="32349" xr:uid="{00000000-0005-0000-0000-000076120000}"/>
    <cellStyle name="Notas 2 12 2 7" xfId="3650" xr:uid="{00000000-0005-0000-0000-000068120000}"/>
    <cellStyle name="Notas 2 12 2 7 10" xfId="42691" xr:uid="{00000000-0005-0000-0000-000078120000}"/>
    <cellStyle name="Notas 2 12 2 7 11" xfId="46905" xr:uid="{00000000-0005-0000-0000-000078120000}"/>
    <cellStyle name="Notas 2 12 2 7 12" xfId="51073" xr:uid="{00000000-0005-0000-0000-000078120000}"/>
    <cellStyle name="Notas 2 12 2 7 13" xfId="55070" xr:uid="{00000000-0005-0000-0000-000078120000}"/>
    <cellStyle name="Notas 2 12 2 7 14" xfId="58819" xr:uid="{00000000-0005-0000-0000-000078120000}"/>
    <cellStyle name="Notas 2 12 2 7 2" xfId="6546" xr:uid="{00000000-0005-0000-0000-000069120000}"/>
    <cellStyle name="Notas 2 12 2 7 2 10" xfId="49683" xr:uid="{00000000-0005-0000-0000-000079120000}"/>
    <cellStyle name="Notas 2 12 2 7 2 11" xfId="53718" xr:uid="{00000000-0005-0000-0000-000079120000}"/>
    <cellStyle name="Notas 2 12 2 7 2 12" xfId="57519" xr:uid="{00000000-0005-0000-0000-000079120000}"/>
    <cellStyle name="Notas 2 12 2 7 2 13" xfId="60695" xr:uid="{00000000-0005-0000-0000-000079120000}"/>
    <cellStyle name="Notas 2 12 2 7 2 2" xfId="10241" xr:uid="{00000000-0005-0000-0000-000079120000}"/>
    <cellStyle name="Notas 2 12 2 7 2 3" xfId="16975" xr:uid="{00000000-0005-0000-0000-000079120000}"/>
    <cellStyle name="Notas 2 12 2 7 2 4" xfId="20880" xr:uid="{00000000-0005-0000-0000-000079120000}"/>
    <cellStyle name="Notas 2 12 2 7 2 5" xfId="24109" xr:uid="{00000000-0005-0000-0000-000079120000}"/>
    <cellStyle name="Notas 2 12 2 7 2 6" xfId="30775" xr:uid="{00000000-0005-0000-0000-000079120000}"/>
    <cellStyle name="Notas 2 12 2 7 2 7" xfId="37030" xr:uid="{00000000-0005-0000-0000-000079120000}"/>
    <cellStyle name="Notas 2 12 2 7 2 8" xfId="41285" xr:uid="{00000000-0005-0000-0000-000079120000}"/>
    <cellStyle name="Notas 2 12 2 7 2 9" xfId="45507" xr:uid="{00000000-0005-0000-0000-000079120000}"/>
    <cellStyle name="Notas 2 12 2 7 3" xfId="7584" xr:uid="{00000000-0005-0000-0000-000078120000}"/>
    <cellStyle name="Notas 2 12 2 7 4" xfId="14417" xr:uid="{00000000-0005-0000-0000-000078120000}"/>
    <cellStyle name="Notas 2 12 2 7 5" xfId="18447" xr:uid="{00000000-0005-0000-0000-000078120000}"/>
    <cellStyle name="Notas 2 12 2 7 6" xfId="22233" xr:uid="{00000000-0005-0000-0000-000078120000}"/>
    <cellStyle name="Notas 2 12 2 7 7" xfId="27880" xr:uid="{00000000-0005-0000-0000-000078120000}"/>
    <cellStyle name="Notas 2 12 2 7 8" xfId="34171" xr:uid="{00000000-0005-0000-0000-000078120000}"/>
    <cellStyle name="Notas 2 12 2 7 9" xfId="38444" xr:uid="{00000000-0005-0000-0000-000078120000}"/>
    <cellStyle name="Notas 2 12 2 8" xfId="2916" xr:uid="{00000000-0005-0000-0000-00006A120000}"/>
    <cellStyle name="Notas 2 12 2 8 10" xfId="46174" xr:uid="{00000000-0005-0000-0000-00007A120000}"/>
    <cellStyle name="Notas 2 12 2 8 11" xfId="50342" xr:uid="{00000000-0005-0000-0000-00007A120000}"/>
    <cellStyle name="Notas 2 12 2 8 12" xfId="54339" xr:uid="{00000000-0005-0000-0000-00007A120000}"/>
    <cellStyle name="Notas 2 12 2 8 13" xfId="58088" xr:uid="{00000000-0005-0000-0000-00007A120000}"/>
    <cellStyle name="Notas 2 12 2 8 2" xfId="8065" xr:uid="{00000000-0005-0000-0000-00007A120000}"/>
    <cellStyle name="Notas 2 12 2 8 3" xfId="13686" xr:uid="{00000000-0005-0000-0000-00007A120000}"/>
    <cellStyle name="Notas 2 12 2 8 4" xfId="17716" xr:uid="{00000000-0005-0000-0000-00007A120000}"/>
    <cellStyle name="Notas 2 12 2 8 5" xfId="21502" xr:uid="{00000000-0005-0000-0000-00007A120000}"/>
    <cellStyle name="Notas 2 12 2 8 6" xfId="27146" xr:uid="{00000000-0005-0000-0000-00007A120000}"/>
    <cellStyle name="Notas 2 12 2 8 7" xfId="33437" xr:uid="{00000000-0005-0000-0000-00007A120000}"/>
    <cellStyle name="Notas 2 12 2 8 8" xfId="37710" xr:uid="{00000000-0005-0000-0000-00007A120000}"/>
    <cellStyle name="Notas 2 12 2 8 9" xfId="41958" xr:uid="{00000000-0005-0000-0000-00007A120000}"/>
    <cellStyle name="Notas 2 12 2 9" xfId="9379" xr:uid="{00000000-0005-0000-0000-00005B120000}"/>
    <cellStyle name="Notas 2 12 3" xfId="1171" xr:uid="{00000000-0005-0000-0000-00006B120000}"/>
    <cellStyle name="Notas 2 12 3 10" xfId="25414" xr:uid="{00000000-0005-0000-0000-00007B120000}"/>
    <cellStyle name="Notas 2 12 3 11" xfId="31733" xr:uid="{00000000-0005-0000-0000-00007B120000}"/>
    <cellStyle name="Notas 2 12 3 12" xfId="36484" xr:uid="{00000000-0005-0000-0000-00007B120000}"/>
    <cellStyle name="Notas 2 12 3 13" xfId="40739" xr:uid="{00000000-0005-0000-0000-00007B120000}"/>
    <cellStyle name="Notas 2 12 3 14" xfId="44963" xr:uid="{00000000-0005-0000-0000-00007B120000}"/>
    <cellStyle name="Notas 2 12 3 15" xfId="49145" xr:uid="{00000000-0005-0000-0000-00007B120000}"/>
    <cellStyle name="Notas 2 12 3 16" xfId="53200" xr:uid="{00000000-0005-0000-0000-00007B120000}"/>
    <cellStyle name="Notas 2 12 3 17" xfId="57012" xr:uid="{00000000-0005-0000-0000-00007B120000}"/>
    <cellStyle name="Notas 2 12 3 2" xfId="2029" xr:uid="{00000000-0005-0000-0000-00006C120000}"/>
    <cellStyle name="Notas 2 12 3 2 10" xfId="31499" xr:uid="{00000000-0005-0000-0000-00007C120000}"/>
    <cellStyle name="Notas 2 12 3 2 11" xfId="25047" xr:uid="{00000000-0005-0000-0000-00007C120000}"/>
    <cellStyle name="Notas 2 12 3 2 12" xfId="24986" xr:uid="{00000000-0005-0000-0000-00007C120000}"/>
    <cellStyle name="Notas 2 12 3 2 13" xfId="25012" xr:uid="{00000000-0005-0000-0000-00007C120000}"/>
    <cellStyle name="Notas 2 12 3 2 14" xfId="25001" xr:uid="{00000000-0005-0000-0000-00007C120000}"/>
    <cellStyle name="Notas 2 12 3 2 2" xfId="5205" xr:uid="{00000000-0005-0000-0000-00006D120000}"/>
    <cellStyle name="Notas 2 12 3 2 2 10" xfId="48378" xr:uid="{00000000-0005-0000-0000-00007D120000}"/>
    <cellStyle name="Notas 2 12 3 2 2 11" xfId="52447" xr:uid="{00000000-0005-0000-0000-00007D120000}"/>
    <cellStyle name="Notas 2 12 3 2 2 12" xfId="56295" xr:uid="{00000000-0005-0000-0000-00007D120000}"/>
    <cellStyle name="Notas 2 12 3 2 2 13" xfId="59616" xr:uid="{00000000-0005-0000-0000-00007D120000}"/>
    <cellStyle name="Notas 2 12 3 2 2 2" xfId="8860" xr:uid="{00000000-0005-0000-0000-00007D120000}"/>
    <cellStyle name="Notas 2 12 3 2 2 3" xfId="15727" xr:uid="{00000000-0005-0000-0000-00007D120000}"/>
    <cellStyle name="Notas 2 12 3 2 2 4" xfId="19662" xr:uid="{00000000-0005-0000-0000-00007D120000}"/>
    <cellStyle name="Notas 2 12 3 2 2 5" xfId="23030" xr:uid="{00000000-0005-0000-0000-00007D120000}"/>
    <cellStyle name="Notas 2 12 3 2 2 6" xfId="29435" xr:uid="{00000000-0005-0000-0000-00007D120000}"/>
    <cellStyle name="Notas 2 12 3 2 2 7" xfId="35700" xr:uid="{00000000-0005-0000-0000-00007D120000}"/>
    <cellStyle name="Notas 2 12 3 2 2 8" xfId="39956" xr:uid="{00000000-0005-0000-0000-00007D120000}"/>
    <cellStyle name="Notas 2 12 3 2 2 9" xfId="44187" xr:uid="{00000000-0005-0000-0000-00007D120000}"/>
    <cellStyle name="Notas 2 12 3 2 3" xfId="12140" xr:uid="{00000000-0005-0000-0000-00007C120000}"/>
    <cellStyle name="Notas 2 12 3 2 4" xfId="9872" xr:uid="{00000000-0005-0000-0000-00007C120000}"/>
    <cellStyle name="Notas 2 12 3 2 5" xfId="8441" xr:uid="{00000000-0005-0000-0000-00007C120000}"/>
    <cellStyle name="Notas 2 12 3 2 6" xfId="20306" xr:uid="{00000000-0005-0000-0000-00007C120000}"/>
    <cellStyle name="Notas 2 12 3 2 7" xfId="26259" xr:uid="{00000000-0005-0000-0000-00007C120000}"/>
    <cellStyle name="Notas 2 12 3 2 8" xfId="32561" xr:uid="{00000000-0005-0000-0000-00007C120000}"/>
    <cellStyle name="Notas 2 12 3 2 9" xfId="25179" xr:uid="{00000000-0005-0000-0000-00007C120000}"/>
    <cellStyle name="Notas 2 12 3 3" xfId="2585" xr:uid="{00000000-0005-0000-0000-00006E120000}"/>
    <cellStyle name="Notas 2 12 3 3 10" xfId="39744" xr:uid="{00000000-0005-0000-0000-00007E120000}"/>
    <cellStyle name="Notas 2 12 3 3 11" xfId="43982" xr:uid="{00000000-0005-0000-0000-00007E120000}"/>
    <cellStyle name="Notas 2 12 3 3 12" xfId="48177" xr:uid="{00000000-0005-0000-0000-00007E120000}"/>
    <cellStyle name="Notas 2 12 3 3 13" xfId="52273" xr:uid="{00000000-0005-0000-0000-00007E120000}"/>
    <cellStyle name="Notas 2 12 3 3 14" xfId="56154" xr:uid="{00000000-0005-0000-0000-00007E120000}"/>
    <cellStyle name="Notas 2 12 3 3 2" xfId="5761" xr:uid="{00000000-0005-0000-0000-00006F120000}"/>
    <cellStyle name="Notas 2 12 3 3 2 10" xfId="48930" xr:uid="{00000000-0005-0000-0000-00007F120000}"/>
    <cellStyle name="Notas 2 12 3 3 2 11" xfId="52999" xr:uid="{00000000-0005-0000-0000-00007F120000}"/>
    <cellStyle name="Notas 2 12 3 3 2 12" xfId="56846" xr:uid="{00000000-0005-0000-0000-00007F120000}"/>
    <cellStyle name="Notas 2 12 3 3 2 13" xfId="60163" xr:uid="{00000000-0005-0000-0000-00007F120000}"/>
    <cellStyle name="Notas 2 12 3 3 2 2" xfId="12080" xr:uid="{00000000-0005-0000-0000-00007F120000}"/>
    <cellStyle name="Notas 2 12 3 3 2 3" xfId="16279" xr:uid="{00000000-0005-0000-0000-00007F120000}"/>
    <cellStyle name="Notas 2 12 3 3 2 4" xfId="20210" xr:uid="{00000000-0005-0000-0000-00007F120000}"/>
    <cellStyle name="Notas 2 12 3 3 2 5" xfId="23577" xr:uid="{00000000-0005-0000-0000-00007F120000}"/>
    <cellStyle name="Notas 2 12 3 3 2 6" xfId="29991" xr:uid="{00000000-0005-0000-0000-00007F120000}"/>
    <cellStyle name="Notas 2 12 3 3 2 7" xfId="36256" xr:uid="{00000000-0005-0000-0000-00007F120000}"/>
    <cellStyle name="Notas 2 12 3 3 2 8" xfId="40512" xr:uid="{00000000-0005-0000-0000-00007F120000}"/>
    <cellStyle name="Notas 2 12 3 3 2 9" xfId="44741" xr:uid="{00000000-0005-0000-0000-00007F120000}"/>
    <cellStyle name="Notas 2 12 3 3 3" xfId="13050" xr:uid="{00000000-0005-0000-0000-00007E120000}"/>
    <cellStyle name="Notas 2 12 3 3 4" xfId="8289" xr:uid="{00000000-0005-0000-0000-00007E120000}"/>
    <cellStyle name="Notas 2 12 3 3 5" xfId="8345" xr:uid="{00000000-0005-0000-0000-00007E120000}"/>
    <cellStyle name="Notas 2 12 3 3 6" xfId="15359" xr:uid="{00000000-0005-0000-0000-00007E120000}"/>
    <cellStyle name="Notas 2 12 3 3 7" xfId="26815" xr:uid="{00000000-0005-0000-0000-00007E120000}"/>
    <cellStyle name="Notas 2 12 3 3 8" xfId="33117" xr:uid="{00000000-0005-0000-0000-00007E120000}"/>
    <cellStyle name="Notas 2 12 3 3 9" xfId="35482" xr:uid="{00000000-0005-0000-0000-00007E120000}"/>
    <cellStyle name="Notas 2 12 3 4" xfId="3651" xr:uid="{00000000-0005-0000-0000-000070120000}"/>
    <cellStyle name="Notas 2 12 3 4 10" xfId="42692" xr:uid="{00000000-0005-0000-0000-000080120000}"/>
    <cellStyle name="Notas 2 12 3 4 11" xfId="46906" xr:uid="{00000000-0005-0000-0000-000080120000}"/>
    <cellStyle name="Notas 2 12 3 4 12" xfId="51074" xr:uid="{00000000-0005-0000-0000-000080120000}"/>
    <cellStyle name="Notas 2 12 3 4 13" xfId="55071" xr:uid="{00000000-0005-0000-0000-000080120000}"/>
    <cellStyle name="Notas 2 12 3 4 14" xfId="58820" xr:uid="{00000000-0005-0000-0000-000080120000}"/>
    <cellStyle name="Notas 2 12 3 4 2" xfId="6547" xr:uid="{00000000-0005-0000-0000-000071120000}"/>
    <cellStyle name="Notas 2 12 3 4 2 10" xfId="49684" xr:uid="{00000000-0005-0000-0000-000081120000}"/>
    <cellStyle name="Notas 2 12 3 4 2 11" xfId="53719" xr:uid="{00000000-0005-0000-0000-000081120000}"/>
    <cellStyle name="Notas 2 12 3 4 2 12" xfId="57520" xr:uid="{00000000-0005-0000-0000-000081120000}"/>
    <cellStyle name="Notas 2 12 3 4 2 13" xfId="60696" xr:uid="{00000000-0005-0000-0000-000081120000}"/>
    <cellStyle name="Notas 2 12 3 4 2 2" xfId="12037" xr:uid="{00000000-0005-0000-0000-000081120000}"/>
    <cellStyle name="Notas 2 12 3 4 2 3" xfId="16976" xr:uid="{00000000-0005-0000-0000-000081120000}"/>
    <cellStyle name="Notas 2 12 3 4 2 4" xfId="20881" xr:uid="{00000000-0005-0000-0000-000081120000}"/>
    <cellStyle name="Notas 2 12 3 4 2 5" xfId="24110" xr:uid="{00000000-0005-0000-0000-000081120000}"/>
    <cellStyle name="Notas 2 12 3 4 2 6" xfId="30776" xr:uid="{00000000-0005-0000-0000-000081120000}"/>
    <cellStyle name="Notas 2 12 3 4 2 7" xfId="37031" xr:uid="{00000000-0005-0000-0000-000081120000}"/>
    <cellStyle name="Notas 2 12 3 4 2 8" xfId="41286" xr:uid="{00000000-0005-0000-0000-000081120000}"/>
    <cellStyle name="Notas 2 12 3 4 2 9" xfId="45508" xr:uid="{00000000-0005-0000-0000-000081120000}"/>
    <cellStyle name="Notas 2 12 3 4 3" xfId="11501" xr:uid="{00000000-0005-0000-0000-000080120000}"/>
    <cellStyle name="Notas 2 12 3 4 4" xfId="14418" xr:uid="{00000000-0005-0000-0000-000080120000}"/>
    <cellStyle name="Notas 2 12 3 4 5" xfId="18448" xr:uid="{00000000-0005-0000-0000-000080120000}"/>
    <cellStyle name="Notas 2 12 3 4 6" xfId="22234" xr:uid="{00000000-0005-0000-0000-000080120000}"/>
    <cellStyle name="Notas 2 12 3 4 7" xfId="27881" xr:uid="{00000000-0005-0000-0000-000080120000}"/>
    <cellStyle name="Notas 2 12 3 4 8" xfId="34172" xr:uid="{00000000-0005-0000-0000-000080120000}"/>
    <cellStyle name="Notas 2 12 3 4 9" xfId="38445" xr:uid="{00000000-0005-0000-0000-000080120000}"/>
    <cellStyle name="Notas 2 12 3 5" xfId="2917" xr:uid="{00000000-0005-0000-0000-000072120000}"/>
    <cellStyle name="Notas 2 12 3 5 10" xfId="46175" xr:uid="{00000000-0005-0000-0000-000082120000}"/>
    <cellStyle name="Notas 2 12 3 5 11" xfId="50343" xr:uid="{00000000-0005-0000-0000-000082120000}"/>
    <cellStyle name="Notas 2 12 3 5 12" xfId="54340" xr:uid="{00000000-0005-0000-0000-000082120000}"/>
    <cellStyle name="Notas 2 12 3 5 13" xfId="58089" xr:uid="{00000000-0005-0000-0000-000082120000}"/>
    <cellStyle name="Notas 2 12 3 5 2" xfId="8064" xr:uid="{00000000-0005-0000-0000-000082120000}"/>
    <cellStyle name="Notas 2 12 3 5 3" xfId="13687" xr:uid="{00000000-0005-0000-0000-000082120000}"/>
    <cellStyle name="Notas 2 12 3 5 4" xfId="17717" xr:uid="{00000000-0005-0000-0000-000082120000}"/>
    <cellStyle name="Notas 2 12 3 5 5" xfId="21503" xr:uid="{00000000-0005-0000-0000-000082120000}"/>
    <cellStyle name="Notas 2 12 3 5 6" xfId="27147" xr:uid="{00000000-0005-0000-0000-000082120000}"/>
    <cellStyle name="Notas 2 12 3 5 7" xfId="33438" xr:uid="{00000000-0005-0000-0000-000082120000}"/>
    <cellStyle name="Notas 2 12 3 5 8" xfId="37711" xr:uid="{00000000-0005-0000-0000-000082120000}"/>
    <cellStyle name="Notas 2 12 3 5 9" xfId="41959" xr:uid="{00000000-0005-0000-0000-000082120000}"/>
    <cellStyle name="Notas 2 12 3 6" xfId="8668" xr:uid="{00000000-0005-0000-0000-00007B120000}"/>
    <cellStyle name="Notas 2 12 3 7" xfId="9654" xr:uid="{00000000-0005-0000-0000-00007B120000}"/>
    <cellStyle name="Notas 2 12 3 8" xfId="15703" xr:uid="{00000000-0005-0000-0000-00007B120000}"/>
    <cellStyle name="Notas 2 12 3 9" xfId="12203" xr:uid="{00000000-0005-0000-0000-00007B120000}"/>
    <cellStyle name="Notas 2 12 4" xfId="2027" xr:uid="{00000000-0005-0000-0000-000073120000}"/>
    <cellStyle name="Notas 2 12 4 10" xfId="39811" xr:uid="{00000000-0005-0000-0000-000083120000}"/>
    <cellStyle name="Notas 2 12 4 11" xfId="44049" xr:uid="{00000000-0005-0000-0000-000083120000}"/>
    <cellStyle name="Notas 2 12 4 12" xfId="48244" xr:uid="{00000000-0005-0000-0000-000083120000}"/>
    <cellStyle name="Notas 2 12 4 13" xfId="52340" xr:uid="{00000000-0005-0000-0000-000083120000}"/>
    <cellStyle name="Notas 2 12 4 14" xfId="56220" xr:uid="{00000000-0005-0000-0000-000083120000}"/>
    <cellStyle name="Notas 2 12 4 2" xfId="5203" xr:uid="{00000000-0005-0000-0000-000074120000}"/>
    <cellStyle name="Notas 2 12 4 2 10" xfId="48376" xr:uid="{00000000-0005-0000-0000-000084120000}"/>
    <cellStyle name="Notas 2 12 4 2 11" xfId="52445" xr:uid="{00000000-0005-0000-0000-000084120000}"/>
    <cellStyle name="Notas 2 12 4 2 12" xfId="56293" xr:uid="{00000000-0005-0000-0000-000084120000}"/>
    <cellStyle name="Notas 2 12 4 2 13" xfId="59614" xr:uid="{00000000-0005-0000-0000-000084120000}"/>
    <cellStyle name="Notas 2 12 4 2 2" xfId="9589" xr:uid="{00000000-0005-0000-0000-000084120000}"/>
    <cellStyle name="Notas 2 12 4 2 3" xfId="15725" xr:uid="{00000000-0005-0000-0000-000084120000}"/>
    <cellStyle name="Notas 2 12 4 2 4" xfId="19660" xr:uid="{00000000-0005-0000-0000-000084120000}"/>
    <cellStyle name="Notas 2 12 4 2 5" xfId="23028" xr:uid="{00000000-0005-0000-0000-000084120000}"/>
    <cellStyle name="Notas 2 12 4 2 6" xfId="29433" xr:uid="{00000000-0005-0000-0000-000084120000}"/>
    <cellStyle name="Notas 2 12 4 2 7" xfId="35698" xr:uid="{00000000-0005-0000-0000-000084120000}"/>
    <cellStyle name="Notas 2 12 4 2 8" xfId="39954" xr:uid="{00000000-0005-0000-0000-000084120000}"/>
    <cellStyle name="Notas 2 12 4 2 9" xfId="44185" xr:uid="{00000000-0005-0000-0000-000084120000}"/>
    <cellStyle name="Notas 2 12 4 3" xfId="12954" xr:uid="{00000000-0005-0000-0000-000083120000}"/>
    <cellStyle name="Notas 2 12 4 4" xfId="8222" xr:uid="{00000000-0005-0000-0000-000083120000}"/>
    <cellStyle name="Notas 2 12 4 5" xfId="15620" xr:uid="{00000000-0005-0000-0000-000083120000}"/>
    <cellStyle name="Notas 2 12 4 6" xfId="21375" xr:uid="{00000000-0005-0000-0000-000083120000}"/>
    <cellStyle name="Notas 2 12 4 7" xfId="26257" xr:uid="{00000000-0005-0000-0000-000083120000}"/>
    <cellStyle name="Notas 2 12 4 8" xfId="32559" xr:uid="{00000000-0005-0000-0000-000083120000}"/>
    <cellStyle name="Notas 2 12 4 9" xfId="35550" xr:uid="{00000000-0005-0000-0000-000083120000}"/>
    <cellStyle name="Notas 2 12 5" xfId="3208" xr:uid="{00000000-0005-0000-0000-000075120000}"/>
    <cellStyle name="Notas 2 12 5 10" xfId="42250" xr:uid="{00000000-0005-0000-0000-000085120000}"/>
    <cellStyle name="Notas 2 12 5 11" xfId="46466" xr:uid="{00000000-0005-0000-0000-000085120000}"/>
    <cellStyle name="Notas 2 12 5 12" xfId="50634" xr:uid="{00000000-0005-0000-0000-000085120000}"/>
    <cellStyle name="Notas 2 12 5 13" xfId="54631" xr:uid="{00000000-0005-0000-0000-000085120000}"/>
    <cellStyle name="Notas 2 12 5 14" xfId="58380" xr:uid="{00000000-0005-0000-0000-000085120000}"/>
    <cellStyle name="Notas 2 12 5 2" xfId="6238" xr:uid="{00000000-0005-0000-0000-000076120000}"/>
    <cellStyle name="Notas 2 12 5 2 10" xfId="49380" xr:uid="{00000000-0005-0000-0000-000086120000}"/>
    <cellStyle name="Notas 2 12 5 2 11" xfId="53415" xr:uid="{00000000-0005-0000-0000-000086120000}"/>
    <cellStyle name="Notas 2 12 5 2 12" xfId="57216" xr:uid="{00000000-0005-0000-0000-000086120000}"/>
    <cellStyle name="Notas 2 12 5 2 13" xfId="60392" xr:uid="{00000000-0005-0000-0000-000086120000}"/>
    <cellStyle name="Notas 2 12 5 2 2" xfId="12867" xr:uid="{00000000-0005-0000-0000-000086120000}"/>
    <cellStyle name="Notas 2 12 5 2 3" xfId="16672" xr:uid="{00000000-0005-0000-0000-000086120000}"/>
    <cellStyle name="Notas 2 12 5 2 4" xfId="20577" xr:uid="{00000000-0005-0000-0000-000086120000}"/>
    <cellStyle name="Notas 2 12 5 2 5" xfId="23806" xr:uid="{00000000-0005-0000-0000-000086120000}"/>
    <cellStyle name="Notas 2 12 5 2 6" xfId="30467" xr:uid="{00000000-0005-0000-0000-000086120000}"/>
    <cellStyle name="Notas 2 12 5 2 7" xfId="36723" xr:uid="{00000000-0005-0000-0000-000086120000}"/>
    <cellStyle name="Notas 2 12 5 2 8" xfId="40978" xr:uid="{00000000-0005-0000-0000-000086120000}"/>
    <cellStyle name="Notas 2 12 5 2 9" xfId="45202" xr:uid="{00000000-0005-0000-0000-000086120000}"/>
    <cellStyle name="Notas 2 12 5 3" xfId="13658" xr:uid="{00000000-0005-0000-0000-000085120000}"/>
    <cellStyle name="Notas 2 12 5 4" xfId="13978" xr:uid="{00000000-0005-0000-0000-000085120000}"/>
    <cellStyle name="Notas 2 12 5 5" xfId="18008" xr:uid="{00000000-0005-0000-0000-000085120000}"/>
    <cellStyle name="Notas 2 12 5 6" xfId="21794" xr:uid="{00000000-0005-0000-0000-000085120000}"/>
    <cellStyle name="Notas 2 12 5 7" xfId="27438" xr:uid="{00000000-0005-0000-0000-000085120000}"/>
    <cellStyle name="Notas 2 12 5 8" xfId="33729" xr:uid="{00000000-0005-0000-0000-000085120000}"/>
    <cellStyle name="Notas 2 12 5 9" xfId="38002" xr:uid="{00000000-0005-0000-0000-000085120000}"/>
    <cellStyle name="Notas 2 12 6" xfId="3649" xr:uid="{00000000-0005-0000-0000-000077120000}"/>
    <cellStyle name="Notas 2 12 6 10" xfId="42690" xr:uid="{00000000-0005-0000-0000-000087120000}"/>
    <cellStyle name="Notas 2 12 6 11" xfId="46904" xr:uid="{00000000-0005-0000-0000-000087120000}"/>
    <cellStyle name="Notas 2 12 6 12" xfId="51072" xr:uid="{00000000-0005-0000-0000-000087120000}"/>
    <cellStyle name="Notas 2 12 6 13" xfId="55069" xr:uid="{00000000-0005-0000-0000-000087120000}"/>
    <cellStyle name="Notas 2 12 6 14" xfId="58818" xr:uid="{00000000-0005-0000-0000-000087120000}"/>
    <cellStyle name="Notas 2 12 6 2" xfId="6545" xr:uid="{00000000-0005-0000-0000-000078120000}"/>
    <cellStyle name="Notas 2 12 6 2 10" xfId="49682" xr:uid="{00000000-0005-0000-0000-000088120000}"/>
    <cellStyle name="Notas 2 12 6 2 11" xfId="53717" xr:uid="{00000000-0005-0000-0000-000088120000}"/>
    <cellStyle name="Notas 2 12 6 2 12" xfId="57518" xr:uid="{00000000-0005-0000-0000-000088120000}"/>
    <cellStyle name="Notas 2 12 6 2 13" xfId="60694" xr:uid="{00000000-0005-0000-0000-000088120000}"/>
    <cellStyle name="Notas 2 12 6 2 2" xfId="12851" xr:uid="{00000000-0005-0000-0000-000088120000}"/>
    <cellStyle name="Notas 2 12 6 2 3" xfId="16974" xr:uid="{00000000-0005-0000-0000-000088120000}"/>
    <cellStyle name="Notas 2 12 6 2 4" xfId="20879" xr:uid="{00000000-0005-0000-0000-000088120000}"/>
    <cellStyle name="Notas 2 12 6 2 5" xfId="24108" xr:uid="{00000000-0005-0000-0000-000088120000}"/>
    <cellStyle name="Notas 2 12 6 2 6" xfId="30774" xr:uid="{00000000-0005-0000-0000-000088120000}"/>
    <cellStyle name="Notas 2 12 6 2 7" xfId="37029" xr:uid="{00000000-0005-0000-0000-000088120000}"/>
    <cellStyle name="Notas 2 12 6 2 8" xfId="41284" xr:uid="{00000000-0005-0000-0000-000088120000}"/>
    <cellStyle name="Notas 2 12 6 2 9" xfId="45506" xr:uid="{00000000-0005-0000-0000-000088120000}"/>
    <cellStyle name="Notas 2 12 6 3" xfId="9035" xr:uid="{00000000-0005-0000-0000-000087120000}"/>
    <cellStyle name="Notas 2 12 6 4" xfId="14416" xr:uid="{00000000-0005-0000-0000-000087120000}"/>
    <cellStyle name="Notas 2 12 6 5" xfId="18446" xr:uid="{00000000-0005-0000-0000-000087120000}"/>
    <cellStyle name="Notas 2 12 6 6" xfId="22232" xr:uid="{00000000-0005-0000-0000-000087120000}"/>
    <cellStyle name="Notas 2 12 6 7" xfId="27879" xr:uid="{00000000-0005-0000-0000-000087120000}"/>
    <cellStyle name="Notas 2 12 6 8" xfId="34170" xr:uid="{00000000-0005-0000-0000-000087120000}"/>
    <cellStyle name="Notas 2 12 6 9" xfId="38443" xr:uid="{00000000-0005-0000-0000-000087120000}"/>
    <cellStyle name="Notas 2 12 7" xfId="2915" xr:uid="{00000000-0005-0000-0000-000079120000}"/>
    <cellStyle name="Notas 2 12 7 10" xfId="46173" xr:uid="{00000000-0005-0000-0000-000089120000}"/>
    <cellStyle name="Notas 2 12 7 11" xfId="50341" xr:uid="{00000000-0005-0000-0000-000089120000}"/>
    <cellStyle name="Notas 2 12 7 12" xfId="54338" xr:uid="{00000000-0005-0000-0000-000089120000}"/>
    <cellStyle name="Notas 2 12 7 13" xfId="58087" xr:uid="{00000000-0005-0000-0000-000089120000}"/>
    <cellStyle name="Notas 2 12 7 2" xfId="8066" xr:uid="{00000000-0005-0000-0000-000089120000}"/>
    <cellStyle name="Notas 2 12 7 3" xfId="13685" xr:uid="{00000000-0005-0000-0000-000089120000}"/>
    <cellStyle name="Notas 2 12 7 4" xfId="17715" xr:uid="{00000000-0005-0000-0000-000089120000}"/>
    <cellStyle name="Notas 2 12 7 5" xfId="21501" xr:uid="{00000000-0005-0000-0000-000089120000}"/>
    <cellStyle name="Notas 2 12 7 6" xfId="27145" xr:uid="{00000000-0005-0000-0000-000089120000}"/>
    <cellStyle name="Notas 2 12 7 7" xfId="33436" xr:uid="{00000000-0005-0000-0000-000089120000}"/>
    <cellStyle name="Notas 2 12 7 8" xfId="37709" xr:uid="{00000000-0005-0000-0000-000089120000}"/>
    <cellStyle name="Notas 2 12 7 9" xfId="41957" xr:uid="{00000000-0005-0000-0000-000089120000}"/>
    <cellStyle name="Notas 2 12 8" xfId="12185" xr:uid="{00000000-0005-0000-0000-00005A120000}"/>
    <cellStyle name="Notas 2 12 9" xfId="11129" xr:uid="{00000000-0005-0000-0000-00005A120000}"/>
    <cellStyle name="Notas 2 13" xfId="1172" xr:uid="{00000000-0005-0000-0000-00007A120000}"/>
    <cellStyle name="Notas 2 13 10" xfId="12474" xr:uid="{00000000-0005-0000-0000-00008A120000}"/>
    <cellStyle name="Notas 2 13 11" xfId="19405" xr:uid="{00000000-0005-0000-0000-00008A120000}"/>
    <cellStyle name="Notas 2 13 12" xfId="25415" xr:uid="{00000000-0005-0000-0000-00008A120000}"/>
    <cellStyle name="Notas 2 13 13" xfId="31734" xr:uid="{00000000-0005-0000-0000-00008A120000}"/>
    <cellStyle name="Notas 2 13 14" xfId="33342" xr:uid="{00000000-0005-0000-0000-00008A120000}"/>
    <cellStyle name="Notas 2 13 15" xfId="34855" xr:uid="{00000000-0005-0000-0000-00008A120000}"/>
    <cellStyle name="Notas 2 13 16" xfId="39128" xr:uid="{00000000-0005-0000-0000-00008A120000}"/>
    <cellStyle name="Notas 2 13 17" xfId="43374" xr:uid="{00000000-0005-0000-0000-00008A120000}"/>
    <cellStyle name="Notas 2 13 18" xfId="47588" xr:uid="{00000000-0005-0000-0000-00008A120000}"/>
    <cellStyle name="Notas 2 13 19" xfId="51756" xr:uid="{00000000-0005-0000-0000-00008A120000}"/>
    <cellStyle name="Notas 2 13 2" xfId="1173" xr:uid="{00000000-0005-0000-0000-00007B120000}"/>
    <cellStyle name="Notas 2 13 2 10" xfId="8133" xr:uid="{00000000-0005-0000-0000-00008B120000}"/>
    <cellStyle name="Notas 2 13 2 11" xfId="8684" xr:uid="{00000000-0005-0000-0000-00008B120000}"/>
    <cellStyle name="Notas 2 13 2 12" xfId="21442" xr:uid="{00000000-0005-0000-0000-00008B120000}"/>
    <cellStyle name="Notas 2 13 2 13" xfId="25416" xr:uid="{00000000-0005-0000-0000-00008B120000}"/>
    <cellStyle name="Notas 2 13 2 14" xfId="31735" xr:uid="{00000000-0005-0000-0000-00008B120000}"/>
    <cellStyle name="Notas 2 13 2 15" xfId="35651" xr:uid="{00000000-0005-0000-0000-00008B120000}"/>
    <cellStyle name="Notas 2 13 2 16" xfId="39910" xr:uid="{00000000-0005-0000-0000-00008B120000}"/>
    <cellStyle name="Notas 2 13 2 17" xfId="44144" xr:uid="{00000000-0005-0000-0000-00008B120000}"/>
    <cellStyle name="Notas 2 13 2 18" xfId="48337" xr:uid="{00000000-0005-0000-0000-00008B120000}"/>
    <cellStyle name="Notas 2 13 2 19" xfId="52424" xr:uid="{00000000-0005-0000-0000-00008B120000}"/>
    <cellStyle name="Notas 2 13 2 2" xfId="1497" xr:uid="{00000000-0005-0000-0000-00007C120000}"/>
    <cellStyle name="Notas 2 13 2 2 10" xfId="25734" xr:uid="{00000000-0005-0000-0000-00008C120000}"/>
    <cellStyle name="Notas 2 13 2 2 11" xfId="32048" xr:uid="{00000000-0005-0000-0000-00008C120000}"/>
    <cellStyle name="Notas 2 13 2 2 12" xfId="35258" xr:uid="{00000000-0005-0000-0000-00008C120000}"/>
    <cellStyle name="Notas 2 13 2 2 13" xfId="39525" xr:uid="{00000000-0005-0000-0000-00008C120000}"/>
    <cellStyle name="Notas 2 13 2 2 14" xfId="43767" xr:uid="{00000000-0005-0000-0000-00008C120000}"/>
    <cellStyle name="Notas 2 13 2 2 15" xfId="47968" xr:uid="{00000000-0005-0000-0000-00008C120000}"/>
    <cellStyle name="Notas 2 13 2 2 16" xfId="52092" xr:uid="{00000000-0005-0000-0000-00008C120000}"/>
    <cellStyle name="Notas 2 13 2 2 17" xfId="56004" xr:uid="{00000000-0005-0000-0000-00008C120000}"/>
    <cellStyle name="Notas 2 13 2 2 2" xfId="2300" xr:uid="{00000000-0005-0000-0000-00007D120000}"/>
    <cellStyle name="Notas 2 13 2 2 2 10" xfId="31528" xr:uid="{00000000-0005-0000-0000-00008D120000}"/>
    <cellStyle name="Notas 2 13 2 2 2 11" xfId="33366" xr:uid="{00000000-0005-0000-0000-00008D120000}"/>
    <cellStyle name="Notas 2 13 2 2 2 12" xfId="25281" xr:uid="{00000000-0005-0000-0000-00008D120000}"/>
    <cellStyle name="Notas 2 13 2 2 2 13" xfId="31601" xr:uid="{00000000-0005-0000-0000-00008D120000}"/>
    <cellStyle name="Notas 2 13 2 2 2 14" xfId="33359" xr:uid="{00000000-0005-0000-0000-00008D120000}"/>
    <cellStyle name="Notas 2 13 2 2 2 2" xfId="5476" xr:uid="{00000000-0005-0000-0000-00007E120000}"/>
    <cellStyle name="Notas 2 13 2 2 2 2 10" xfId="48649" xr:uid="{00000000-0005-0000-0000-00008E120000}"/>
    <cellStyle name="Notas 2 13 2 2 2 2 11" xfId="52718" xr:uid="{00000000-0005-0000-0000-00008E120000}"/>
    <cellStyle name="Notas 2 13 2 2 2 2 12" xfId="56566" xr:uid="{00000000-0005-0000-0000-00008E120000}"/>
    <cellStyle name="Notas 2 13 2 2 2 2 13" xfId="59886" xr:uid="{00000000-0005-0000-0000-00008E120000}"/>
    <cellStyle name="Notas 2 13 2 2 2 2 2" xfId="7360" xr:uid="{00000000-0005-0000-0000-00008E120000}"/>
    <cellStyle name="Notas 2 13 2 2 2 2 3" xfId="15998" xr:uid="{00000000-0005-0000-0000-00008E120000}"/>
    <cellStyle name="Notas 2 13 2 2 2 2 4" xfId="19932" xr:uid="{00000000-0005-0000-0000-00008E120000}"/>
    <cellStyle name="Notas 2 13 2 2 2 2 5" xfId="23300" xr:uid="{00000000-0005-0000-0000-00008E120000}"/>
    <cellStyle name="Notas 2 13 2 2 2 2 6" xfId="29706" xr:uid="{00000000-0005-0000-0000-00008E120000}"/>
    <cellStyle name="Notas 2 13 2 2 2 2 7" xfId="35971" xr:uid="{00000000-0005-0000-0000-00008E120000}"/>
    <cellStyle name="Notas 2 13 2 2 2 2 8" xfId="40227" xr:uid="{00000000-0005-0000-0000-00008E120000}"/>
    <cellStyle name="Notas 2 13 2 2 2 2 9" xfId="44458" xr:uid="{00000000-0005-0000-0000-00008E120000}"/>
    <cellStyle name="Notas 2 13 2 2 2 3" xfId="9532" xr:uid="{00000000-0005-0000-0000-00008D120000}"/>
    <cellStyle name="Notas 2 13 2 2 2 4" xfId="10952" xr:uid="{00000000-0005-0000-0000-00008D120000}"/>
    <cellStyle name="Notas 2 13 2 2 2 5" xfId="15310" xr:uid="{00000000-0005-0000-0000-00008D120000}"/>
    <cellStyle name="Notas 2 13 2 2 2 6" xfId="19166" xr:uid="{00000000-0005-0000-0000-00008D120000}"/>
    <cellStyle name="Notas 2 13 2 2 2 7" xfId="26530" xr:uid="{00000000-0005-0000-0000-00008D120000}"/>
    <cellStyle name="Notas 2 13 2 2 2 8" xfId="32832" xr:uid="{00000000-0005-0000-0000-00008D120000}"/>
    <cellStyle name="Notas 2 13 2 2 2 9" xfId="25208" xr:uid="{00000000-0005-0000-0000-00008D120000}"/>
    <cellStyle name="Notas 2 13 2 2 3" xfId="3444" xr:uid="{00000000-0005-0000-0000-00007F120000}"/>
    <cellStyle name="Notas 2 13 2 2 3 10" xfId="42485" xr:uid="{00000000-0005-0000-0000-00008F120000}"/>
    <cellStyle name="Notas 2 13 2 2 3 11" xfId="46699" xr:uid="{00000000-0005-0000-0000-00008F120000}"/>
    <cellStyle name="Notas 2 13 2 2 3 12" xfId="50867" xr:uid="{00000000-0005-0000-0000-00008F120000}"/>
    <cellStyle name="Notas 2 13 2 2 3 13" xfId="54864" xr:uid="{00000000-0005-0000-0000-00008F120000}"/>
    <cellStyle name="Notas 2 13 2 2 3 14" xfId="58613" xr:uid="{00000000-0005-0000-0000-00008F120000}"/>
    <cellStyle name="Notas 2 13 2 2 3 2" xfId="6384" xr:uid="{00000000-0005-0000-0000-000080120000}"/>
    <cellStyle name="Notas 2 13 2 2 3 2 10" xfId="49521" xr:uid="{00000000-0005-0000-0000-000090120000}"/>
    <cellStyle name="Notas 2 13 2 2 3 2 11" xfId="53556" xr:uid="{00000000-0005-0000-0000-000090120000}"/>
    <cellStyle name="Notas 2 13 2 2 3 2 12" xfId="57357" xr:uid="{00000000-0005-0000-0000-000090120000}"/>
    <cellStyle name="Notas 2 13 2 2 3 2 13" xfId="60533" xr:uid="{00000000-0005-0000-0000-000090120000}"/>
    <cellStyle name="Notas 2 13 2 2 3 2 2" xfId="12373" xr:uid="{00000000-0005-0000-0000-000090120000}"/>
    <cellStyle name="Notas 2 13 2 2 3 2 3" xfId="16813" xr:uid="{00000000-0005-0000-0000-000090120000}"/>
    <cellStyle name="Notas 2 13 2 2 3 2 4" xfId="20718" xr:uid="{00000000-0005-0000-0000-000090120000}"/>
    <cellStyle name="Notas 2 13 2 2 3 2 5" xfId="23947" xr:uid="{00000000-0005-0000-0000-000090120000}"/>
    <cellStyle name="Notas 2 13 2 2 3 2 6" xfId="30613" xr:uid="{00000000-0005-0000-0000-000090120000}"/>
    <cellStyle name="Notas 2 13 2 2 3 2 7" xfId="36868" xr:uid="{00000000-0005-0000-0000-000090120000}"/>
    <cellStyle name="Notas 2 13 2 2 3 2 8" xfId="41123" xr:uid="{00000000-0005-0000-0000-000090120000}"/>
    <cellStyle name="Notas 2 13 2 2 3 2 9" xfId="45345" xr:uid="{00000000-0005-0000-0000-000090120000}"/>
    <cellStyle name="Notas 2 13 2 2 3 3" xfId="13644" xr:uid="{00000000-0005-0000-0000-00008F120000}"/>
    <cellStyle name="Notas 2 13 2 2 3 4" xfId="14211" xr:uid="{00000000-0005-0000-0000-00008F120000}"/>
    <cellStyle name="Notas 2 13 2 2 3 5" xfId="18241" xr:uid="{00000000-0005-0000-0000-00008F120000}"/>
    <cellStyle name="Notas 2 13 2 2 3 6" xfId="22027" xr:uid="{00000000-0005-0000-0000-00008F120000}"/>
    <cellStyle name="Notas 2 13 2 2 3 7" xfId="27674" xr:uid="{00000000-0005-0000-0000-00008F120000}"/>
    <cellStyle name="Notas 2 13 2 2 3 8" xfId="33965" xr:uid="{00000000-0005-0000-0000-00008F120000}"/>
    <cellStyle name="Notas 2 13 2 2 3 9" xfId="38238" xr:uid="{00000000-0005-0000-0000-00008F120000}"/>
    <cellStyle name="Notas 2 13 2 2 4" xfId="3957" xr:uid="{00000000-0005-0000-0000-000081120000}"/>
    <cellStyle name="Notas 2 13 2 2 4 10" xfId="42998" xr:uid="{00000000-0005-0000-0000-000091120000}"/>
    <cellStyle name="Notas 2 13 2 2 4 11" xfId="47212" xr:uid="{00000000-0005-0000-0000-000091120000}"/>
    <cellStyle name="Notas 2 13 2 2 4 12" xfId="51380" xr:uid="{00000000-0005-0000-0000-000091120000}"/>
    <cellStyle name="Notas 2 13 2 2 4 13" xfId="55377" xr:uid="{00000000-0005-0000-0000-000091120000}"/>
    <cellStyle name="Notas 2 13 2 2 4 14" xfId="59126" xr:uid="{00000000-0005-0000-0000-000091120000}"/>
    <cellStyle name="Notas 2 13 2 2 4 2" xfId="6817" xr:uid="{00000000-0005-0000-0000-000082120000}"/>
    <cellStyle name="Notas 2 13 2 2 4 2 10" xfId="49954" xr:uid="{00000000-0005-0000-0000-000092120000}"/>
    <cellStyle name="Notas 2 13 2 2 4 2 11" xfId="53989" xr:uid="{00000000-0005-0000-0000-000092120000}"/>
    <cellStyle name="Notas 2 13 2 2 4 2 12" xfId="57790" xr:uid="{00000000-0005-0000-0000-000092120000}"/>
    <cellStyle name="Notas 2 13 2 2 4 2 13" xfId="60966" xr:uid="{00000000-0005-0000-0000-000092120000}"/>
    <cellStyle name="Notas 2 13 2 2 4 2 2" xfId="12828" xr:uid="{00000000-0005-0000-0000-000092120000}"/>
    <cellStyle name="Notas 2 13 2 2 4 2 3" xfId="17246" xr:uid="{00000000-0005-0000-0000-000092120000}"/>
    <cellStyle name="Notas 2 13 2 2 4 2 4" xfId="21151" xr:uid="{00000000-0005-0000-0000-000092120000}"/>
    <cellStyle name="Notas 2 13 2 2 4 2 5" xfId="24380" xr:uid="{00000000-0005-0000-0000-000092120000}"/>
    <cellStyle name="Notas 2 13 2 2 4 2 6" xfId="31046" xr:uid="{00000000-0005-0000-0000-000092120000}"/>
    <cellStyle name="Notas 2 13 2 2 4 2 7" xfId="37301" xr:uid="{00000000-0005-0000-0000-000092120000}"/>
    <cellStyle name="Notas 2 13 2 2 4 2 8" xfId="41556" xr:uid="{00000000-0005-0000-0000-000092120000}"/>
    <cellStyle name="Notas 2 13 2 2 4 2 9" xfId="45778" xr:uid="{00000000-0005-0000-0000-000092120000}"/>
    <cellStyle name="Notas 2 13 2 2 4 3" xfId="11797" xr:uid="{00000000-0005-0000-0000-000091120000}"/>
    <cellStyle name="Notas 2 13 2 2 4 4" xfId="14724" xr:uid="{00000000-0005-0000-0000-000091120000}"/>
    <cellStyle name="Notas 2 13 2 2 4 5" xfId="18754" xr:uid="{00000000-0005-0000-0000-000091120000}"/>
    <cellStyle name="Notas 2 13 2 2 4 6" xfId="22540" xr:uid="{00000000-0005-0000-0000-000091120000}"/>
    <cellStyle name="Notas 2 13 2 2 4 7" xfId="28187" xr:uid="{00000000-0005-0000-0000-000091120000}"/>
    <cellStyle name="Notas 2 13 2 2 4 8" xfId="34478" xr:uid="{00000000-0005-0000-0000-000091120000}"/>
    <cellStyle name="Notas 2 13 2 2 4 9" xfId="38751" xr:uid="{00000000-0005-0000-0000-000091120000}"/>
    <cellStyle name="Notas 2 13 2 2 5" xfId="3106" xr:uid="{00000000-0005-0000-0000-000083120000}"/>
    <cellStyle name="Notas 2 13 2 2 5 10" xfId="46364" xr:uid="{00000000-0005-0000-0000-000093120000}"/>
    <cellStyle name="Notas 2 13 2 2 5 11" xfId="50532" xr:uid="{00000000-0005-0000-0000-000093120000}"/>
    <cellStyle name="Notas 2 13 2 2 5 12" xfId="54529" xr:uid="{00000000-0005-0000-0000-000093120000}"/>
    <cellStyle name="Notas 2 13 2 2 5 13" xfId="58278" xr:uid="{00000000-0005-0000-0000-000093120000}"/>
    <cellStyle name="Notas 2 13 2 2 5 2" xfId="7878" xr:uid="{00000000-0005-0000-0000-000093120000}"/>
    <cellStyle name="Notas 2 13 2 2 5 3" xfId="13876" xr:uid="{00000000-0005-0000-0000-000093120000}"/>
    <cellStyle name="Notas 2 13 2 2 5 4" xfId="17906" xr:uid="{00000000-0005-0000-0000-000093120000}"/>
    <cellStyle name="Notas 2 13 2 2 5 5" xfId="21692" xr:uid="{00000000-0005-0000-0000-000093120000}"/>
    <cellStyle name="Notas 2 13 2 2 5 6" xfId="27336" xr:uid="{00000000-0005-0000-0000-000093120000}"/>
    <cellStyle name="Notas 2 13 2 2 5 7" xfId="33627" xr:uid="{00000000-0005-0000-0000-000093120000}"/>
    <cellStyle name="Notas 2 13 2 2 5 8" xfId="37900" xr:uid="{00000000-0005-0000-0000-000093120000}"/>
    <cellStyle name="Notas 2 13 2 2 5 9" xfId="42148" xr:uid="{00000000-0005-0000-0000-000093120000}"/>
    <cellStyle name="Notas 2 13 2 2 6" xfId="9502" xr:uid="{00000000-0005-0000-0000-00008C120000}"/>
    <cellStyle name="Notas 2 13 2 2 7" xfId="9175" xr:uid="{00000000-0005-0000-0000-00008C120000}"/>
    <cellStyle name="Notas 2 13 2 2 8" xfId="13014" xr:uid="{00000000-0005-0000-0000-00008C120000}"/>
    <cellStyle name="Notas 2 13 2 2 9" xfId="19232" xr:uid="{00000000-0005-0000-0000-00008C120000}"/>
    <cellStyle name="Notas 2 13 2 20" xfId="56284" xr:uid="{00000000-0005-0000-0000-00008B120000}"/>
    <cellStyle name="Notas 2 13 2 3" xfId="1498" xr:uid="{00000000-0005-0000-0000-000084120000}"/>
    <cellStyle name="Notas 2 13 2 3 10" xfId="25735" xr:uid="{00000000-0005-0000-0000-000094120000}"/>
    <cellStyle name="Notas 2 13 2 3 11" xfId="32049" xr:uid="{00000000-0005-0000-0000-000094120000}"/>
    <cellStyle name="Notas 2 13 2 3 12" xfId="37623" xr:uid="{00000000-0005-0000-0000-000094120000}"/>
    <cellStyle name="Notas 2 13 2 3 13" xfId="41877" xr:uid="{00000000-0005-0000-0000-000094120000}"/>
    <cellStyle name="Notas 2 13 2 3 14" xfId="46096" xr:uid="{00000000-0005-0000-0000-000094120000}"/>
    <cellStyle name="Notas 2 13 2 3 15" xfId="50268" xr:uid="{00000000-0005-0000-0000-000094120000}"/>
    <cellStyle name="Notas 2 13 2 3 16" xfId="54288" xr:uid="{00000000-0005-0000-0000-000094120000}"/>
    <cellStyle name="Notas 2 13 2 3 17" xfId="58051" xr:uid="{00000000-0005-0000-0000-000094120000}"/>
    <cellStyle name="Notas 2 13 2 3 2" xfId="2301" xr:uid="{00000000-0005-0000-0000-000085120000}"/>
    <cellStyle name="Notas 2 13 2 3 2 10" xfId="39429" xr:uid="{00000000-0005-0000-0000-000095120000}"/>
    <cellStyle name="Notas 2 13 2 3 2 11" xfId="43671" xr:uid="{00000000-0005-0000-0000-000095120000}"/>
    <cellStyle name="Notas 2 13 2 3 2 12" xfId="47875" xr:uid="{00000000-0005-0000-0000-000095120000}"/>
    <cellStyle name="Notas 2 13 2 3 2 13" xfId="52005" xr:uid="{00000000-0005-0000-0000-000095120000}"/>
    <cellStyle name="Notas 2 13 2 3 2 14" xfId="55935" xr:uid="{00000000-0005-0000-0000-000095120000}"/>
    <cellStyle name="Notas 2 13 2 3 2 2" xfId="5477" xr:uid="{00000000-0005-0000-0000-000086120000}"/>
    <cellStyle name="Notas 2 13 2 3 2 2 10" xfId="48650" xr:uid="{00000000-0005-0000-0000-000096120000}"/>
    <cellStyle name="Notas 2 13 2 3 2 2 11" xfId="52719" xr:uid="{00000000-0005-0000-0000-000096120000}"/>
    <cellStyle name="Notas 2 13 2 3 2 2 12" xfId="56567" xr:uid="{00000000-0005-0000-0000-000096120000}"/>
    <cellStyle name="Notas 2 13 2 3 2 2 13" xfId="59887" xr:uid="{00000000-0005-0000-0000-000096120000}"/>
    <cellStyle name="Notas 2 13 2 3 2 2 2" xfId="7359" xr:uid="{00000000-0005-0000-0000-000096120000}"/>
    <cellStyle name="Notas 2 13 2 3 2 2 3" xfId="15999" xr:uid="{00000000-0005-0000-0000-000096120000}"/>
    <cellStyle name="Notas 2 13 2 3 2 2 4" xfId="19933" xr:uid="{00000000-0005-0000-0000-000096120000}"/>
    <cellStyle name="Notas 2 13 2 3 2 2 5" xfId="23301" xr:uid="{00000000-0005-0000-0000-000096120000}"/>
    <cellStyle name="Notas 2 13 2 3 2 2 6" xfId="29707" xr:uid="{00000000-0005-0000-0000-000096120000}"/>
    <cellStyle name="Notas 2 13 2 3 2 2 7" xfId="35972" xr:uid="{00000000-0005-0000-0000-000096120000}"/>
    <cellStyle name="Notas 2 13 2 3 2 2 8" xfId="40228" xr:uid="{00000000-0005-0000-0000-000096120000}"/>
    <cellStyle name="Notas 2 13 2 3 2 2 9" xfId="44459" xr:uid="{00000000-0005-0000-0000-000096120000}"/>
    <cellStyle name="Notas 2 13 2 3 2 3" xfId="11883" xr:uid="{00000000-0005-0000-0000-000095120000}"/>
    <cellStyle name="Notas 2 13 2 3 2 4" xfId="13169" xr:uid="{00000000-0005-0000-0000-000095120000}"/>
    <cellStyle name="Notas 2 13 2 3 2 5" xfId="17442" xr:uid="{00000000-0005-0000-0000-000095120000}"/>
    <cellStyle name="Notas 2 13 2 3 2 6" xfId="20274" xr:uid="{00000000-0005-0000-0000-000095120000}"/>
    <cellStyle name="Notas 2 13 2 3 2 7" xfId="26531" xr:uid="{00000000-0005-0000-0000-000095120000}"/>
    <cellStyle name="Notas 2 13 2 3 2 8" xfId="32833" xr:uid="{00000000-0005-0000-0000-000095120000}"/>
    <cellStyle name="Notas 2 13 2 3 2 9" xfId="35161" xr:uid="{00000000-0005-0000-0000-000095120000}"/>
    <cellStyle name="Notas 2 13 2 3 3" xfId="3445" xr:uid="{00000000-0005-0000-0000-000087120000}"/>
    <cellStyle name="Notas 2 13 2 3 3 10" xfId="42486" xr:uid="{00000000-0005-0000-0000-000097120000}"/>
    <cellStyle name="Notas 2 13 2 3 3 11" xfId="46700" xr:uid="{00000000-0005-0000-0000-000097120000}"/>
    <cellStyle name="Notas 2 13 2 3 3 12" xfId="50868" xr:uid="{00000000-0005-0000-0000-000097120000}"/>
    <cellStyle name="Notas 2 13 2 3 3 13" xfId="54865" xr:uid="{00000000-0005-0000-0000-000097120000}"/>
    <cellStyle name="Notas 2 13 2 3 3 14" xfId="58614" xr:uid="{00000000-0005-0000-0000-000097120000}"/>
    <cellStyle name="Notas 2 13 2 3 3 2" xfId="6385" xr:uid="{00000000-0005-0000-0000-000088120000}"/>
    <cellStyle name="Notas 2 13 2 3 3 2 10" xfId="49522" xr:uid="{00000000-0005-0000-0000-000098120000}"/>
    <cellStyle name="Notas 2 13 2 3 3 2 11" xfId="53557" xr:uid="{00000000-0005-0000-0000-000098120000}"/>
    <cellStyle name="Notas 2 13 2 3 3 2 12" xfId="57358" xr:uid="{00000000-0005-0000-0000-000098120000}"/>
    <cellStyle name="Notas 2 13 2 3 3 2 13" xfId="60534" xr:uid="{00000000-0005-0000-0000-000098120000}"/>
    <cellStyle name="Notas 2 13 2 3 3 2 2" xfId="9562" xr:uid="{00000000-0005-0000-0000-000098120000}"/>
    <cellStyle name="Notas 2 13 2 3 3 2 3" xfId="16814" xr:uid="{00000000-0005-0000-0000-000098120000}"/>
    <cellStyle name="Notas 2 13 2 3 3 2 4" xfId="20719" xr:uid="{00000000-0005-0000-0000-000098120000}"/>
    <cellStyle name="Notas 2 13 2 3 3 2 5" xfId="23948" xr:uid="{00000000-0005-0000-0000-000098120000}"/>
    <cellStyle name="Notas 2 13 2 3 3 2 6" xfId="30614" xr:uid="{00000000-0005-0000-0000-000098120000}"/>
    <cellStyle name="Notas 2 13 2 3 3 2 7" xfId="36869" xr:uid="{00000000-0005-0000-0000-000098120000}"/>
    <cellStyle name="Notas 2 13 2 3 3 2 8" xfId="41124" xr:uid="{00000000-0005-0000-0000-000098120000}"/>
    <cellStyle name="Notas 2 13 2 3 3 2 9" xfId="45346" xr:uid="{00000000-0005-0000-0000-000098120000}"/>
    <cellStyle name="Notas 2 13 2 3 3 3" xfId="11284" xr:uid="{00000000-0005-0000-0000-000097120000}"/>
    <cellStyle name="Notas 2 13 2 3 3 4" xfId="14212" xr:uid="{00000000-0005-0000-0000-000097120000}"/>
    <cellStyle name="Notas 2 13 2 3 3 5" xfId="18242" xr:uid="{00000000-0005-0000-0000-000097120000}"/>
    <cellStyle name="Notas 2 13 2 3 3 6" xfId="22028" xr:uid="{00000000-0005-0000-0000-000097120000}"/>
    <cellStyle name="Notas 2 13 2 3 3 7" xfId="27675" xr:uid="{00000000-0005-0000-0000-000097120000}"/>
    <cellStyle name="Notas 2 13 2 3 3 8" xfId="33966" xr:uid="{00000000-0005-0000-0000-000097120000}"/>
    <cellStyle name="Notas 2 13 2 3 3 9" xfId="38239" xr:uid="{00000000-0005-0000-0000-000097120000}"/>
    <cellStyle name="Notas 2 13 2 3 4" xfId="3958" xr:uid="{00000000-0005-0000-0000-000089120000}"/>
    <cellStyle name="Notas 2 13 2 3 4 10" xfId="42999" xr:uid="{00000000-0005-0000-0000-000099120000}"/>
    <cellStyle name="Notas 2 13 2 3 4 11" xfId="47213" xr:uid="{00000000-0005-0000-0000-000099120000}"/>
    <cellStyle name="Notas 2 13 2 3 4 12" xfId="51381" xr:uid="{00000000-0005-0000-0000-000099120000}"/>
    <cellStyle name="Notas 2 13 2 3 4 13" xfId="55378" xr:uid="{00000000-0005-0000-0000-000099120000}"/>
    <cellStyle name="Notas 2 13 2 3 4 14" xfId="59127" xr:uid="{00000000-0005-0000-0000-000099120000}"/>
    <cellStyle name="Notas 2 13 2 3 4 2" xfId="6818" xr:uid="{00000000-0005-0000-0000-00008A120000}"/>
    <cellStyle name="Notas 2 13 2 3 4 2 10" xfId="49955" xr:uid="{00000000-0005-0000-0000-00009A120000}"/>
    <cellStyle name="Notas 2 13 2 3 4 2 11" xfId="53990" xr:uid="{00000000-0005-0000-0000-00009A120000}"/>
    <cellStyle name="Notas 2 13 2 3 4 2 12" xfId="57791" xr:uid="{00000000-0005-0000-0000-00009A120000}"/>
    <cellStyle name="Notas 2 13 2 3 4 2 13" xfId="60967" xr:uid="{00000000-0005-0000-0000-00009A120000}"/>
    <cellStyle name="Notas 2 13 2 3 4 2 2" xfId="10206" xr:uid="{00000000-0005-0000-0000-00009A120000}"/>
    <cellStyle name="Notas 2 13 2 3 4 2 3" xfId="17247" xr:uid="{00000000-0005-0000-0000-00009A120000}"/>
    <cellStyle name="Notas 2 13 2 3 4 2 4" xfId="21152" xr:uid="{00000000-0005-0000-0000-00009A120000}"/>
    <cellStyle name="Notas 2 13 2 3 4 2 5" xfId="24381" xr:uid="{00000000-0005-0000-0000-00009A120000}"/>
    <cellStyle name="Notas 2 13 2 3 4 2 6" xfId="31047" xr:uid="{00000000-0005-0000-0000-00009A120000}"/>
    <cellStyle name="Notas 2 13 2 3 4 2 7" xfId="37302" xr:uid="{00000000-0005-0000-0000-00009A120000}"/>
    <cellStyle name="Notas 2 13 2 3 4 2 8" xfId="41557" xr:uid="{00000000-0005-0000-0000-00009A120000}"/>
    <cellStyle name="Notas 2 13 2 3 4 2 9" xfId="45779" xr:uid="{00000000-0005-0000-0000-00009A120000}"/>
    <cellStyle name="Notas 2 13 2 3 4 3" xfId="8997" xr:uid="{00000000-0005-0000-0000-000099120000}"/>
    <cellStyle name="Notas 2 13 2 3 4 4" xfId="14725" xr:uid="{00000000-0005-0000-0000-000099120000}"/>
    <cellStyle name="Notas 2 13 2 3 4 5" xfId="18755" xr:uid="{00000000-0005-0000-0000-000099120000}"/>
    <cellStyle name="Notas 2 13 2 3 4 6" xfId="22541" xr:uid="{00000000-0005-0000-0000-000099120000}"/>
    <cellStyle name="Notas 2 13 2 3 4 7" xfId="28188" xr:uid="{00000000-0005-0000-0000-000099120000}"/>
    <cellStyle name="Notas 2 13 2 3 4 8" xfId="34479" xr:uid="{00000000-0005-0000-0000-000099120000}"/>
    <cellStyle name="Notas 2 13 2 3 4 9" xfId="38752" xr:uid="{00000000-0005-0000-0000-000099120000}"/>
    <cellStyle name="Notas 2 13 2 3 5" xfId="3107" xr:uid="{00000000-0005-0000-0000-00008B120000}"/>
    <cellStyle name="Notas 2 13 2 3 5 10" xfId="46365" xr:uid="{00000000-0005-0000-0000-00009B120000}"/>
    <cellStyle name="Notas 2 13 2 3 5 11" xfId="50533" xr:uid="{00000000-0005-0000-0000-00009B120000}"/>
    <cellStyle name="Notas 2 13 2 3 5 12" xfId="54530" xr:uid="{00000000-0005-0000-0000-00009B120000}"/>
    <cellStyle name="Notas 2 13 2 3 5 13" xfId="58279" xr:uid="{00000000-0005-0000-0000-00009B120000}"/>
    <cellStyle name="Notas 2 13 2 3 5 2" xfId="7877" xr:uid="{00000000-0005-0000-0000-00009B120000}"/>
    <cellStyle name="Notas 2 13 2 3 5 3" xfId="13877" xr:uid="{00000000-0005-0000-0000-00009B120000}"/>
    <cellStyle name="Notas 2 13 2 3 5 4" xfId="17907" xr:uid="{00000000-0005-0000-0000-00009B120000}"/>
    <cellStyle name="Notas 2 13 2 3 5 5" xfId="21693" xr:uid="{00000000-0005-0000-0000-00009B120000}"/>
    <cellStyle name="Notas 2 13 2 3 5 6" xfId="27337" xr:uid="{00000000-0005-0000-0000-00009B120000}"/>
    <cellStyle name="Notas 2 13 2 3 5 7" xfId="33628" xr:uid="{00000000-0005-0000-0000-00009B120000}"/>
    <cellStyle name="Notas 2 13 2 3 5 8" xfId="37901" xr:uid="{00000000-0005-0000-0000-00009B120000}"/>
    <cellStyle name="Notas 2 13 2 3 5 9" xfId="42149" xr:uid="{00000000-0005-0000-0000-00009B120000}"/>
    <cellStyle name="Notas 2 13 2 3 6" xfId="11929" xr:uid="{00000000-0005-0000-0000-000094120000}"/>
    <cellStyle name="Notas 2 13 2 3 7" xfId="12444" xr:uid="{00000000-0005-0000-0000-000094120000}"/>
    <cellStyle name="Notas 2 13 2 3 8" xfId="15392" xr:uid="{00000000-0005-0000-0000-000094120000}"/>
    <cellStyle name="Notas 2 13 2 3 9" xfId="20340" xr:uid="{00000000-0005-0000-0000-000094120000}"/>
    <cellStyle name="Notas 2 13 2 4" xfId="1499" xr:uid="{00000000-0005-0000-0000-00008C120000}"/>
    <cellStyle name="Notas 2 13 2 4 10" xfId="25736" xr:uid="{00000000-0005-0000-0000-00009C120000}"/>
    <cellStyle name="Notas 2 13 2 4 11" xfId="32050" xr:uid="{00000000-0005-0000-0000-00009C120000}"/>
    <cellStyle name="Notas 2 13 2 4 12" xfId="35018" xr:uid="{00000000-0005-0000-0000-00009C120000}"/>
    <cellStyle name="Notas 2 13 2 4 13" xfId="39289" xr:uid="{00000000-0005-0000-0000-00009C120000}"/>
    <cellStyle name="Notas 2 13 2 4 14" xfId="43532" xr:uid="{00000000-0005-0000-0000-00009C120000}"/>
    <cellStyle name="Notas 2 13 2 4 15" xfId="47740" xr:uid="{00000000-0005-0000-0000-00009C120000}"/>
    <cellStyle name="Notas 2 13 2 4 16" xfId="51897" xr:uid="{00000000-0005-0000-0000-00009C120000}"/>
    <cellStyle name="Notas 2 13 2 4 17" xfId="55858" xr:uid="{00000000-0005-0000-0000-00009C120000}"/>
    <cellStyle name="Notas 2 13 2 4 2" xfId="2302" xr:uid="{00000000-0005-0000-0000-00008D120000}"/>
    <cellStyle name="Notas 2 13 2 4 2 10" xfId="41778" xr:uid="{00000000-0005-0000-0000-00009D120000}"/>
    <cellStyle name="Notas 2 13 2 4 2 11" xfId="45999" xr:uid="{00000000-0005-0000-0000-00009D120000}"/>
    <cellStyle name="Notas 2 13 2 4 2 12" xfId="50174" xr:uid="{00000000-0005-0000-0000-00009D120000}"/>
    <cellStyle name="Notas 2 13 2 4 2 13" xfId="54201" xr:uid="{00000000-0005-0000-0000-00009D120000}"/>
    <cellStyle name="Notas 2 13 2 4 2 14" xfId="57983" xr:uid="{00000000-0005-0000-0000-00009D120000}"/>
    <cellStyle name="Notas 2 13 2 4 2 2" xfId="5478" xr:uid="{00000000-0005-0000-0000-00008E120000}"/>
    <cellStyle name="Notas 2 13 2 4 2 2 10" xfId="48651" xr:uid="{00000000-0005-0000-0000-00009E120000}"/>
    <cellStyle name="Notas 2 13 2 4 2 2 11" xfId="52720" xr:uid="{00000000-0005-0000-0000-00009E120000}"/>
    <cellStyle name="Notas 2 13 2 4 2 2 12" xfId="56568" xr:uid="{00000000-0005-0000-0000-00009E120000}"/>
    <cellStyle name="Notas 2 13 2 4 2 2 13" xfId="59888" xr:uid="{00000000-0005-0000-0000-00009E120000}"/>
    <cellStyle name="Notas 2 13 2 4 2 2 2" xfId="10863" xr:uid="{00000000-0005-0000-0000-00009E120000}"/>
    <cellStyle name="Notas 2 13 2 4 2 2 3" xfId="16000" xr:uid="{00000000-0005-0000-0000-00009E120000}"/>
    <cellStyle name="Notas 2 13 2 4 2 2 4" xfId="19934" xr:uid="{00000000-0005-0000-0000-00009E120000}"/>
    <cellStyle name="Notas 2 13 2 4 2 2 5" xfId="23302" xr:uid="{00000000-0005-0000-0000-00009E120000}"/>
    <cellStyle name="Notas 2 13 2 4 2 2 6" xfId="29708" xr:uid="{00000000-0005-0000-0000-00009E120000}"/>
    <cellStyle name="Notas 2 13 2 4 2 2 7" xfId="35973" xr:uid="{00000000-0005-0000-0000-00009E120000}"/>
    <cellStyle name="Notas 2 13 2 4 2 2 8" xfId="40229" xr:uid="{00000000-0005-0000-0000-00009E120000}"/>
    <cellStyle name="Notas 2 13 2 4 2 2 9" xfId="44460" xr:uid="{00000000-0005-0000-0000-00009E120000}"/>
    <cellStyle name="Notas 2 13 2 4 2 3" xfId="9083" xr:uid="{00000000-0005-0000-0000-00009D120000}"/>
    <cellStyle name="Notas 2 13 2 4 2 4" xfId="8919" xr:uid="{00000000-0005-0000-0000-00009D120000}"/>
    <cellStyle name="Notas 2 13 2 4 2 5" xfId="15139" xr:uid="{00000000-0005-0000-0000-00009D120000}"/>
    <cellStyle name="Notas 2 13 2 4 2 6" xfId="11946" xr:uid="{00000000-0005-0000-0000-00009D120000}"/>
    <cellStyle name="Notas 2 13 2 4 2 7" xfId="26532" xr:uid="{00000000-0005-0000-0000-00009D120000}"/>
    <cellStyle name="Notas 2 13 2 4 2 8" xfId="32834" xr:uid="{00000000-0005-0000-0000-00009D120000}"/>
    <cellStyle name="Notas 2 13 2 4 2 9" xfId="37523" xr:uid="{00000000-0005-0000-0000-00009D120000}"/>
    <cellStyle name="Notas 2 13 2 4 3" xfId="3446" xr:uid="{00000000-0005-0000-0000-00008F120000}"/>
    <cellStyle name="Notas 2 13 2 4 3 10" xfId="42487" xr:uid="{00000000-0005-0000-0000-00009F120000}"/>
    <cellStyle name="Notas 2 13 2 4 3 11" xfId="46701" xr:uid="{00000000-0005-0000-0000-00009F120000}"/>
    <cellStyle name="Notas 2 13 2 4 3 12" xfId="50869" xr:uid="{00000000-0005-0000-0000-00009F120000}"/>
    <cellStyle name="Notas 2 13 2 4 3 13" xfId="54866" xr:uid="{00000000-0005-0000-0000-00009F120000}"/>
    <cellStyle name="Notas 2 13 2 4 3 14" xfId="58615" xr:uid="{00000000-0005-0000-0000-00009F120000}"/>
    <cellStyle name="Notas 2 13 2 4 3 2" xfId="6386" xr:uid="{00000000-0005-0000-0000-000090120000}"/>
    <cellStyle name="Notas 2 13 2 4 3 2 10" xfId="49523" xr:uid="{00000000-0005-0000-0000-0000A0120000}"/>
    <cellStyle name="Notas 2 13 2 4 3 2 11" xfId="53558" xr:uid="{00000000-0005-0000-0000-0000A0120000}"/>
    <cellStyle name="Notas 2 13 2 4 3 2 12" xfId="57359" xr:uid="{00000000-0005-0000-0000-0000A0120000}"/>
    <cellStyle name="Notas 2 13 2 4 3 2 13" xfId="60535" xr:uid="{00000000-0005-0000-0000-0000A0120000}"/>
    <cellStyle name="Notas 2 13 2 4 3 2 2" xfId="12815" xr:uid="{00000000-0005-0000-0000-0000A0120000}"/>
    <cellStyle name="Notas 2 13 2 4 3 2 3" xfId="16815" xr:uid="{00000000-0005-0000-0000-0000A0120000}"/>
    <cellStyle name="Notas 2 13 2 4 3 2 4" xfId="20720" xr:uid="{00000000-0005-0000-0000-0000A0120000}"/>
    <cellStyle name="Notas 2 13 2 4 3 2 5" xfId="23949" xr:uid="{00000000-0005-0000-0000-0000A0120000}"/>
    <cellStyle name="Notas 2 13 2 4 3 2 6" xfId="30615" xr:uid="{00000000-0005-0000-0000-0000A0120000}"/>
    <cellStyle name="Notas 2 13 2 4 3 2 7" xfId="36870" xr:uid="{00000000-0005-0000-0000-0000A0120000}"/>
    <cellStyle name="Notas 2 13 2 4 3 2 8" xfId="41125" xr:uid="{00000000-0005-0000-0000-0000A0120000}"/>
    <cellStyle name="Notas 2 13 2 4 3 2 9" xfId="45347" xr:uid="{00000000-0005-0000-0000-0000A0120000}"/>
    <cellStyle name="Notas 2 13 2 4 3 3" xfId="12595" xr:uid="{00000000-0005-0000-0000-00009F120000}"/>
    <cellStyle name="Notas 2 13 2 4 3 4" xfId="14213" xr:uid="{00000000-0005-0000-0000-00009F120000}"/>
    <cellStyle name="Notas 2 13 2 4 3 5" xfId="18243" xr:uid="{00000000-0005-0000-0000-00009F120000}"/>
    <cellStyle name="Notas 2 13 2 4 3 6" xfId="22029" xr:uid="{00000000-0005-0000-0000-00009F120000}"/>
    <cellStyle name="Notas 2 13 2 4 3 7" xfId="27676" xr:uid="{00000000-0005-0000-0000-00009F120000}"/>
    <cellStyle name="Notas 2 13 2 4 3 8" xfId="33967" xr:uid="{00000000-0005-0000-0000-00009F120000}"/>
    <cellStyle name="Notas 2 13 2 4 3 9" xfId="38240" xr:uid="{00000000-0005-0000-0000-00009F120000}"/>
    <cellStyle name="Notas 2 13 2 4 4" xfId="3959" xr:uid="{00000000-0005-0000-0000-000091120000}"/>
    <cellStyle name="Notas 2 13 2 4 4 10" xfId="43000" xr:uid="{00000000-0005-0000-0000-0000A1120000}"/>
    <cellStyle name="Notas 2 13 2 4 4 11" xfId="47214" xr:uid="{00000000-0005-0000-0000-0000A1120000}"/>
    <cellStyle name="Notas 2 13 2 4 4 12" xfId="51382" xr:uid="{00000000-0005-0000-0000-0000A1120000}"/>
    <cellStyle name="Notas 2 13 2 4 4 13" xfId="55379" xr:uid="{00000000-0005-0000-0000-0000A1120000}"/>
    <cellStyle name="Notas 2 13 2 4 4 14" xfId="59128" xr:uid="{00000000-0005-0000-0000-0000A1120000}"/>
    <cellStyle name="Notas 2 13 2 4 4 2" xfId="6819" xr:uid="{00000000-0005-0000-0000-000092120000}"/>
    <cellStyle name="Notas 2 13 2 4 4 2 10" xfId="49956" xr:uid="{00000000-0005-0000-0000-0000A2120000}"/>
    <cellStyle name="Notas 2 13 2 4 4 2 11" xfId="53991" xr:uid="{00000000-0005-0000-0000-0000A2120000}"/>
    <cellStyle name="Notas 2 13 2 4 4 2 12" xfId="57792" xr:uid="{00000000-0005-0000-0000-0000A2120000}"/>
    <cellStyle name="Notas 2 13 2 4 4 2 13" xfId="60968" xr:uid="{00000000-0005-0000-0000-0000A2120000}"/>
    <cellStyle name="Notas 2 13 2 4 4 2 2" xfId="11557" xr:uid="{00000000-0005-0000-0000-0000A2120000}"/>
    <cellStyle name="Notas 2 13 2 4 4 2 3" xfId="17248" xr:uid="{00000000-0005-0000-0000-0000A2120000}"/>
    <cellStyle name="Notas 2 13 2 4 4 2 4" xfId="21153" xr:uid="{00000000-0005-0000-0000-0000A2120000}"/>
    <cellStyle name="Notas 2 13 2 4 4 2 5" xfId="24382" xr:uid="{00000000-0005-0000-0000-0000A2120000}"/>
    <cellStyle name="Notas 2 13 2 4 4 2 6" xfId="31048" xr:uid="{00000000-0005-0000-0000-0000A2120000}"/>
    <cellStyle name="Notas 2 13 2 4 4 2 7" xfId="37303" xr:uid="{00000000-0005-0000-0000-0000A2120000}"/>
    <cellStyle name="Notas 2 13 2 4 4 2 8" xfId="41558" xr:uid="{00000000-0005-0000-0000-0000A2120000}"/>
    <cellStyle name="Notas 2 13 2 4 4 2 9" xfId="45780" xr:uid="{00000000-0005-0000-0000-0000A2120000}"/>
    <cellStyle name="Notas 2 13 2 4 4 3" xfId="7546" xr:uid="{00000000-0005-0000-0000-0000A1120000}"/>
    <cellStyle name="Notas 2 13 2 4 4 4" xfId="14726" xr:uid="{00000000-0005-0000-0000-0000A1120000}"/>
    <cellStyle name="Notas 2 13 2 4 4 5" xfId="18756" xr:uid="{00000000-0005-0000-0000-0000A1120000}"/>
    <cellStyle name="Notas 2 13 2 4 4 6" xfId="22542" xr:uid="{00000000-0005-0000-0000-0000A1120000}"/>
    <cellStyle name="Notas 2 13 2 4 4 7" xfId="28189" xr:uid="{00000000-0005-0000-0000-0000A1120000}"/>
    <cellStyle name="Notas 2 13 2 4 4 8" xfId="34480" xr:uid="{00000000-0005-0000-0000-0000A1120000}"/>
    <cellStyle name="Notas 2 13 2 4 4 9" xfId="38753" xr:uid="{00000000-0005-0000-0000-0000A1120000}"/>
    <cellStyle name="Notas 2 13 2 4 5" xfId="4233" xr:uid="{00000000-0005-0000-0000-000093120000}"/>
    <cellStyle name="Notas 2 13 2 4 5 10" xfId="47488" xr:uid="{00000000-0005-0000-0000-0000A3120000}"/>
    <cellStyle name="Notas 2 13 2 4 5 11" xfId="51656" xr:uid="{00000000-0005-0000-0000-0000A3120000}"/>
    <cellStyle name="Notas 2 13 2 4 5 12" xfId="55653" xr:uid="{00000000-0005-0000-0000-0000A3120000}"/>
    <cellStyle name="Notas 2 13 2 4 5 13" xfId="59402" xr:uid="{00000000-0005-0000-0000-0000A3120000}"/>
    <cellStyle name="Notas 2 13 2 4 5 2" xfId="8963" xr:uid="{00000000-0005-0000-0000-0000A3120000}"/>
    <cellStyle name="Notas 2 13 2 4 5 3" xfId="15000" xr:uid="{00000000-0005-0000-0000-0000A3120000}"/>
    <cellStyle name="Notas 2 13 2 4 5 4" xfId="19030" xr:uid="{00000000-0005-0000-0000-0000A3120000}"/>
    <cellStyle name="Notas 2 13 2 4 5 5" xfId="22816" xr:uid="{00000000-0005-0000-0000-0000A3120000}"/>
    <cellStyle name="Notas 2 13 2 4 5 6" xfId="28463" xr:uid="{00000000-0005-0000-0000-0000A3120000}"/>
    <cellStyle name="Notas 2 13 2 4 5 7" xfId="34754" xr:uid="{00000000-0005-0000-0000-0000A3120000}"/>
    <cellStyle name="Notas 2 13 2 4 5 8" xfId="39027" xr:uid="{00000000-0005-0000-0000-0000A3120000}"/>
    <cellStyle name="Notas 2 13 2 4 5 9" xfId="43274" xr:uid="{00000000-0005-0000-0000-0000A3120000}"/>
    <cellStyle name="Notas 2 13 2 4 6" xfId="9127" xr:uid="{00000000-0005-0000-0000-00009C120000}"/>
    <cellStyle name="Notas 2 13 2 4 7" xfId="7252" xr:uid="{00000000-0005-0000-0000-00009C120000}"/>
    <cellStyle name="Notas 2 13 2 4 8" xfId="17524" xr:uid="{00000000-0005-0000-0000-00009C120000}"/>
    <cellStyle name="Notas 2 13 2 4 9" xfId="17623" xr:uid="{00000000-0005-0000-0000-00009C120000}"/>
    <cellStyle name="Notas 2 13 2 5" xfId="2031" xr:uid="{00000000-0005-0000-0000-000094120000}"/>
    <cellStyle name="Notas 2 13 2 5 10" xfId="41811" xr:uid="{00000000-0005-0000-0000-0000A4120000}"/>
    <cellStyle name="Notas 2 13 2 5 11" xfId="46032" xr:uid="{00000000-0005-0000-0000-0000A4120000}"/>
    <cellStyle name="Notas 2 13 2 5 12" xfId="50207" xr:uid="{00000000-0005-0000-0000-0000A4120000}"/>
    <cellStyle name="Notas 2 13 2 5 13" xfId="54234" xr:uid="{00000000-0005-0000-0000-0000A4120000}"/>
    <cellStyle name="Notas 2 13 2 5 14" xfId="58016" xr:uid="{00000000-0005-0000-0000-0000A4120000}"/>
    <cellStyle name="Notas 2 13 2 5 2" xfId="5207" xr:uid="{00000000-0005-0000-0000-000095120000}"/>
    <cellStyle name="Notas 2 13 2 5 2 10" xfId="48380" xr:uid="{00000000-0005-0000-0000-0000A5120000}"/>
    <cellStyle name="Notas 2 13 2 5 2 11" xfId="52449" xr:uid="{00000000-0005-0000-0000-0000A5120000}"/>
    <cellStyle name="Notas 2 13 2 5 2 12" xfId="56297" xr:uid="{00000000-0005-0000-0000-0000A5120000}"/>
    <cellStyle name="Notas 2 13 2 5 2 13" xfId="59618" xr:uid="{00000000-0005-0000-0000-0000A5120000}"/>
    <cellStyle name="Notas 2 13 2 5 2 2" xfId="11322" xr:uid="{00000000-0005-0000-0000-0000A5120000}"/>
    <cellStyle name="Notas 2 13 2 5 2 3" xfId="15729" xr:uid="{00000000-0005-0000-0000-0000A5120000}"/>
    <cellStyle name="Notas 2 13 2 5 2 4" xfId="19664" xr:uid="{00000000-0005-0000-0000-0000A5120000}"/>
    <cellStyle name="Notas 2 13 2 5 2 5" xfId="23032" xr:uid="{00000000-0005-0000-0000-0000A5120000}"/>
    <cellStyle name="Notas 2 13 2 5 2 6" xfId="29437" xr:uid="{00000000-0005-0000-0000-0000A5120000}"/>
    <cellStyle name="Notas 2 13 2 5 2 7" xfId="35702" xr:uid="{00000000-0005-0000-0000-0000A5120000}"/>
    <cellStyle name="Notas 2 13 2 5 2 8" xfId="39958" xr:uid="{00000000-0005-0000-0000-0000A5120000}"/>
    <cellStyle name="Notas 2 13 2 5 2 9" xfId="44189" xr:uid="{00000000-0005-0000-0000-0000A5120000}"/>
    <cellStyle name="Notas 2 13 2 5 3" xfId="8626" xr:uid="{00000000-0005-0000-0000-0000A4120000}"/>
    <cellStyle name="Notas 2 13 2 5 4" xfId="11141" xr:uid="{00000000-0005-0000-0000-0000A4120000}"/>
    <cellStyle name="Notas 2 13 2 5 5" xfId="17474" xr:uid="{00000000-0005-0000-0000-0000A4120000}"/>
    <cellStyle name="Notas 2 13 2 5 6" xfId="19586" xr:uid="{00000000-0005-0000-0000-0000A4120000}"/>
    <cellStyle name="Notas 2 13 2 5 7" xfId="26261" xr:uid="{00000000-0005-0000-0000-0000A4120000}"/>
    <cellStyle name="Notas 2 13 2 5 8" xfId="32563" xr:uid="{00000000-0005-0000-0000-0000A4120000}"/>
    <cellStyle name="Notas 2 13 2 5 9" xfId="37556" xr:uid="{00000000-0005-0000-0000-0000A4120000}"/>
    <cellStyle name="Notas 2 13 2 6" xfId="3207" xr:uid="{00000000-0005-0000-0000-000096120000}"/>
    <cellStyle name="Notas 2 13 2 6 10" xfId="42249" xr:uid="{00000000-0005-0000-0000-0000A6120000}"/>
    <cellStyle name="Notas 2 13 2 6 11" xfId="46465" xr:uid="{00000000-0005-0000-0000-0000A6120000}"/>
    <cellStyle name="Notas 2 13 2 6 12" xfId="50633" xr:uid="{00000000-0005-0000-0000-0000A6120000}"/>
    <cellStyle name="Notas 2 13 2 6 13" xfId="54630" xr:uid="{00000000-0005-0000-0000-0000A6120000}"/>
    <cellStyle name="Notas 2 13 2 6 14" xfId="58379" xr:uid="{00000000-0005-0000-0000-0000A6120000}"/>
    <cellStyle name="Notas 2 13 2 6 2" xfId="6237" xr:uid="{00000000-0005-0000-0000-000097120000}"/>
    <cellStyle name="Notas 2 13 2 6 2 10" xfId="49379" xr:uid="{00000000-0005-0000-0000-0000A7120000}"/>
    <cellStyle name="Notas 2 13 2 6 2 11" xfId="53414" xr:uid="{00000000-0005-0000-0000-0000A7120000}"/>
    <cellStyle name="Notas 2 13 2 6 2 12" xfId="57215" xr:uid="{00000000-0005-0000-0000-0000A7120000}"/>
    <cellStyle name="Notas 2 13 2 6 2 13" xfId="60391" xr:uid="{00000000-0005-0000-0000-0000A7120000}"/>
    <cellStyle name="Notas 2 13 2 6 2 2" xfId="10682" xr:uid="{00000000-0005-0000-0000-0000A7120000}"/>
    <cellStyle name="Notas 2 13 2 6 2 3" xfId="16671" xr:uid="{00000000-0005-0000-0000-0000A7120000}"/>
    <cellStyle name="Notas 2 13 2 6 2 4" xfId="20576" xr:uid="{00000000-0005-0000-0000-0000A7120000}"/>
    <cellStyle name="Notas 2 13 2 6 2 5" xfId="23805" xr:uid="{00000000-0005-0000-0000-0000A7120000}"/>
    <cellStyle name="Notas 2 13 2 6 2 6" xfId="30466" xr:uid="{00000000-0005-0000-0000-0000A7120000}"/>
    <cellStyle name="Notas 2 13 2 6 2 7" xfId="36722" xr:uid="{00000000-0005-0000-0000-0000A7120000}"/>
    <cellStyle name="Notas 2 13 2 6 2 8" xfId="40977" xr:uid="{00000000-0005-0000-0000-0000A7120000}"/>
    <cellStyle name="Notas 2 13 2 6 2 9" xfId="45201" xr:uid="{00000000-0005-0000-0000-0000A7120000}"/>
    <cellStyle name="Notas 2 13 2 6 3" xfId="4583" xr:uid="{00000000-0005-0000-0000-0000A6120000}"/>
    <cellStyle name="Notas 2 13 2 6 4" xfId="13977" xr:uid="{00000000-0005-0000-0000-0000A6120000}"/>
    <cellStyle name="Notas 2 13 2 6 5" xfId="18007" xr:uid="{00000000-0005-0000-0000-0000A6120000}"/>
    <cellStyle name="Notas 2 13 2 6 6" xfId="21793" xr:uid="{00000000-0005-0000-0000-0000A6120000}"/>
    <cellStyle name="Notas 2 13 2 6 7" xfId="27437" xr:uid="{00000000-0005-0000-0000-0000A6120000}"/>
    <cellStyle name="Notas 2 13 2 6 8" xfId="33728" xr:uid="{00000000-0005-0000-0000-0000A6120000}"/>
    <cellStyle name="Notas 2 13 2 6 9" xfId="38001" xr:uid="{00000000-0005-0000-0000-0000A6120000}"/>
    <cellStyle name="Notas 2 13 2 7" xfId="3653" xr:uid="{00000000-0005-0000-0000-000098120000}"/>
    <cellStyle name="Notas 2 13 2 7 10" xfId="42694" xr:uid="{00000000-0005-0000-0000-0000A8120000}"/>
    <cellStyle name="Notas 2 13 2 7 11" xfId="46908" xr:uid="{00000000-0005-0000-0000-0000A8120000}"/>
    <cellStyle name="Notas 2 13 2 7 12" xfId="51076" xr:uid="{00000000-0005-0000-0000-0000A8120000}"/>
    <cellStyle name="Notas 2 13 2 7 13" xfId="55073" xr:uid="{00000000-0005-0000-0000-0000A8120000}"/>
    <cellStyle name="Notas 2 13 2 7 14" xfId="58822" xr:uid="{00000000-0005-0000-0000-0000A8120000}"/>
    <cellStyle name="Notas 2 13 2 7 2" xfId="6549" xr:uid="{00000000-0005-0000-0000-000099120000}"/>
    <cellStyle name="Notas 2 13 2 7 2 10" xfId="49686" xr:uid="{00000000-0005-0000-0000-0000A9120000}"/>
    <cellStyle name="Notas 2 13 2 7 2 11" xfId="53721" xr:uid="{00000000-0005-0000-0000-0000A9120000}"/>
    <cellStyle name="Notas 2 13 2 7 2 12" xfId="57522" xr:uid="{00000000-0005-0000-0000-0000A9120000}"/>
    <cellStyle name="Notas 2 13 2 7 2 13" xfId="60698" xr:uid="{00000000-0005-0000-0000-0000A9120000}"/>
    <cellStyle name="Notas 2 13 2 7 2 2" xfId="8519" xr:uid="{00000000-0005-0000-0000-0000A9120000}"/>
    <cellStyle name="Notas 2 13 2 7 2 3" xfId="16978" xr:uid="{00000000-0005-0000-0000-0000A9120000}"/>
    <cellStyle name="Notas 2 13 2 7 2 4" xfId="20883" xr:uid="{00000000-0005-0000-0000-0000A9120000}"/>
    <cellStyle name="Notas 2 13 2 7 2 5" xfId="24112" xr:uid="{00000000-0005-0000-0000-0000A9120000}"/>
    <cellStyle name="Notas 2 13 2 7 2 6" xfId="30778" xr:uid="{00000000-0005-0000-0000-0000A9120000}"/>
    <cellStyle name="Notas 2 13 2 7 2 7" xfId="37033" xr:uid="{00000000-0005-0000-0000-0000A9120000}"/>
    <cellStyle name="Notas 2 13 2 7 2 8" xfId="41288" xr:uid="{00000000-0005-0000-0000-0000A9120000}"/>
    <cellStyle name="Notas 2 13 2 7 2 9" xfId="45510" xr:uid="{00000000-0005-0000-0000-0000A9120000}"/>
    <cellStyle name="Notas 2 13 2 7 3" xfId="11261" xr:uid="{00000000-0005-0000-0000-0000A8120000}"/>
    <cellStyle name="Notas 2 13 2 7 4" xfId="14420" xr:uid="{00000000-0005-0000-0000-0000A8120000}"/>
    <cellStyle name="Notas 2 13 2 7 5" xfId="18450" xr:uid="{00000000-0005-0000-0000-0000A8120000}"/>
    <cellStyle name="Notas 2 13 2 7 6" xfId="22236" xr:uid="{00000000-0005-0000-0000-0000A8120000}"/>
    <cellStyle name="Notas 2 13 2 7 7" xfId="27883" xr:uid="{00000000-0005-0000-0000-0000A8120000}"/>
    <cellStyle name="Notas 2 13 2 7 8" xfId="34174" xr:uid="{00000000-0005-0000-0000-0000A8120000}"/>
    <cellStyle name="Notas 2 13 2 7 9" xfId="38447" xr:uid="{00000000-0005-0000-0000-0000A8120000}"/>
    <cellStyle name="Notas 2 13 2 8" xfId="2919" xr:uid="{00000000-0005-0000-0000-00009A120000}"/>
    <cellStyle name="Notas 2 13 2 8 10" xfId="46177" xr:uid="{00000000-0005-0000-0000-0000AA120000}"/>
    <cellStyle name="Notas 2 13 2 8 11" xfId="50345" xr:uid="{00000000-0005-0000-0000-0000AA120000}"/>
    <cellStyle name="Notas 2 13 2 8 12" xfId="54342" xr:uid="{00000000-0005-0000-0000-0000AA120000}"/>
    <cellStyle name="Notas 2 13 2 8 13" xfId="58091" xr:uid="{00000000-0005-0000-0000-0000AA120000}"/>
    <cellStyle name="Notas 2 13 2 8 2" xfId="8062" xr:uid="{00000000-0005-0000-0000-0000AA120000}"/>
    <cellStyle name="Notas 2 13 2 8 3" xfId="13689" xr:uid="{00000000-0005-0000-0000-0000AA120000}"/>
    <cellStyle name="Notas 2 13 2 8 4" xfId="17719" xr:uid="{00000000-0005-0000-0000-0000AA120000}"/>
    <cellStyle name="Notas 2 13 2 8 5" xfId="21505" xr:uid="{00000000-0005-0000-0000-0000AA120000}"/>
    <cellStyle name="Notas 2 13 2 8 6" xfId="27149" xr:uid="{00000000-0005-0000-0000-0000AA120000}"/>
    <cellStyle name="Notas 2 13 2 8 7" xfId="33440" xr:uid="{00000000-0005-0000-0000-0000AA120000}"/>
    <cellStyle name="Notas 2 13 2 8 8" xfId="37713" xr:uid="{00000000-0005-0000-0000-0000AA120000}"/>
    <cellStyle name="Notas 2 13 2 8 9" xfId="41961" xr:uid="{00000000-0005-0000-0000-0000AA120000}"/>
    <cellStyle name="Notas 2 13 2 9" xfId="13366" xr:uid="{00000000-0005-0000-0000-00008B120000}"/>
    <cellStyle name="Notas 2 13 3" xfId="1174" xr:uid="{00000000-0005-0000-0000-00009B120000}"/>
    <cellStyle name="Notas 2 13 3 10" xfId="25417" xr:uid="{00000000-0005-0000-0000-0000AB120000}"/>
    <cellStyle name="Notas 2 13 3 11" xfId="31736" xr:uid="{00000000-0005-0000-0000-0000AB120000}"/>
    <cellStyle name="Notas 2 13 3 12" xfId="32514" xr:uid="{00000000-0005-0000-0000-0000AB120000}"/>
    <cellStyle name="Notas 2 13 3 13" xfId="25173" xr:uid="{00000000-0005-0000-0000-0000AB120000}"/>
    <cellStyle name="Notas 2 13 3 14" xfId="31493" xr:uid="{00000000-0005-0000-0000-0000AB120000}"/>
    <cellStyle name="Notas 2 13 3 15" xfId="35325" xr:uid="{00000000-0005-0000-0000-0000AB120000}"/>
    <cellStyle name="Notas 2 13 3 16" xfId="39589" xr:uid="{00000000-0005-0000-0000-0000AB120000}"/>
    <cellStyle name="Notas 2 13 3 17" xfId="43830" xr:uid="{00000000-0005-0000-0000-0000AB120000}"/>
    <cellStyle name="Notas 2 13 3 2" xfId="2032" xr:uid="{00000000-0005-0000-0000-00009C120000}"/>
    <cellStyle name="Notas 2 13 3 2 10" xfId="39224" xr:uid="{00000000-0005-0000-0000-0000AC120000}"/>
    <cellStyle name="Notas 2 13 3 2 11" xfId="43469" xr:uid="{00000000-0005-0000-0000-0000AC120000}"/>
    <cellStyle name="Notas 2 13 3 2 12" xfId="47681" xr:uid="{00000000-0005-0000-0000-0000AC120000}"/>
    <cellStyle name="Notas 2 13 3 2 13" xfId="51844" xr:uid="{00000000-0005-0000-0000-0000AC120000}"/>
    <cellStyle name="Notas 2 13 3 2 14" xfId="55823" xr:uid="{00000000-0005-0000-0000-0000AC120000}"/>
    <cellStyle name="Notas 2 13 3 2 2" xfId="5208" xr:uid="{00000000-0005-0000-0000-00009D120000}"/>
    <cellStyle name="Notas 2 13 3 2 2 10" xfId="48381" xr:uid="{00000000-0005-0000-0000-0000AD120000}"/>
    <cellStyle name="Notas 2 13 3 2 2 11" xfId="52450" xr:uid="{00000000-0005-0000-0000-0000AD120000}"/>
    <cellStyle name="Notas 2 13 3 2 2 12" xfId="56298" xr:uid="{00000000-0005-0000-0000-0000AD120000}"/>
    <cellStyle name="Notas 2 13 3 2 2 13" xfId="59619" xr:uid="{00000000-0005-0000-0000-0000AD120000}"/>
    <cellStyle name="Notas 2 13 3 2 2 2" xfId="13442" xr:uid="{00000000-0005-0000-0000-0000AD120000}"/>
    <cellStyle name="Notas 2 13 3 2 2 3" xfId="15730" xr:uid="{00000000-0005-0000-0000-0000AD120000}"/>
    <cellStyle name="Notas 2 13 3 2 2 4" xfId="19665" xr:uid="{00000000-0005-0000-0000-0000AD120000}"/>
    <cellStyle name="Notas 2 13 3 2 2 5" xfId="23033" xr:uid="{00000000-0005-0000-0000-0000AD120000}"/>
    <cellStyle name="Notas 2 13 3 2 2 6" xfId="29438" xr:uid="{00000000-0005-0000-0000-0000AD120000}"/>
    <cellStyle name="Notas 2 13 3 2 2 7" xfId="35703" xr:uid="{00000000-0005-0000-0000-0000AD120000}"/>
    <cellStyle name="Notas 2 13 3 2 2 8" xfId="39959" xr:uid="{00000000-0005-0000-0000-0000AD120000}"/>
    <cellStyle name="Notas 2 13 3 2 2 9" xfId="44190" xr:uid="{00000000-0005-0000-0000-0000AD120000}"/>
    <cellStyle name="Notas 2 13 3 2 3" xfId="10442" xr:uid="{00000000-0005-0000-0000-0000AC120000}"/>
    <cellStyle name="Notas 2 13 3 2 4" xfId="12005" xr:uid="{00000000-0005-0000-0000-0000AC120000}"/>
    <cellStyle name="Notas 2 13 3 2 5" xfId="15171" xr:uid="{00000000-0005-0000-0000-0000AC120000}"/>
    <cellStyle name="Notas 2 13 3 2 6" xfId="10928" xr:uid="{00000000-0005-0000-0000-0000AC120000}"/>
    <cellStyle name="Notas 2 13 3 2 7" xfId="26262" xr:uid="{00000000-0005-0000-0000-0000AC120000}"/>
    <cellStyle name="Notas 2 13 3 2 8" xfId="32564" xr:uid="{00000000-0005-0000-0000-0000AC120000}"/>
    <cellStyle name="Notas 2 13 3 2 9" xfId="34953" xr:uid="{00000000-0005-0000-0000-0000AC120000}"/>
    <cellStyle name="Notas 2 13 3 3" xfId="3206" xr:uid="{00000000-0005-0000-0000-00009E120000}"/>
    <cellStyle name="Notas 2 13 3 3 10" xfId="42248" xr:uid="{00000000-0005-0000-0000-0000AE120000}"/>
    <cellStyle name="Notas 2 13 3 3 11" xfId="46464" xr:uid="{00000000-0005-0000-0000-0000AE120000}"/>
    <cellStyle name="Notas 2 13 3 3 12" xfId="50632" xr:uid="{00000000-0005-0000-0000-0000AE120000}"/>
    <cellStyle name="Notas 2 13 3 3 13" xfId="54629" xr:uid="{00000000-0005-0000-0000-0000AE120000}"/>
    <cellStyle name="Notas 2 13 3 3 14" xfId="58378" xr:uid="{00000000-0005-0000-0000-0000AE120000}"/>
    <cellStyle name="Notas 2 13 3 3 2" xfId="6236" xr:uid="{00000000-0005-0000-0000-00009F120000}"/>
    <cellStyle name="Notas 2 13 3 3 2 10" xfId="49378" xr:uid="{00000000-0005-0000-0000-0000AF120000}"/>
    <cellStyle name="Notas 2 13 3 3 2 11" xfId="53413" xr:uid="{00000000-0005-0000-0000-0000AF120000}"/>
    <cellStyle name="Notas 2 13 3 3 2 12" xfId="57214" xr:uid="{00000000-0005-0000-0000-0000AF120000}"/>
    <cellStyle name="Notas 2 13 3 3 2 13" xfId="60390" xr:uid="{00000000-0005-0000-0000-0000AF120000}"/>
    <cellStyle name="Notas 2 13 3 3 2 2" xfId="13236" xr:uid="{00000000-0005-0000-0000-0000AF120000}"/>
    <cellStyle name="Notas 2 13 3 3 2 3" xfId="16670" xr:uid="{00000000-0005-0000-0000-0000AF120000}"/>
    <cellStyle name="Notas 2 13 3 3 2 4" xfId="20575" xr:uid="{00000000-0005-0000-0000-0000AF120000}"/>
    <cellStyle name="Notas 2 13 3 3 2 5" xfId="23804" xr:uid="{00000000-0005-0000-0000-0000AF120000}"/>
    <cellStyle name="Notas 2 13 3 3 2 6" xfId="30465" xr:uid="{00000000-0005-0000-0000-0000AF120000}"/>
    <cellStyle name="Notas 2 13 3 3 2 7" xfId="36721" xr:uid="{00000000-0005-0000-0000-0000AF120000}"/>
    <cellStyle name="Notas 2 13 3 3 2 8" xfId="40976" xr:uid="{00000000-0005-0000-0000-0000AF120000}"/>
    <cellStyle name="Notas 2 13 3 3 2 9" xfId="45200" xr:uid="{00000000-0005-0000-0000-0000AF120000}"/>
    <cellStyle name="Notas 2 13 3 3 3" xfId="7778" xr:uid="{00000000-0005-0000-0000-0000AE120000}"/>
    <cellStyle name="Notas 2 13 3 3 4" xfId="13976" xr:uid="{00000000-0005-0000-0000-0000AE120000}"/>
    <cellStyle name="Notas 2 13 3 3 5" xfId="18006" xr:uid="{00000000-0005-0000-0000-0000AE120000}"/>
    <cellStyle name="Notas 2 13 3 3 6" xfId="21792" xr:uid="{00000000-0005-0000-0000-0000AE120000}"/>
    <cellStyle name="Notas 2 13 3 3 7" xfId="27436" xr:uid="{00000000-0005-0000-0000-0000AE120000}"/>
    <cellStyle name="Notas 2 13 3 3 8" xfId="33727" xr:uid="{00000000-0005-0000-0000-0000AE120000}"/>
    <cellStyle name="Notas 2 13 3 3 9" xfId="38000" xr:uid="{00000000-0005-0000-0000-0000AE120000}"/>
    <cellStyle name="Notas 2 13 3 4" xfId="3654" xr:uid="{00000000-0005-0000-0000-0000A0120000}"/>
    <cellStyle name="Notas 2 13 3 4 10" xfId="42695" xr:uid="{00000000-0005-0000-0000-0000B0120000}"/>
    <cellStyle name="Notas 2 13 3 4 11" xfId="46909" xr:uid="{00000000-0005-0000-0000-0000B0120000}"/>
    <cellStyle name="Notas 2 13 3 4 12" xfId="51077" xr:uid="{00000000-0005-0000-0000-0000B0120000}"/>
    <cellStyle name="Notas 2 13 3 4 13" xfId="55074" xr:uid="{00000000-0005-0000-0000-0000B0120000}"/>
    <cellStyle name="Notas 2 13 3 4 14" xfId="58823" xr:uid="{00000000-0005-0000-0000-0000B0120000}"/>
    <cellStyle name="Notas 2 13 3 4 2" xfId="6550" xr:uid="{00000000-0005-0000-0000-0000A1120000}"/>
    <cellStyle name="Notas 2 13 3 4 2 10" xfId="49687" xr:uid="{00000000-0005-0000-0000-0000B1120000}"/>
    <cellStyle name="Notas 2 13 3 4 2 11" xfId="53722" xr:uid="{00000000-0005-0000-0000-0000B1120000}"/>
    <cellStyle name="Notas 2 13 3 4 2 12" xfId="57523" xr:uid="{00000000-0005-0000-0000-0000B1120000}"/>
    <cellStyle name="Notas 2 13 3 4 2 13" xfId="60699" xr:uid="{00000000-0005-0000-0000-0000B1120000}"/>
    <cellStyle name="Notas 2 13 3 4 2 2" xfId="10307" xr:uid="{00000000-0005-0000-0000-0000B1120000}"/>
    <cellStyle name="Notas 2 13 3 4 2 3" xfId="16979" xr:uid="{00000000-0005-0000-0000-0000B1120000}"/>
    <cellStyle name="Notas 2 13 3 4 2 4" xfId="20884" xr:uid="{00000000-0005-0000-0000-0000B1120000}"/>
    <cellStyle name="Notas 2 13 3 4 2 5" xfId="24113" xr:uid="{00000000-0005-0000-0000-0000B1120000}"/>
    <cellStyle name="Notas 2 13 3 4 2 6" xfId="30779" xr:uid="{00000000-0005-0000-0000-0000B1120000}"/>
    <cellStyle name="Notas 2 13 3 4 2 7" xfId="37034" xr:uid="{00000000-0005-0000-0000-0000B1120000}"/>
    <cellStyle name="Notas 2 13 3 4 2 8" xfId="41289" xr:uid="{00000000-0005-0000-0000-0000B1120000}"/>
    <cellStyle name="Notas 2 13 3 4 2 9" xfId="45511" xr:uid="{00000000-0005-0000-0000-0000B1120000}"/>
    <cellStyle name="Notas 2 13 3 4 3" xfId="12572" xr:uid="{00000000-0005-0000-0000-0000B0120000}"/>
    <cellStyle name="Notas 2 13 3 4 4" xfId="14421" xr:uid="{00000000-0005-0000-0000-0000B0120000}"/>
    <cellStyle name="Notas 2 13 3 4 5" xfId="18451" xr:uid="{00000000-0005-0000-0000-0000B0120000}"/>
    <cellStyle name="Notas 2 13 3 4 6" xfId="22237" xr:uid="{00000000-0005-0000-0000-0000B0120000}"/>
    <cellStyle name="Notas 2 13 3 4 7" xfId="27884" xr:uid="{00000000-0005-0000-0000-0000B0120000}"/>
    <cellStyle name="Notas 2 13 3 4 8" xfId="34175" xr:uid="{00000000-0005-0000-0000-0000B0120000}"/>
    <cellStyle name="Notas 2 13 3 4 9" xfId="38448" xr:uid="{00000000-0005-0000-0000-0000B0120000}"/>
    <cellStyle name="Notas 2 13 3 5" xfId="2920" xr:uid="{00000000-0005-0000-0000-0000A2120000}"/>
    <cellStyle name="Notas 2 13 3 5 10" xfId="46178" xr:uid="{00000000-0005-0000-0000-0000B2120000}"/>
    <cellStyle name="Notas 2 13 3 5 11" xfId="50346" xr:uid="{00000000-0005-0000-0000-0000B2120000}"/>
    <cellStyle name="Notas 2 13 3 5 12" xfId="54343" xr:uid="{00000000-0005-0000-0000-0000B2120000}"/>
    <cellStyle name="Notas 2 13 3 5 13" xfId="58092" xr:uid="{00000000-0005-0000-0000-0000B2120000}"/>
    <cellStyle name="Notas 2 13 3 5 2" xfId="8061" xr:uid="{00000000-0005-0000-0000-0000B2120000}"/>
    <cellStyle name="Notas 2 13 3 5 3" xfId="13690" xr:uid="{00000000-0005-0000-0000-0000B2120000}"/>
    <cellStyle name="Notas 2 13 3 5 4" xfId="17720" xr:uid="{00000000-0005-0000-0000-0000B2120000}"/>
    <cellStyle name="Notas 2 13 3 5 5" xfId="21506" xr:uid="{00000000-0005-0000-0000-0000B2120000}"/>
    <cellStyle name="Notas 2 13 3 5 6" xfId="27150" xr:uid="{00000000-0005-0000-0000-0000B2120000}"/>
    <cellStyle name="Notas 2 13 3 5 7" xfId="33441" xr:uid="{00000000-0005-0000-0000-0000B2120000}"/>
    <cellStyle name="Notas 2 13 3 5 8" xfId="37714" xr:uid="{00000000-0005-0000-0000-0000B2120000}"/>
    <cellStyle name="Notas 2 13 3 5 9" xfId="41962" xr:uid="{00000000-0005-0000-0000-0000B2120000}"/>
    <cellStyle name="Notas 2 13 3 6" xfId="10814" xr:uid="{00000000-0005-0000-0000-0000AB120000}"/>
    <cellStyle name="Notas 2 13 3 7" xfId="11669" xr:uid="{00000000-0005-0000-0000-0000AB120000}"/>
    <cellStyle name="Notas 2 13 3 8" xfId="15424" xr:uid="{00000000-0005-0000-0000-0000AB120000}"/>
    <cellStyle name="Notas 2 13 3 9" xfId="19264" xr:uid="{00000000-0005-0000-0000-0000AB120000}"/>
    <cellStyle name="Notas 2 13 4" xfId="2030" xr:uid="{00000000-0005-0000-0000-0000A3120000}"/>
    <cellStyle name="Notas 2 13 4 10" xfId="39462" xr:uid="{00000000-0005-0000-0000-0000B3120000}"/>
    <cellStyle name="Notas 2 13 4 11" xfId="43704" xr:uid="{00000000-0005-0000-0000-0000B3120000}"/>
    <cellStyle name="Notas 2 13 4 12" xfId="47908" xr:uid="{00000000-0005-0000-0000-0000B3120000}"/>
    <cellStyle name="Notas 2 13 4 13" xfId="52038" xr:uid="{00000000-0005-0000-0000-0000B3120000}"/>
    <cellStyle name="Notas 2 13 4 14" xfId="55968" xr:uid="{00000000-0005-0000-0000-0000B3120000}"/>
    <cellStyle name="Notas 2 13 4 2" xfId="5206" xr:uid="{00000000-0005-0000-0000-0000A4120000}"/>
    <cellStyle name="Notas 2 13 4 2 10" xfId="48379" xr:uid="{00000000-0005-0000-0000-0000B4120000}"/>
    <cellStyle name="Notas 2 13 4 2 11" xfId="52448" xr:uid="{00000000-0005-0000-0000-0000B4120000}"/>
    <cellStyle name="Notas 2 13 4 2 12" xfId="56296" xr:uid="{00000000-0005-0000-0000-0000B4120000}"/>
    <cellStyle name="Notas 2 13 4 2 13" xfId="59617" xr:uid="{00000000-0005-0000-0000-0000B4120000}"/>
    <cellStyle name="Notas 2 13 4 2 2" xfId="7410" xr:uid="{00000000-0005-0000-0000-0000B4120000}"/>
    <cellStyle name="Notas 2 13 4 2 3" xfId="15728" xr:uid="{00000000-0005-0000-0000-0000B4120000}"/>
    <cellStyle name="Notas 2 13 4 2 4" xfId="19663" xr:uid="{00000000-0005-0000-0000-0000B4120000}"/>
    <cellStyle name="Notas 2 13 4 2 5" xfId="23031" xr:uid="{00000000-0005-0000-0000-0000B4120000}"/>
    <cellStyle name="Notas 2 13 4 2 6" xfId="29436" xr:uid="{00000000-0005-0000-0000-0000B4120000}"/>
    <cellStyle name="Notas 2 13 4 2 7" xfId="35701" xr:uid="{00000000-0005-0000-0000-0000B4120000}"/>
    <cellStyle name="Notas 2 13 4 2 8" xfId="39957" xr:uid="{00000000-0005-0000-0000-0000B4120000}"/>
    <cellStyle name="Notas 2 13 4 2 9" xfId="44188" xr:uid="{00000000-0005-0000-0000-0000B4120000}"/>
    <cellStyle name="Notas 2 13 4 3" xfId="9335" xr:uid="{00000000-0005-0000-0000-0000B3120000}"/>
    <cellStyle name="Notas 2 13 4 4" xfId="13166" xr:uid="{00000000-0005-0000-0000-0000B3120000}"/>
    <cellStyle name="Notas 2 13 4 5" xfId="15342" xr:uid="{00000000-0005-0000-0000-0000B3120000}"/>
    <cellStyle name="Notas 2 13 4 6" xfId="17588" xr:uid="{00000000-0005-0000-0000-0000B3120000}"/>
    <cellStyle name="Notas 2 13 4 7" xfId="26260" xr:uid="{00000000-0005-0000-0000-0000B3120000}"/>
    <cellStyle name="Notas 2 13 4 8" xfId="32562" xr:uid="{00000000-0005-0000-0000-0000B3120000}"/>
    <cellStyle name="Notas 2 13 4 9" xfId="35194" xr:uid="{00000000-0005-0000-0000-0000B3120000}"/>
    <cellStyle name="Notas 2 13 5" xfId="2584" xr:uid="{00000000-0005-0000-0000-0000A5120000}"/>
    <cellStyle name="Notas 2 13 5 10" xfId="32341" xr:uid="{00000000-0005-0000-0000-0000B5120000}"/>
    <cellStyle name="Notas 2 13 5 11" xfId="35578" xr:uid="{00000000-0005-0000-0000-0000B5120000}"/>
    <cellStyle name="Notas 2 13 5 12" xfId="39838" xr:uid="{00000000-0005-0000-0000-0000B5120000}"/>
    <cellStyle name="Notas 2 13 5 13" xfId="44073" xr:uid="{00000000-0005-0000-0000-0000B5120000}"/>
    <cellStyle name="Notas 2 13 5 14" xfId="48267" xr:uid="{00000000-0005-0000-0000-0000B5120000}"/>
    <cellStyle name="Notas 2 13 5 2" xfId="5760" xr:uid="{00000000-0005-0000-0000-0000A6120000}"/>
    <cellStyle name="Notas 2 13 5 2 10" xfId="48929" xr:uid="{00000000-0005-0000-0000-0000B6120000}"/>
    <cellStyle name="Notas 2 13 5 2 11" xfId="52998" xr:uid="{00000000-0005-0000-0000-0000B6120000}"/>
    <cellStyle name="Notas 2 13 5 2 12" xfId="56845" xr:uid="{00000000-0005-0000-0000-0000B6120000}"/>
    <cellStyle name="Notas 2 13 5 2 13" xfId="60162" xr:uid="{00000000-0005-0000-0000-0000B6120000}"/>
    <cellStyle name="Notas 2 13 5 2 2" xfId="10284" xr:uid="{00000000-0005-0000-0000-0000B6120000}"/>
    <cellStyle name="Notas 2 13 5 2 3" xfId="16278" xr:uid="{00000000-0005-0000-0000-0000B6120000}"/>
    <cellStyle name="Notas 2 13 5 2 4" xfId="20209" xr:uid="{00000000-0005-0000-0000-0000B6120000}"/>
    <cellStyle name="Notas 2 13 5 2 5" xfId="23576" xr:uid="{00000000-0005-0000-0000-0000B6120000}"/>
    <cellStyle name="Notas 2 13 5 2 6" xfId="29990" xr:uid="{00000000-0005-0000-0000-0000B6120000}"/>
    <cellStyle name="Notas 2 13 5 2 7" xfId="36255" xr:uid="{00000000-0005-0000-0000-0000B6120000}"/>
    <cellStyle name="Notas 2 13 5 2 8" xfId="40511" xr:uid="{00000000-0005-0000-0000-0000B6120000}"/>
    <cellStyle name="Notas 2 13 5 2 9" xfId="44740" xr:uid="{00000000-0005-0000-0000-0000B6120000}"/>
    <cellStyle name="Notas 2 13 5 3" xfId="9842" xr:uid="{00000000-0005-0000-0000-0000B5120000}"/>
    <cellStyle name="Notas 2 13 5 4" xfId="8560" xr:uid="{00000000-0005-0000-0000-0000B5120000}"/>
    <cellStyle name="Notas 2 13 5 5" xfId="15551" xr:uid="{00000000-0005-0000-0000-0000B5120000}"/>
    <cellStyle name="Notas 2 13 5 6" xfId="19519" xr:uid="{00000000-0005-0000-0000-0000B5120000}"/>
    <cellStyle name="Notas 2 13 5 7" xfId="26814" xr:uid="{00000000-0005-0000-0000-0000B5120000}"/>
    <cellStyle name="Notas 2 13 5 8" xfId="33116" xr:uid="{00000000-0005-0000-0000-0000B5120000}"/>
    <cellStyle name="Notas 2 13 5 9" xfId="33173" xr:uid="{00000000-0005-0000-0000-0000B5120000}"/>
    <cellStyle name="Notas 2 13 6" xfId="3652" xr:uid="{00000000-0005-0000-0000-0000A7120000}"/>
    <cellStyle name="Notas 2 13 6 10" xfId="42693" xr:uid="{00000000-0005-0000-0000-0000B7120000}"/>
    <cellStyle name="Notas 2 13 6 11" xfId="46907" xr:uid="{00000000-0005-0000-0000-0000B7120000}"/>
    <cellStyle name="Notas 2 13 6 12" xfId="51075" xr:uid="{00000000-0005-0000-0000-0000B7120000}"/>
    <cellStyle name="Notas 2 13 6 13" xfId="55072" xr:uid="{00000000-0005-0000-0000-0000B7120000}"/>
    <cellStyle name="Notas 2 13 6 14" xfId="58821" xr:uid="{00000000-0005-0000-0000-0000B7120000}"/>
    <cellStyle name="Notas 2 13 6 2" xfId="6548" xr:uid="{00000000-0005-0000-0000-0000A8120000}"/>
    <cellStyle name="Notas 2 13 6 2 10" xfId="49685" xr:uid="{00000000-0005-0000-0000-0000B8120000}"/>
    <cellStyle name="Notas 2 13 6 2 11" xfId="53720" xr:uid="{00000000-0005-0000-0000-0000B8120000}"/>
    <cellStyle name="Notas 2 13 6 2 12" xfId="57521" xr:uid="{00000000-0005-0000-0000-0000B8120000}"/>
    <cellStyle name="Notas 2 13 6 2 13" xfId="60697" xr:uid="{00000000-0005-0000-0000-0000B8120000}"/>
    <cellStyle name="Notas 2 13 6 2 2" xfId="9234" xr:uid="{00000000-0005-0000-0000-0000B8120000}"/>
    <cellStyle name="Notas 2 13 6 2 3" xfId="16977" xr:uid="{00000000-0005-0000-0000-0000B8120000}"/>
    <cellStyle name="Notas 2 13 6 2 4" xfId="20882" xr:uid="{00000000-0005-0000-0000-0000B8120000}"/>
    <cellStyle name="Notas 2 13 6 2 5" xfId="24111" xr:uid="{00000000-0005-0000-0000-0000B8120000}"/>
    <cellStyle name="Notas 2 13 6 2 6" xfId="30777" xr:uid="{00000000-0005-0000-0000-0000B8120000}"/>
    <cellStyle name="Notas 2 13 6 2 7" xfId="37032" xr:uid="{00000000-0005-0000-0000-0000B8120000}"/>
    <cellStyle name="Notas 2 13 6 2 8" xfId="41287" xr:uid="{00000000-0005-0000-0000-0000B8120000}"/>
    <cellStyle name="Notas 2 13 6 2 9" xfId="45509" xr:uid="{00000000-0005-0000-0000-0000B8120000}"/>
    <cellStyle name="Notas 2 13 6 3" xfId="13621" xr:uid="{00000000-0005-0000-0000-0000B7120000}"/>
    <cellStyle name="Notas 2 13 6 4" xfId="14419" xr:uid="{00000000-0005-0000-0000-0000B7120000}"/>
    <cellStyle name="Notas 2 13 6 5" xfId="18449" xr:uid="{00000000-0005-0000-0000-0000B7120000}"/>
    <cellStyle name="Notas 2 13 6 6" xfId="22235" xr:uid="{00000000-0005-0000-0000-0000B7120000}"/>
    <cellStyle name="Notas 2 13 6 7" xfId="27882" xr:uid="{00000000-0005-0000-0000-0000B7120000}"/>
    <cellStyle name="Notas 2 13 6 8" xfId="34173" xr:uid="{00000000-0005-0000-0000-0000B7120000}"/>
    <cellStyle name="Notas 2 13 6 9" xfId="38446" xr:uid="{00000000-0005-0000-0000-0000B7120000}"/>
    <cellStyle name="Notas 2 13 7" xfId="2918" xr:uid="{00000000-0005-0000-0000-0000A9120000}"/>
    <cellStyle name="Notas 2 13 7 10" xfId="46176" xr:uid="{00000000-0005-0000-0000-0000B9120000}"/>
    <cellStyle name="Notas 2 13 7 11" xfId="50344" xr:uid="{00000000-0005-0000-0000-0000B9120000}"/>
    <cellStyle name="Notas 2 13 7 12" xfId="54341" xr:uid="{00000000-0005-0000-0000-0000B9120000}"/>
    <cellStyle name="Notas 2 13 7 13" xfId="58090" xr:uid="{00000000-0005-0000-0000-0000B9120000}"/>
    <cellStyle name="Notas 2 13 7 2" xfId="8063" xr:uid="{00000000-0005-0000-0000-0000B9120000}"/>
    <cellStyle name="Notas 2 13 7 3" xfId="13688" xr:uid="{00000000-0005-0000-0000-0000B9120000}"/>
    <cellStyle name="Notas 2 13 7 4" xfId="17718" xr:uid="{00000000-0005-0000-0000-0000B9120000}"/>
    <cellStyle name="Notas 2 13 7 5" xfId="21504" xr:uid="{00000000-0005-0000-0000-0000B9120000}"/>
    <cellStyle name="Notas 2 13 7 6" xfId="27148" xr:uid="{00000000-0005-0000-0000-0000B9120000}"/>
    <cellStyle name="Notas 2 13 7 7" xfId="33439" xr:uid="{00000000-0005-0000-0000-0000B9120000}"/>
    <cellStyle name="Notas 2 13 7 8" xfId="37712" xr:uid="{00000000-0005-0000-0000-0000B9120000}"/>
    <cellStyle name="Notas 2 13 7 9" xfId="41960" xr:uid="{00000000-0005-0000-0000-0000B9120000}"/>
    <cellStyle name="Notas 2 13 8" xfId="10468" xr:uid="{00000000-0005-0000-0000-00008A120000}"/>
    <cellStyle name="Notas 2 13 9" xfId="8550" xr:uid="{00000000-0005-0000-0000-00008A120000}"/>
    <cellStyle name="Notas 2 14" xfId="1175" xr:uid="{00000000-0005-0000-0000-0000AA120000}"/>
    <cellStyle name="Notas 2 14 10" xfId="17556" xr:uid="{00000000-0005-0000-0000-0000BA120000}"/>
    <cellStyle name="Notas 2 14 11" xfId="20374" xr:uid="{00000000-0005-0000-0000-0000BA120000}"/>
    <cellStyle name="Notas 2 14 12" xfId="25418" xr:uid="{00000000-0005-0000-0000-0000BA120000}"/>
    <cellStyle name="Notas 2 14 13" xfId="31737" xr:uid="{00000000-0005-0000-0000-0000BA120000}"/>
    <cellStyle name="Notas 2 14 14" xfId="25076" xr:uid="{00000000-0005-0000-0000-0000BA120000}"/>
    <cellStyle name="Notas 2 14 15" xfId="24882" xr:uid="{00000000-0005-0000-0000-0000BA120000}"/>
    <cellStyle name="Notas 2 14 16" xfId="35334" xr:uid="{00000000-0005-0000-0000-0000BA120000}"/>
    <cellStyle name="Notas 2 14 17" xfId="39598" xr:uid="{00000000-0005-0000-0000-0000BA120000}"/>
    <cellStyle name="Notas 2 14 18" xfId="43838" xr:uid="{00000000-0005-0000-0000-0000BA120000}"/>
    <cellStyle name="Notas 2 14 19" xfId="48037" xr:uid="{00000000-0005-0000-0000-0000BA120000}"/>
    <cellStyle name="Notas 2 14 2" xfId="1176" xr:uid="{00000000-0005-0000-0000-0000AB120000}"/>
    <cellStyle name="Notas 2 14 2 10" xfId="9911" xr:uid="{00000000-0005-0000-0000-0000BB120000}"/>
    <cellStyle name="Notas 2 14 2 11" xfId="15254" xr:uid="{00000000-0005-0000-0000-0000BB120000}"/>
    <cellStyle name="Notas 2 14 2 12" xfId="17657" xr:uid="{00000000-0005-0000-0000-0000BB120000}"/>
    <cellStyle name="Notas 2 14 2 13" xfId="25419" xr:uid="{00000000-0005-0000-0000-0000BB120000}"/>
    <cellStyle name="Notas 2 14 2 14" xfId="31738" xr:uid="{00000000-0005-0000-0000-0000BB120000}"/>
    <cellStyle name="Notas 2 14 2 15" xfId="35296" xr:uid="{00000000-0005-0000-0000-0000BB120000}"/>
    <cellStyle name="Notas 2 14 2 16" xfId="39562" xr:uid="{00000000-0005-0000-0000-0000BB120000}"/>
    <cellStyle name="Notas 2 14 2 17" xfId="43804" xr:uid="{00000000-0005-0000-0000-0000BB120000}"/>
    <cellStyle name="Notas 2 14 2 18" xfId="48005" xr:uid="{00000000-0005-0000-0000-0000BB120000}"/>
    <cellStyle name="Notas 2 14 2 19" xfId="52125" xr:uid="{00000000-0005-0000-0000-0000BB120000}"/>
    <cellStyle name="Notas 2 14 2 2" xfId="1500" xr:uid="{00000000-0005-0000-0000-0000AC120000}"/>
    <cellStyle name="Notas 2 14 2 2 10" xfId="25737" xr:uid="{00000000-0005-0000-0000-0000BC120000}"/>
    <cellStyle name="Notas 2 14 2 2 11" xfId="32051" xr:uid="{00000000-0005-0000-0000-0000BC120000}"/>
    <cellStyle name="Notas 2 14 2 2 12" xfId="36446" xr:uid="{00000000-0005-0000-0000-0000BC120000}"/>
    <cellStyle name="Notas 2 14 2 2 13" xfId="40701" xr:uid="{00000000-0005-0000-0000-0000BC120000}"/>
    <cellStyle name="Notas 2 14 2 2 14" xfId="44926" xr:uid="{00000000-0005-0000-0000-0000BC120000}"/>
    <cellStyle name="Notas 2 14 2 2 15" xfId="49109" xr:uid="{00000000-0005-0000-0000-0000BC120000}"/>
    <cellStyle name="Notas 2 14 2 2 16" xfId="53166" xr:uid="{00000000-0005-0000-0000-0000BC120000}"/>
    <cellStyle name="Notas 2 14 2 2 17" xfId="56979" xr:uid="{00000000-0005-0000-0000-0000BC120000}"/>
    <cellStyle name="Notas 2 14 2 2 2" xfId="2303" xr:uid="{00000000-0005-0000-0000-0000AD120000}"/>
    <cellStyle name="Notas 2 14 2 2 2 10" xfId="39191" xr:uid="{00000000-0005-0000-0000-0000BD120000}"/>
    <cellStyle name="Notas 2 14 2 2 2 11" xfId="43436" xr:uid="{00000000-0005-0000-0000-0000BD120000}"/>
    <cellStyle name="Notas 2 14 2 2 2 12" xfId="47648" xr:uid="{00000000-0005-0000-0000-0000BD120000}"/>
    <cellStyle name="Notas 2 14 2 2 2 13" xfId="51811" xr:uid="{00000000-0005-0000-0000-0000BD120000}"/>
    <cellStyle name="Notas 2 14 2 2 2 14" xfId="55790" xr:uid="{00000000-0005-0000-0000-0000BD120000}"/>
    <cellStyle name="Notas 2 14 2 2 2 2" xfId="5479" xr:uid="{00000000-0005-0000-0000-0000AE120000}"/>
    <cellStyle name="Notas 2 14 2 2 2 2 10" xfId="48652" xr:uid="{00000000-0005-0000-0000-0000BE120000}"/>
    <cellStyle name="Notas 2 14 2 2 2 2 11" xfId="52721" xr:uid="{00000000-0005-0000-0000-0000BE120000}"/>
    <cellStyle name="Notas 2 14 2 2 2 2 12" xfId="56569" xr:uid="{00000000-0005-0000-0000-0000BE120000}"/>
    <cellStyle name="Notas 2 14 2 2 2 2 13" xfId="59889" xr:uid="{00000000-0005-0000-0000-0000BE120000}"/>
    <cellStyle name="Notas 2 14 2 2 2 2 2" xfId="12640" xr:uid="{00000000-0005-0000-0000-0000BE120000}"/>
    <cellStyle name="Notas 2 14 2 2 2 2 3" xfId="16001" xr:uid="{00000000-0005-0000-0000-0000BE120000}"/>
    <cellStyle name="Notas 2 14 2 2 2 2 4" xfId="19935" xr:uid="{00000000-0005-0000-0000-0000BE120000}"/>
    <cellStyle name="Notas 2 14 2 2 2 2 5" xfId="23303" xr:uid="{00000000-0005-0000-0000-0000BE120000}"/>
    <cellStyle name="Notas 2 14 2 2 2 2 6" xfId="29709" xr:uid="{00000000-0005-0000-0000-0000BE120000}"/>
    <cellStyle name="Notas 2 14 2 2 2 2 7" xfId="35974" xr:uid="{00000000-0005-0000-0000-0000BE120000}"/>
    <cellStyle name="Notas 2 14 2 2 2 2 8" xfId="40230" xr:uid="{00000000-0005-0000-0000-0000BE120000}"/>
    <cellStyle name="Notas 2 14 2 2 2 2 9" xfId="44461" xr:uid="{00000000-0005-0000-0000-0000BE120000}"/>
    <cellStyle name="Notas 2 14 2 2 2 3" xfId="8325" xr:uid="{00000000-0005-0000-0000-0000BD120000}"/>
    <cellStyle name="Notas 2 14 2 2 2 4" xfId="10015" xr:uid="{00000000-0005-0000-0000-0000BD120000}"/>
    <cellStyle name="Notas 2 14 2 2 2 5" xfId="16342" xr:uid="{00000000-0005-0000-0000-0000BD120000}"/>
    <cellStyle name="Notas 2 14 2 2 2 6" xfId="19554" xr:uid="{00000000-0005-0000-0000-0000BD120000}"/>
    <cellStyle name="Notas 2 14 2 2 2 7" xfId="26533" xr:uid="{00000000-0005-0000-0000-0000BD120000}"/>
    <cellStyle name="Notas 2 14 2 2 2 8" xfId="32835" xr:uid="{00000000-0005-0000-0000-0000BD120000}"/>
    <cellStyle name="Notas 2 14 2 2 2 9" xfId="34920" xr:uid="{00000000-0005-0000-0000-0000BD120000}"/>
    <cellStyle name="Notas 2 14 2 2 3" xfId="3447" xr:uid="{00000000-0005-0000-0000-0000AF120000}"/>
    <cellStyle name="Notas 2 14 2 2 3 10" xfId="42488" xr:uid="{00000000-0005-0000-0000-0000BF120000}"/>
    <cellStyle name="Notas 2 14 2 2 3 11" xfId="46702" xr:uid="{00000000-0005-0000-0000-0000BF120000}"/>
    <cellStyle name="Notas 2 14 2 2 3 12" xfId="50870" xr:uid="{00000000-0005-0000-0000-0000BF120000}"/>
    <cellStyle name="Notas 2 14 2 2 3 13" xfId="54867" xr:uid="{00000000-0005-0000-0000-0000BF120000}"/>
    <cellStyle name="Notas 2 14 2 2 3 14" xfId="58616" xr:uid="{00000000-0005-0000-0000-0000BF120000}"/>
    <cellStyle name="Notas 2 14 2 2 3 2" xfId="6387" xr:uid="{00000000-0005-0000-0000-0000B0120000}"/>
    <cellStyle name="Notas 2 14 2 2 3 2 10" xfId="49524" xr:uid="{00000000-0005-0000-0000-0000C0120000}"/>
    <cellStyle name="Notas 2 14 2 2 3 2 11" xfId="53559" xr:uid="{00000000-0005-0000-0000-0000C0120000}"/>
    <cellStyle name="Notas 2 14 2 2 3 2 12" xfId="57360" xr:uid="{00000000-0005-0000-0000-0000C0120000}"/>
    <cellStyle name="Notas 2 14 2 2 3 2 13" xfId="60536" xr:uid="{00000000-0005-0000-0000-0000C0120000}"/>
    <cellStyle name="Notas 2 14 2 2 3 2 2" xfId="10193" xr:uid="{00000000-0005-0000-0000-0000C0120000}"/>
    <cellStyle name="Notas 2 14 2 2 3 2 3" xfId="16816" xr:uid="{00000000-0005-0000-0000-0000C0120000}"/>
    <cellStyle name="Notas 2 14 2 2 3 2 4" xfId="20721" xr:uid="{00000000-0005-0000-0000-0000C0120000}"/>
    <cellStyle name="Notas 2 14 2 2 3 2 5" xfId="23950" xr:uid="{00000000-0005-0000-0000-0000C0120000}"/>
    <cellStyle name="Notas 2 14 2 2 3 2 6" xfId="30616" xr:uid="{00000000-0005-0000-0000-0000C0120000}"/>
    <cellStyle name="Notas 2 14 2 2 3 2 7" xfId="36871" xr:uid="{00000000-0005-0000-0000-0000C0120000}"/>
    <cellStyle name="Notas 2 14 2 2 3 2 8" xfId="41126" xr:uid="{00000000-0005-0000-0000-0000C0120000}"/>
    <cellStyle name="Notas 2 14 2 2 3 2 9" xfId="45348" xr:uid="{00000000-0005-0000-0000-0000C0120000}"/>
    <cellStyle name="Notas 2 14 2 2 3 3" xfId="9785" xr:uid="{00000000-0005-0000-0000-0000BF120000}"/>
    <cellStyle name="Notas 2 14 2 2 3 4" xfId="14214" xr:uid="{00000000-0005-0000-0000-0000BF120000}"/>
    <cellStyle name="Notas 2 14 2 2 3 5" xfId="18244" xr:uid="{00000000-0005-0000-0000-0000BF120000}"/>
    <cellStyle name="Notas 2 14 2 2 3 6" xfId="22030" xr:uid="{00000000-0005-0000-0000-0000BF120000}"/>
    <cellStyle name="Notas 2 14 2 2 3 7" xfId="27677" xr:uid="{00000000-0005-0000-0000-0000BF120000}"/>
    <cellStyle name="Notas 2 14 2 2 3 8" xfId="33968" xr:uid="{00000000-0005-0000-0000-0000BF120000}"/>
    <cellStyle name="Notas 2 14 2 2 3 9" xfId="38241" xr:uid="{00000000-0005-0000-0000-0000BF120000}"/>
    <cellStyle name="Notas 2 14 2 2 4" xfId="3960" xr:uid="{00000000-0005-0000-0000-0000B1120000}"/>
    <cellStyle name="Notas 2 14 2 2 4 10" xfId="43001" xr:uid="{00000000-0005-0000-0000-0000C1120000}"/>
    <cellStyle name="Notas 2 14 2 2 4 11" xfId="47215" xr:uid="{00000000-0005-0000-0000-0000C1120000}"/>
    <cellStyle name="Notas 2 14 2 2 4 12" xfId="51383" xr:uid="{00000000-0005-0000-0000-0000C1120000}"/>
    <cellStyle name="Notas 2 14 2 2 4 13" xfId="55380" xr:uid="{00000000-0005-0000-0000-0000C1120000}"/>
    <cellStyle name="Notas 2 14 2 2 4 14" xfId="59129" xr:uid="{00000000-0005-0000-0000-0000C1120000}"/>
    <cellStyle name="Notas 2 14 2 2 4 2" xfId="6820" xr:uid="{00000000-0005-0000-0000-0000B2120000}"/>
    <cellStyle name="Notas 2 14 2 2 4 2 10" xfId="49957" xr:uid="{00000000-0005-0000-0000-0000C2120000}"/>
    <cellStyle name="Notas 2 14 2 2 4 2 11" xfId="53992" xr:uid="{00000000-0005-0000-0000-0000C2120000}"/>
    <cellStyle name="Notas 2 14 2 2 4 2 12" xfId="57793" xr:uid="{00000000-0005-0000-0000-0000C2120000}"/>
    <cellStyle name="Notas 2 14 2 2 4 2 13" xfId="60969" xr:uid="{00000000-0005-0000-0000-0000C2120000}"/>
    <cellStyle name="Notas 2 14 2 2 4 2 2" xfId="8750" xr:uid="{00000000-0005-0000-0000-0000C2120000}"/>
    <cellStyle name="Notas 2 14 2 2 4 2 3" xfId="17249" xr:uid="{00000000-0005-0000-0000-0000C2120000}"/>
    <cellStyle name="Notas 2 14 2 2 4 2 4" xfId="21154" xr:uid="{00000000-0005-0000-0000-0000C2120000}"/>
    <cellStyle name="Notas 2 14 2 2 4 2 5" xfId="24383" xr:uid="{00000000-0005-0000-0000-0000C2120000}"/>
    <cellStyle name="Notas 2 14 2 2 4 2 6" xfId="31049" xr:uid="{00000000-0005-0000-0000-0000C2120000}"/>
    <cellStyle name="Notas 2 14 2 2 4 2 7" xfId="37304" xr:uid="{00000000-0005-0000-0000-0000C2120000}"/>
    <cellStyle name="Notas 2 14 2 2 4 2 8" xfId="41559" xr:uid="{00000000-0005-0000-0000-0000C2120000}"/>
    <cellStyle name="Notas 2 14 2 2 4 2 9" xfId="45781" xr:uid="{00000000-0005-0000-0000-0000C2120000}"/>
    <cellStyle name="Notas 2 14 2 2 4 3" xfId="11463" xr:uid="{00000000-0005-0000-0000-0000C1120000}"/>
    <cellStyle name="Notas 2 14 2 2 4 4" xfId="14727" xr:uid="{00000000-0005-0000-0000-0000C1120000}"/>
    <cellStyle name="Notas 2 14 2 2 4 5" xfId="18757" xr:uid="{00000000-0005-0000-0000-0000C1120000}"/>
    <cellStyle name="Notas 2 14 2 2 4 6" xfId="22543" xr:uid="{00000000-0005-0000-0000-0000C1120000}"/>
    <cellStyle name="Notas 2 14 2 2 4 7" xfId="28190" xr:uid="{00000000-0005-0000-0000-0000C1120000}"/>
    <cellStyle name="Notas 2 14 2 2 4 8" xfId="34481" xr:uid="{00000000-0005-0000-0000-0000C1120000}"/>
    <cellStyle name="Notas 2 14 2 2 4 9" xfId="38754" xr:uid="{00000000-0005-0000-0000-0000C1120000}"/>
    <cellStyle name="Notas 2 14 2 2 5" xfId="4232" xr:uid="{00000000-0005-0000-0000-0000B3120000}"/>
    <cellStyle name="Notas 2 14 2 2 5 10" xfId="47487" xr:uid="{00000000-0005-0000-0000-0000C3120000}"/>
    <cellStyle name="Notas 2 14 2 2 5 11" xfId="51655" xr:uid="{00000000-0005-0000-0000-0000C3120000}"/>
    <cellStyle name="Notas 2 14 2 2 5 12" xfId="55652" xr:uid="{00000000-0005-0000-0000-0000C3120000}"/>
    <cellStyle name="Notas 2 14 2 2 5 13" xfId="59401" xr:uid="{00000000-0005-0000-0000-0000C3120000}"/>
    <cellStyle name="Notas 2 14 2 2 5 2" xfId="11763" xr:uid="{00000000-0005-0000-0000-0000C3120000}"/>
    <cellStyle name="Notas 2 14 2 2 5 3" xfId="14999" xr:uid="{00000000-0005-0000-0000-0000C3120000}"/>
    <cellStyle name="Notas 2 14 2 2 5 4" xfId="19029" xr:uid="{00000000-0005-0000-0000-0000C3120000}"/>
    <cellStyle name="Notas 2 14 2 2 5 5" xfId="22815" xr:uid="{00000000-0005-0000-0000-0000C3120000}"/>
    <cellStyle name="Notas 2 14 2 2 5 6" xfId="28462" xr:uid="{00000000-0005-0000-0000-0000C3120000}"/>
    <cellStyle name="Notas 2 14 2 2 5 7" xfId="34753" xr:uid="{00000000-0005-0000-0000-0000C3120000}"/>
    <cellStyle name="Notas 2 14 2 2 5 8" xfId="39026" xr:uid="{00000000-0005-0000-0000-0000C3120000}"/>
    <cellStyle name="Notas 2 14 2 2 5 9" xfId="43273" xr:uid="{00000000-0005-0000-0000-0000C3120000}"/>
    <cellStyle name="Notas 2 14 2 2 6" xfId="10943" xr:uid="{00000000-0005-0000-0000-0000BC120000}"/>
    <cellStyle name="Notas 2 14 2 2 7" xfId="9659" xr:uid="{00000000-0005-0000-0000-0000BC120000}"/>
    <cellStyle name="Notas 2 14 2 2 8" xfId="15223" xr:uid="{00000000-0005-0000-0000-0000BC120000}"/>
    <cellStyle name="Notas 2 14 2 2 9" xfId="19620" xr:uid="{00000000-0005-0000-0000-0000BC120000}"/>
    <cellStyle name="Notas 2 14 2 20" xfId="56036" xr:uid="{00000000-0005-0000-0000-0000BB120000}"/>
    <cellStyle name="Notas 2 14 2 3" xfId="1501" xr:uid="{00000000-0005-0000-0000-0000B4120000}"/>
    <cellStyle name="Notas 2 14 2 3 10" xfId="25738" xr:uid="{00000000-0005-0000-0000-0000C4120000}"/>
    <cellStyle name="Notas 2 14 2 3 11" xfId="32052" xr:uid="{00000000-0005-0000-0000-0000C4120000}"/>
    <cellStyle name="Notas 2 14 2 3 12" xfId="33304" xr:uid="{00000000-0005-0000-0000-0000C4120000}"/>
    <cellStyle name="Notas 2 14 2 3 13" xfId="37464" xr:uid="{00000000-0005-0000-0000-0000C4120000}"/>
    <cellStyle name="Notas 2 14 2 3 14" xfId="41719" xr:uid="{00000000-0005-0000-0000-0000C4120000}"/>
    <cellStyle name="Notas 2 14 2 3 15" xfId="45941" xr:uid="{00000000-0005-0000-0000-0000C4120000}"/>
    <cellStyle name="Notas 2 14 2 3 16" xfId="50116" xr:uid="{00000000-0005-0000-0000-0000C4120000}"/>
    <cellStyle name="Notas 2 14 2 3 17" xfId="54149" xr:uid="{00000000-0005-0000-0000-0000C4120000}"/>
    <cellStyle name="Notas 2 14 2 3 2" xfId="2304" xr:uid="{00000000-0005-0000-0000-0000B5120000}"/>
    <cellStyle name="Notas 2 14 2 3 2 10" xfId="40604" xr:uid="{00000000-0005-0000-0000-0000C5120000}"/>
    <cellStyle name="Notas 2 14 2 3 2 11" xfId="44830" xr:uid="{00000000-0005-0000-0000-0000C5120000}"/>
    <cellStyle name="Notas 2 14 2 3 2 12" xfId="49018" xr:uid="{00000000-0005-0000-0000-0000C5120000}"/>
    <cellStyle name="Notas 2 14 2 3 2 13" xfId="53080" xr:uid="{00000000-0005-0000-0000-0000C5120000}"/>
    <cellStyle name="Notas 2 14 2 3 2 14" xfId="56910" xr:uid="{00000000-0005-0000-0000-0000C5120000}"/>
    <cellStyle name="Notas 2 14 2 3 2 2" xfId="5480" xr:uid="{00000000-0005-0000-0000-0000B6120000}"/>
    <cellStyle name="Notas 2 14 2 3 2 2 10" xfId="48653" xr:uid="{00000000-0005-0000-0000-0000C6120000}"/>
    <cellStyle name="Notas 2 14 2 3 2 2 11" xfId="52722" xr:uid="{00000000-0005-0000-0000-0000C6120000}"/>
    <cellStyle name="Notas 2 14 2 3 2 2 12" xfId="56570" xr:uid="{00000000-0005-0000-0000-0000C6120000}"/>
    <cellStyle name="Notas 2 14 2 3 2 2 13" xfId="59890" xr:uid="{00000000-0005-0000-0000-0000C6120000}"/>
    <cellStyle name="Notas 2 14 2 3 2 2 2" xfId="9833" xr:uid="{00000000-0005-0000-0000-0000C6120000}"/>
    <cellStyle name="Notas 2 14 2 3 2 2 3" xfId="16002" xr:uid="{00000000-0005-0000-0000-0000C6120000}"/>
    <cellStyle name="Notas 2 14 2 3 2 2 4" xfId="19936" xr:uid="{00000000-0005-0000-0000-0000C6120000}"/>
    <cellStyle name="Notas 2 14 2 3 2 2 5" xfId="23304" xr:uid="{00000000-0005-0000-0000-0000C6120000}"/>
    <cellStyle name="Notas 2 14 2 3 2 2 6" xfId="29710" xr:uid="{00000000-0005-0000-0000-0000C6120000}"/>
    <cellStyle name="Notas 2 14 2 3 2 2 7" xfId="35975" xr:uid="{00000000-0005-0000-0000-0000C6120000}"/>
    <cellStyle name="Notas 2 14 2 3 2 2 8" xfId="40231" xr:uid="{00000000-0005-0000-0000-0000C6120000}"/>
    <cellStyle name="Notas 2 14 2 3 2 2 9" xfId="44462" xr:uid="{00000000-0005-0000-0000-0000C6120000}"/>
    <cellStyle name="Notas 2 14 2 3 2 3" xfId="9858" xr:uid="{00000000-0005-0000-0000-0000C5120000}"/>
    <cellStyle name="Notas 2 14 2 3 2 4" xfId="7489" xr:uid="{00000000-0005-0000-0000-0000C5120000}"/>
    <cellStyle name="Notas 2 14 2 3 2 5" xfId="8298" xr:uid="{00000000-0005-0000-0000-0000C5120000}"/>
    <cellStyle name="Notas 2 14 2 3 2 6" xfId="15632" xr:uid="{00000000-0005-0000-0000-0000C5120000}"/>
    <cellStyle name="Notas 2 14 2 3 2 7" xfId="26534" xr:uid="{00000000-0005-0000-0000-0000C5120000}"/>
    <cellStyle name="Notas 2 14 2 3 2 8" xfId="32836" xr:uid="{00000000-0005-0000-0000-0000C5120000}"/>
    <cellStyle name="Notas 2 14 2 3 2 9" xfId="36348" xr:uid="{00000000-0005-0000-0000-0000C5120000}"/>
    <cellStyle name="Notas 2 14 2 3 3" xfId="3448" xr:uid="{00000000-0005-0000-0000-0000B7120000}"/>
    <cellStyle name="Notas 2 14 2 3 3 10" xfId="42489" xr:uid="{00000000-0005-0000-0000-0000C7120000}"/>
    <cellStyle name="Notas 2 14 2 3 3 11" xfId="46703" xr:uid="{00000000-0005-0000-0000-0000C7120000}"/>
    <cellStyle name="Notas 2 14 2 3 3 12" xfId="50871" xr:uid="{00000000-0005-0000-0000-0000C7120000}"/>
    <cellStyle name="Notas 2 14 2 3 3 13" xfId="54868" xr:uid="{00000000-0005-0000-0000-0000C7120000}"/>
    <cellStyle name="Notas 2 14 2 3 3 14" xfId="58617" xr:uid="{00000000-0005-0000-0000-0000C7120000}"/>
    <cellStyle name="Notas 2 14 2 3 3 2" xfId="6388" xr:uid="{00000000-0005-0000-0000-0000B8120000}"/>
    <cellStyle name="Notas 2 14 2 3 3 2 10" xfId="49525" xr:uid="{00000000-0005-0000-0000-0000C8120000}"/>
    <cellStyle name="Notas 2 14 2 3 3 2 11" xfId="53560" xr:uid="{00000000-0005-0000-0000-0000C8120000}"/>
    <cellStyle name="Notas 2 14 2 3 3 2 12" xfId="57361" xr:uid="{00000000-0005-0000-0000-0000C8120000}"/>
    <cellStyle name="Notas 2 14 2 3 3 2 13" xfId="60537" xr:uid="{00000000-0005-0000-0000-0000C8120000}"/>
    <cellStyle name="Notas 2 14 2 3 3 2 2" xfId="11583" xr:uid="{00000000-0005-0000-0000-0000C8120000}"/>
    <cellStyle name="Notas 2 14 2 3 3 2 3" xfId="16817" xr:uid="{00000000-0005-0000-0000-0000C8120000}"/>
    <cellStyle name="Notas 2 14 2 3 3 2 4" xfId="20722" xr:uid="{00000000-0005-0000-0000-0000C8120000}"/>
    <cellStyle name="Notas 2 14 2 3 3 2 5" xfId="23951" xr:uid="{00000000-0005-0000-0000-0000C8120000}"/>
    <cellStyle name="Notas 2 14 2 3 3 2 6" xfId="30617" xr:uid="{00000000-0005-0000-0000-0000C8120000}"/>
    <cellStyle name="Notas 2 14 2 3 3 2 7" xfId="36872" xr:uid="{00000000-0005-0000-0000-0000C8120000}"/>
    <cellStyle name="Notas 2 14 2 3 3 2 8" xfId="41127" xr:uid="{00000000-0005-0000-0000-0000C8120000}"/>
    <cellStyle name="Notas 2 14 2 3 3 2 9" xfId="45349" xr:uid="{00000000-0005-0000-0000-0000C8120000}"/>
    <cellStyle name="Notas 2 14 2 3 3 3" xfId="11857" xr:uid="{00000000-0005-0000-0000-0000C7120000}"/>
    <cellStyle name="Notas 2 14 2 3 3 4" xfId="14215" xr:uid="{00000000-0005-0000-0000-0000C7120000}"/>
    <cellStyle name="Notas 2 14 2 3 3 5" xfId="18245" xr:uid="{00000000-0005-0000-0000-0000C7120000}"/>
    <cellStyle name="Notas 2 14 2 3 3 6" xfId="22031" xr:uid="{00000000-0005-0000-0000-0000C7120000}"/>
    <cellStyle name="Notas 2 14 2 3 3 7" xfId="27678" xr:uid="{00000000-0005-0000-0000-0000C7120000}"/>
    <cellStyle name="Notas 2 14 2 3 3 8" xfId="33969" xr:uid="{00000000-0005-0000-0000-0000C7120000}"/>
    <cellStyle name="Notas 2 14 2 3 3 9" xfId="38242" xr:uid="{00000000-0005-0000-0000-0000C7120000}"/>
    <cellStyle name="Notas 2 14 2 3 4" xfId="3961" xr:uid="{00000000-0005-0000-0000-0000B9120000}"/>
    <cellStyle name="Notas 2 14 2 3 4 10" xfId="43002" xr:uid="{00000000-0005-0000-0000-0000C9120000}"/>
    <cellStyle name="Notas 2 14 2 3 4 11" xfId="47216" xr:uid="{00000000-0005-0000-0000-0000C9120000}"/>
    <cellStyle name="Notas 2 14 2 3 4 12" xfId="51384" xr:uid="{00000000-0005-0000-0000-0000C9120000}"/>
    <cellStyle name="Notas 2 14 2 3 4 13" xfId="55381" xr:uid="{00000000-0005-0000-0000-0000C9120000}"/>
    <cellStyle name="Notas 2 14 2 3 4 14" xfId="59130" xr:uid="{00000000-0005-0000-0000-0000C9120000}"/>
    <cellStyle name="Notas 2 14 2 3 4 2" xfId="6821" xr:uid="{00000000-0005-0000-0000-0000BA120000}"/>
    <cellStyle name="Notas 2 14 2 3 4 2 10" xfId="49958" xr:uid="{00000000-0005-0000-0000-0000CA120000}"/>
    <cellStyle name="Notas 2 14 2 3 4 2 11" xfId="53993" xr:uid="{00000000-0005-0000-0000-0000CA120000}"/>
    <cellStyle name="Notas 2 14 2 3 4 2 12" xfId="57794" xr:uid="{00000000-0005-0000-0000-0000CA120000}"/>
    <cellStyle name="Notas 2 14 2 3 4 2 13" xfId="60970" xr:uid="{00000000-0005-0000-0000-0000CA120000}"/>
    <cellStyle name="Notas 2 14 2 3 4 2 2" xfId="7270" xr:uid="{00000000-0005-0000-0000-0000CA120000}"/>
    <cellStyle name="Notas 2 14 2 3 4 2 3" xfId="17250" xr:uid="{00000000-0005-0000-0000-0000CA120000}"/>
    <cellStyle name="Notas 2 14 2 3 4 2 4" xfId="21155" xr:uid="{00000000-0005-0000-0000-0000CA120000}"/>
    <cellStyle name="Notas 2 14 2 3 4 2 5" xfId="24384" xr:uid="{00000000-0005-0000-0000-0000CA120000}"/>
    <cellStyle name="Notas 2 14 2 3 4 2 6" xfId="31050" xr:uid="{00000000-0005-0000-0000-0000CA120000}"/>
    <cellStyle name="Notas 2 14 2 3 4 2 7" xfId="37305" xr:uid="{00000000-0005-0000-0000-0000CA120000}"/>
    <cellStyle name="Notas 2 14 2 3 4 2 8" xfId="41560" xr:uid="{00000000-0005-0000-0000-0000CA120000}"/>
    <cellStyle name="Notas 2 14 2 3 4 2 9" xfId="45782" xr:uid="{00000000-0005-0000-0000-0000CA120000}"/>
    <cellStyle name="Notas 2 14 2 3 4 3" xfId="13583" xr:uid="{00000000-0005-0000-0000-0000C9120000}"/>
    <cellStyle name="Notas 2 14 2 3 4 4" xfId="14728" xr:uid="{00000000-0005-0000-0000-0000C9120000}"/>
    <cellStyle name="Notas 2 14 2 3 4 5" xfId="18758" xr:uid="{00000000-0005-0000-0000-0000C9120000}"/>
    <cellStyle name="Notas 2 14 2 3 4 6" xfId="22544" xr:uid="{00000000-0005-0000-0000-0000C9120000}"/>
    <cellStyle name="Notas 2 14 2 3 4 7" xfId="28191" xr:uid="{00000000-0005-0000-0000-0000C9120000}"/>
    <cellStyle name="Notas 2 14 2 3 4 8" xfId="34482" xr:uid="{00000000-0005-0000-0000-0000C9120000}"/>
    <cellStyle name="Notas 2 14 2 3 4 9" xfId="38755" xr:uid="{00000000-0005-0000-0000-0000C9120000}"/>
    <cellStyle name="Notas 2 14 2 3 5" xfId="4231" xr:uid="{00000000-0005-0000-0000-0000BB120000}"/>
    <cellStyle name="Notas 2 14 2 3 5 10" xfId="47486" xr:uid="{00000000-0005-0000-0000-0000CB120000}"/>
    <cellStyle name="Notas 2 14 2 3 5 11" xfId="51654" xr:uid="{00000000-0005-0000-0000-0000CB120000}"/>
    <cellStyle name="Notas 2 14 2 3 5 12" xfId="55651" xr:uid="{00000000-0005-0000-0000-0000CB120000}"/>
    <cellStyle name="Notas 2 14 2 3 5 13" xfId="59400" xr:uid="{00000000-0005-0000-0000-0000CB120000}"/>
    <cellStyle name="Notas 2 14 2 3 5 2" xfId="9690" xr:uid="{00000000-0005-0000-0000-0000CB120000}"/>
    <cellStyle name="Notas 2 14 2 3 5 3" xfId="14998" xr:uid="{00000000-0005-0000-0000-0000CB120000}"/>
    <cellStyle name="Notas 2 14 2 3 5 4" xfId="19028" xr:uid="{00000000-0005-0000-0000-0000CB120000}"/>
    <cellStyle name="Notas 2 14 2 3 5 5" xfId="22814" xr:uid="{00000000-0005-0000-0000-0000CB120000}"/>
    <cellStyle name="Notas 2 14 2 3 5 6" xfId="28461" xr:uid="{00000000-0005-0000-0000-0000CB120000}"/>
    <cellStyle name="Notas 2 14 2 3 5 7" xfId="34752" xr:uid="{00000000-0005-0000-0000-0000CB120000}"/>
    <cellStyle name="Notas 2 14 2 3 5 8" xfId="39025" xr:uid="{00000000-0005-0000-0000-0000CB120000}"/>
    <cellStyle name="Notas 2 14 2 3 5 9" xfId="43272" xr:uid="{00000000-0005-0000-0000-0000CB120000}"/>
    <cellStyle name="Notas 2 14 2 3 6" xfId="13348" xr:uid="{00000000-0005-0000-0000-0000C4120000}"/>
    <cellStyle name="Notas 2 14 2 3 7" xfId="9266" xr:uid="{00000000-0005-0000-0000-0000C4120000}"/>
    <cellStyle name="Notas 2 14 2 3 8" xfId="16424" xr:uid="{00000000-0005-0000-0000-0000C4120000}"/>
    <cellStyle name="Notas 2 14 2 3 9" xfId="17480" xr:uid="{00000000-0005-0000-0000-0000C4120000}"/>
    <cellStyle name="Notas 2 14 2 4" xfId="1502" xr:uid="{00000000-0005-0000-0000-0000BC120000}"/>
    <cellStyle name="Notas 2 14 2 4 10" xfId="25739" xr:uid="{00000000-0005-0000-0000-0000CC120000}"/>
    <cellStyle name="Notas 2 14 2 4 11" xfId="32053" xr:uid="{00000000-0005-0000-0000-0000CC120000}"/>
    <cellStyle name="Notas 2 14 2 4 12" xfId="35614" xr:uid="{00000000-0005-0000-0000-0000CC120000}"/>
    <cellStyle name="Notas 2 14 2 4 13" xfId="39873" xr:uid="{00000000-0005-0000-0000-0000CC120000}"/>
    <cellStyle name="Notas 2 14 2 4 14" xfId="44107" xr:uid="{00000000-0005-0000-0000-0000CC120000}"/>
    <cellStyle name="Notas 2 14 2 4 15" xfId="48301" xr:uid="{00000000-0005-0000-0000-0000CC120000}"/>
    <cellStyle name="Notas 2 14 2 4 16" xfId="52390" xr:uid="{00000000-0005-0000-0000-0000CC120000}"/>
    <cellStyle name="Notas 2 14 2 4 17" xfId="56252" xr:uid="{00000000-0005-0000-0000-0000CC120000}"/>
    <cellStyle name="Notas 2 14 2 4 2" xfId="2305" xr:uid="{00000000-0005-0000-0000-0000BD120000}"/>
    <cellStyle name="Notas 2 14 2 4 2 10" xfId="35114" xr:uid="{00000000-0005-0000-0000-0000CD120000}"/>
    <cellStyle name="Notas 2 14 2 4 2 11" xfId="39382" xr:uid="{00000000-0005-0000-0000-0000CD120000}"/>
    <cellStyle name="Notas 2 14 2 4 2 12" xfId="43624" xr:uid="{00000000-0005-0000-0000-0000CD120000}"/>
    <cellStyle name="Notas 2 14 2 4 2 13" xfId="47828" xr:uid="{00000000-0005-0000-0000-0000CD120000}"/>
    <cellStyle name="Notas 2 14 2 4 2 14" xfId="51961" xr:uid="{00000000-0005-0000-0000-0000CD120000}"/>
    <cellStyle name="Notas 2 14 2 4 2 2" xfId="5481" xr:uid="{00000000-0005-0000-0000-0000BE120000}"/>
    <cellStyle name="Notas 2 14 2 4 2 2 10" xfId="48654" xr:uid="{00000000-0005-0000-0000-0000CE120000}"/>
    <cellStyle name="Notas 2 14 2 4 2 2 11" xfId="52723" xr:uid="{00000000-0005-0000-0000-0000CE120000}"/>
    <cellStyle name="Notas 2 14 2 4 2 2 12" xfId="56571" xr:uid="{00000000-0005-0000-0000-0000CE120000}"/>
    <cellStyle name="Notas 2 14 2 4 2 2 13" xfId="59891" xr:uid="{00000000-0005-0000-0000-0000CE120000}"/>
    <cellStyle name="Notas 2 14 2 4 2 2 2" xfId="12650" xr:uid="{00000000-0005-0000-0000-0000CE120000}"/>
    <cellStyle name="Notas 2 14 2 4 2 2 3" xfId="16003" xr:uid="{00000000-0005-0000-0000-0000CE120000}"/>
    <cellStyle name="Notas 2 14 2 4 2 2 4" xfId="19937" xr:uid="{00000000-0005-0000-0000-0000CE120000}"/>
    <cellStyle name="Notas 2 14 2 4 2 2 5" xfId="23305" xr:uid="{00000000-0005-0000-0000-0000CE120000}"/>
    <cellStyle name="Notas 2 14 2 4 2 2 6" xfId="29711" xr:uid="{00000000-0005-0000-0000-0000CE120000}"/>
    <cellStyle name="Notas 2 14 2 4 2 2 7" xfId="35976" xr:uid="{00000000-0005-0000-0000-0000CE120000}"/>
    <cellStyle name="Notas 2 14 2 4 2 2 8" xfId="40232" xr:uid="{00000000-0005-0000-0000-0000CE120000}"/>
    <cellStyle name="Notas 2 14 2 4 2 2 9" xfId="44463" xr:uid="{00000000-0005-0000-0000-0000CE120000}"/>
    <cellStyle name="Notas 2 14 2 4 2 3" xfId="13067" xr:uid="{00000000-0005-0000-0000-0000CD120000}"/>
    <cellStyle name="Notas 2 14 2 4 2 4" xfId="10982" xr:uid="{00000000-0005-0000-0000-0000CD120000}"/>
    <cellStyle name="Notas 2 14 2 4 2 5" xfId="15587" xr:uid="{00000000-0005-0000-0000-0000CD120000}"/>
    <cellStyle name="Notas 2 14 2 4 2 6" xfId="10030" xr:uid="{00000000-0005-0000-0000-0000CD120000}"/>
    <cellStyle name="Notas 2 14 2 4 2 7" xfId="26535" xr:uid="{00000000-0005-0000-0000-0000CD120000}"/>
    <cellStyle name="Notas 2 14 2 4 2 8" xfId="32837" xr:uid="{00000000-0005-0000-0000-0000CD120000}"/>
    <cellStyle name="Notas 2 14 2 4 2 9" xfId="33207" xr:uid="{00000000-0005-0000-0000-0000CD120000}"/>
    <cellStyle name="Notas 2 14 2 4 3" xfId="3449" xr:uid="{00000000-0005-0000-0000-0000BF120000}"/>
    <cellStyle name="Notas 2 14 2 4 3 10" xfId="42490" xr:uid="{00000000-0005-0000-0000-0000CF120000}"/>
    <cellStyle name="Notas 2 14 2 4 3 11" xfId="46704" xr:uid="{00000000-0005-0000-0000-0000CF120000}"/>
    <cellStyle name="Notas 2 14 2 4 3 12" xfId="50872" xr:uid="{00000000-0005-0000-0000-0000CF120000}"/>
    <cellStyle name="Notas 2 14 2 4 3 13" xfId="54869" xr:uid="{00000000-0005-0000-0000-0000CF120000}"/>
    <cellStyle name="Notas 2 14 2 4 3 14" xfId="58618" xr:uid="{00000000-0005-0000-0000-0000CF120000}"/>
    <cellStyle name="Notas 2 14 2 4 3 2" xfId="6389" xr:uid="{00000000-0005-0000-0000-0000C0120000}"/>
    <cellStyle name="Notas 2 14 2 4 3 2 10" xfId="49526" xr:uid="{00000000-0005-0000-0000-0000D0120000}"/>
    <cellStyle name="Notas 2 14 2 4 3 2 11" xfId="53561" xr:uid="{00000000-0005-0000-0000-0000D0120000}"/>
    <cellStyle name="Notas 2 14 2 4 3 2 12" xfId="57362" xr:uid="{00000000-0005-0000-0000-0000D0120000}"/>
    <cellStyle name="Notas 2 14 2 4 3 2 13" xfId="60538" xr:uid="{00000000-0005-0000-0000-0000D0120000}"/>
    <cellStyle name="Notas 2 14 2 4 3 2 2" xfId="8776" xr:uid="{00000000-0005-0000-0000-0000D0120000}"/>
    <cellStyle name="Notas 2 14 2 4 3 2 3" xfId="16818" xr:uid="{00000000-0005-0000-0000-0000D0120000}"/>
    <cellStyle name="Notas 2 14 2 4 3 2 4" xfId="20723" xr:uid="{00000000-0005-0000-0000-0000D0120000}"/>
    <cellStyle name="Notas 2 14 2 4 3 2 5" xfId="23952" xr:uid="{00000000-0005-0000-0000-0000D0120000}"/>
    <cellStyle name="Notas 2 14 2 4 3 2 6" xfId="30618" xr:uid="{00000000-0005-0000-0000-0000D0120000}"/>
    <cellStyle name="Notas 2 14 2 4 3 2 7" xfId="36873" xr:uid="{00000000-0005-0000-0000-0000D0120000}"/>
    <cellStyle name="Notas 2 14 2 4 3 2 8" xfId="41128" xr:uid="{00000000-0005-0000-0000-0000D0120000}"/>
    <cellStyle name="Notas 2 14 2 4 3 2 9" xfId="45350" xr:uid="{00000000-0005-0000-0000-0000D0120000}"/>
    <cellStyle name="Notas 2 14 2 4 3 3" xfId="9057" xr:uid="{00000000-0005-0000-0000-0000CF120000}"/>
    <cellStyle name="Notas 2 14 2 4 3 4" xfId="14216" xr:uid="{00000000-0005-0000-0000-0000CF120000}"/>
    <cellStyle name="Notas 2 14 2 4 3 5" xfId="18246" xr:uid="{00000000-0005-0000-0000-0000CF120000}"/>
    <cellStyle name="Notas 2 14 2 4 3 6" xfId="22032" xr:uid="{00000000-0005-0000-0000-0000CF120000}"/>
    <cellStyle name="Notas 2 14 2 4 3 7" xfId="27679" xr:uid="{00000000-0005-0000-0000-0000CF120000}"/>
    <cellStyle name="Notas 2 14 2 4 3 8" xfId="33970" xr:uid="{00000000-0005-0000-0000-0000CF120000}"/>
    <cellStyle name="Notas 2 14 2 4 3 9" xfId="38243" xr:uid="{00000000-0005-0000-0000-0000CF120000}"/>
    <cellStyle name="Notas 2 14 2 4 4" xfId="3962" xr:uid="{00000000-0005-0000-0000-0000C1120000}"/>
    <cellStyle name="Notas 2 14 2 4 4 10" xfId="43003" xr:uid="{00000000-0005-0000-0000-0000D1120000}"/>
    <cellStyle name="Notas 2 14 2 4 4 11" xfId="47217" xr:uid="{00000000-0005-0000-0000-0000D1120000}"/>
    <cellStyle name="Notas 2 14 2 4 4 12" xfId="51385" xr:uid="{00000000-0005-0000-0000-0000D1120000}"/>
    <cellStyle name="Notas 2 14 2 4 4 13" xfId="55382" xr:uid="{00000000-0005-0000-0000-0000D1120000}"/>
    <cellStyle name="Notas 2 14 2 4 4 14" xfId="59131" xr:uid="{00000000-0005-0000-0000-0000D1120000}"/>
    <cellStyle name="Notas 2 14 2 4 4 2" xfId="6822" xr:uid="{00000000-0005-0000-0000-0000C2120000}"/>
    <cellStyle name="Notas 2 14 2 4 4 2 10" xfId="49959" xr:uid="{00000000-0005-0000-0000-0000D2120000}"/>
    <cellStyle name="Notas 2 14 2 4 4 2 11" xfId="53994" xr:uid="{00000000-0005-0000-0000-0000D2120000}"/>
    <cellStyle name="Notas 2 14 2 4 4 2 12" xfId="57795" xr:uid="{00000000-0005-0000-0000-0000D2120000}"/>
    <cellStyle name="Notas 2 14 2 4 4 2 13" xfId="60971" xr:uid="{00000000-0005-0000-0000-0000D2120000}"/>
    <cellStyle name="Notas 2 14 2 4 4 2 2" xfId="11046" xr:uid="{00000000-0005-0000-0000-0000D2120000}"/>
    <cellStyle name="Notas 2 14 2 4 4 2 3" xfId="17251" xr:uid="{00000000-0005-0000-0000-0000D2120000}"/>
    <cellStyle name="Notas 2 14 2 4 4 2 4" xfId="21156" xr:uid="{00000000-0005-0000-0000-0000D2120000}"/>
    <cellStyle name="Notas 2 14 2 4 4 2 5" xfId="24385" xr:uid="{00000000-0005-0000-0000-0000D2120000}"/>
    <cellStyle name="Notas 2 14 2 4 4 2 6" xfId="31051" xr:uid="{00000000-0005-0000-0000-0000D2120000}"/>
    <cellStyle name="Notas 2 14 2 4 4 2 7" xfId="37306" xr:uid="{00000000-0005-0000-0000-0000D2120000}"/>
    <cellStyle name="Notas 2 14 2 4 4 2 8" xfId="41561" xr:uid="{00000000-0005-0000-0000-0000D2120000}"/>
    <cellStyle name="Notas 2 14 2 4 4 2 9" xfId="45783" xr:uid="{00000000-0005-0000-0000-0000D2120000}"/>
    <cellStyle name="Notas 2 14 2 4 4 3" xfId="11223" xr:uid="{00000000-0005-0000-0000-0000D1120000}"/>
    <cellStyle name="Notas 2 14 2 4 4 4" xfId="14729" xr:uid="{00000000-0005-0000-0000-0000D1120000}"/>
    <cellStyle name="Notas 2 14 2 4 4 5" xfId="18759" xr:uid="{00000000-0005-0000-0000-0000D1120000}"/>
    <cellStyle name="Notas 2 14 2 4 4 6" xfId="22545" xr:uid="{00000000-0005-0000-0000-0000D1120000}"/>
    <cellStyle name="Notas 2 14 2 4 4 7" xfId="28192" xr:uid="{00000000-0005-0000-0000-0000D1120000}"/>
    <cellStyle name="Notas 2 14 2 4 4 8" xfId="34483" xr:uid="{00000000-0005-0000-0000-0000D1120000}"/>
    <cellStyle name="Notas 2 14 2 4 4 9" xfId="38756" xr:uid="{00000000-0005-0000-0000-0000D1120000}"/>
    <cellStyle name="Notas 2 14 2 4 5" xfId="3344" xr:uid="{00000000-0005-0000-0000-0000C3120000}"/>
    <cellStyle name="Notas 2 14 2 4 5 10" xfId="46602" xr:uid="{00000000-0005-0000-0000-0000D3120000}"/>
    <cellStyle name="Notas 2 14 2 4 5 11" xfId="50770" xr:uid="{00000000-0005-0000-0000-0000D3120000}"/>
    <cellStyle name="Notas 2 14 2 4 5 12" xfId="54767" xr:uid="{00000000-0005-0000-0000-0000D3120000}"/>
    <cellStyle name="Notas 2 14 2 4 5 13" xfId="58516" xr:uid="{00000000-0005-0000-0000-0000D3120000}"/>
    <cellStyle name="Notas 2 14 2 4 5 2" xfId="7650" xr:uid="{00000000-0005-0000-0000-0000D3120000}"/>
    <cellStyle name="Notas 2 14 2 4 5 3" xfId="14114" xr:uid="{00000000-0005-0000-0000-0000D3120000}"/>
    <cellStyle name="Notas 2 14 2 4 5 4" xfId="18144" xr:uid="{00000000-0005-0000-0000-0000D3120000}"/>
    <cellStyle name="Notas 2 14 2 4 5 5" xfId="21930" xr:uid="{00000000-0005-0000-0000-0000D3120000}"/>
    <cellStyle name="Notas 2 14 2 4 5 6" xfId="27574" xr:uid="{00000000-0005-0000-0000-0000D3120000}"/>
    <cellStyle name="Notas 2 14 2 4 5 7" xfId="33865" xr:uid="{00000000-0005-0000-0000-0000D3120000}"/>
    <cellStyle name="Notas 2 14 2 4 5 8" xfId="38138" xr:uid="{00000000-0005-0000-0000-0000D3120000}"/>
    <cellStyle name="Notas 2 14 2 4 5 9" xfId="42386" xr:uid="{00000000-0005-0000-0000-0000D3120000}"/>
    <cellStyle name="Notas 2 14 2 4 6" xfId="10797" xr:uid="{00000000-0005-0000-0000-0000CC120000}"/>
    <cellStyle name="Notas 2 14 2 4 7" xfId="8169" xr:uid="{00000000-0005-0000-0000-0000CC120000}"/>
    <cellStyle name="Notas 2 14 2 4 8" xfId="12102" xr:uid="{00000000-0005-0000-0000-0000CC120000}"/>
    <cellStyle name="Notas 2 14 2 4 9" xfId="8454" xr:uid="{00000000-0005-0000-0000-0000CC120000}"/>
    <cellStyle name="Notas 2 14 2 5" xfId="2034" xr:uid="{00000000-0005-0000-0000-0000C4120000}"/>
    <cellStyle name="Notas 2 14 2 5 10" xfId="35107" xr:uid="{00000000-0005-0000-0000-0000D4120000}"/>
    <cellStyle name="Notas 2 14 2 5 11" xfId="39375" xr:uid="{00000000-0005-0000-0000-0000D4120000}"/>
    <cellStyle name="Notas 2 14 2 5 12" xfId="43617" xr:uid="{00000000-0005-0000-0000-0000D4120000}"/>
    <cellStyle name="Notas 2 14 2 5 13" xfId="47822" xr:uid="{00000000-0005-0000-0000-0000D4120000}"/>
    <cellStyle name="Notas 2 14 2 5 14" xfId="51956" xr:uid="{00000000-0005-0000-0000-0000D4120000}"/>
    <cellStyle name="Notas 2 14 2 5 2" xfId="5210" xr:uid="{00000000-0005-0000-0000-0000C5120000}"/>
    <cellStyle name="Notas 2 14 2 5 2 10" xfId="48383" xr:uid="{00000000-0005-0000-0000-0000D5120000}"/>
    <cellStyle name="Notas 2 14 2 5 2 11" xfId="52452" xr:uid="{00000000-0005-0000-0000-0000D5120000}"/>
    <cellStyle name="Notas 2 14 2 5 2 12" xfId="56300" xr:uid="{00000000-0005-0000-0000-0000D5120000}"/>
    <cellStyle name="Notas 2 14 2 5 2 13" xfId="59621" xr:uid="{00000000-0005-0000-0000-0000D5120000}"/>
    <cellStyle name="Notas 2 14 2 5 2 2" xfId="12399" xr:uid="{00000000-0005-0000-0000-0000D5120000}"/>
    <cellStyle name="Notas 2 14 2 5 2 3" xfId="15732" xr:uid="{00000000-0005-0000-0000-0000D5120000}"/>
    <cellStyle name="Notas 2 14 2 5 2 4" xfId="19667" xr:uid="{00000000-0005-0000-0000-0000D5120000}"/>
    <cellStyle name="Notas 2 14 2 5 2 5" xfId="23035" xr:uid="{00000000-0005-0000-0000-0000D5120000}"/>
    <cellStyle name="Notas 2 14 2 5 2 6" xfId="29440" xr:uid="{00000000-0005-0000-0000-0000D5120000}"/>
    <cellStyle name="Notas 2 14 2 5 2 7" xfId="35705" xr:uid="{00000000-0005-0000-0000-0000D5120000}"/>
    <cellStyle name="Notas 2 14 2 5 2 8" xfId="39961" xr:uid="{00000000-0005-0000-0000-0000D5120000}"/>
    <cellStyle name="Notas 2 14 2 5 2 9" xfId="44192" xr:uid="{00000000-0005-0000-0000-0000D5120000}"/>
    <cellStyle name="Notas 2 14 2 5 3" xfId="10771" xr:uid="{00000000-0005-0000-0000-0000D4120000}"/>
    <cellStyle name="Notas 2 14 2 5 4" xfId="10703" xr:uid="{00000000-0005-0000-0000-0000D4120000}"/>
    <cellStyle name="Notas 2 14 2 5 5" xfId="8302" xr:uid="{00000000-0005-0000-0000-0000D4120000}"/>
    <cellStyle name="Notas 2 14 2 5 6" xfId="19337" xr:uid="{00000000-0005-0000-0000-0000D4120000}"/>
    <cellStyle name="Notas 2 14 2 5 7" xfId="26264" xr:uid="{00000000-0005-0000-0000-0000D4120000}"/>
    <cellStyle name="Notas 2 14 2 5 8" xfId="32566" xr:uid="{00000000-0005-0000-0000-0000D4120000}"/>
    <cellStyle name="Notas 2 14 2 5 9" xfId="33240" xr:uid="{00000000-0005-0000-0000-0000D4120000}"/>
    <cellStyle name="Notas 2 14 2 6" xfId="2583" xr:uid="{00000000-0005-0000-0000-0000C6120000}"/>
    <cellStyle name="Notas 2 14 2 6 10" xfId="40570" xr:uid="{00000000-0005-0000-0000-0000D6120000}"/>
    <cellStyle name="Notas 2 14 2 6 11" xfId="44797" xr:uid="{00000000-0005-0000-0000-0000D6120000}"/>
    <cellStyle name="Notas 2 14 2 6 12" xfId="48985" xr:uid="{00000000-0005-0000-0000-0000D6120000}"/>
    <cellStyle name="Notas 2 14 2 6 13" xfId="53047" xr:uid="{00000000-0005-0000-0000-0000D6120000}"/>
    <cellStyle name="Notas 2 14 2 6 14" xfId="56878" xr:uid="{00000000-0005-0000-0000-0000D6120000}"/>
    <cellStyle name="Notas 2 14 2 6 2" xfId="5759" xr:uid="{00000000-0005-0000-0000-0000C7120000}"/>
    <cellStyle name="Notas 2 14 2 6 2 10" xfId="48928" xr:uid="{00000000-0005-0000-0000-0000D7120000}"/>
    <cellStyle name="Notas 2 14 2 6 2 11" xfId="52997" xr:uid="{00000000-0005-0000-0000-0000D7120000}"/>
    <cellStyle name="Notas 2 14 2 6 2 12" xfId="56844" xr:uid="{00000000-0005-0000-0000-0000D7120000}"/>
    <cellStyle name="Notas 2 14 2 6 2 13" xfId="60161" xr:uid="{00000000-0005-0000-0000-0000D7120000}"/>
    <cellStyle name="Notas 2 14 2 6 2 2" xfId="12895" xr:uid="{00000000-0005-0000-0000-0000D7120000}"/>
    <cellStyle name="Notas 2 14 2 6 2 3" xfId="16277" xr:uid="{00000000-0005-0000-0000-0000D7120000}"/>
    <cellStyle name="Notas 2 14 2 6 2 4" xfId="20208" xr:uid="{00000000-0005-0000-0000-0000D7120000}"/>
    <cellStyle name="Notas 2 14 2 6 2 5" xfId="23575" xr:uid="{00000000-0005-0000-0000-0000D7120000}"/>
    <cellStyle name="Notas 2 14 2 6 2 6" xfId="29989" xr:uid="{00000000-0005-0000-0000-0000D7120000}"/>
    <cellStyle name="Notas 2 14 2 6 2 7" xfId="36254" xr:uid="{00000000-0005-0000-0000-0000D7120000}"/>
    <cellStyle name="Notas 2 14 2 6 2 8" xfId="40510" xr:uid="{00000000-0005-0000-0000-0000D7120000}"/>
    <cellStyle name="Notas 2 14 2 6 2 9" xfId="44739" xr:uid="{00000000-0005-0000-0000-0000D7120000}"/>
    <cellStyle name="Notas 2 14 2 6 3" xfId="9064" xr:uid="{00000000-0005-0000-0000-0000D6120000}"/>
    <cellStyle name="Notas 2 14 2 6 4" xfId="11173" xr:uid="{00000000-0005-0000-0000-0000D6120000}"/>
    <cellStyle name="Notas 2 14 2 6 5" xfId="10426" xr:uid="{00000000-0005-0000-0000-0000D6120000}"/>
    <cellStyle name="Notas 2 14 2 6 6" xfId="8436" xr:uid="{00000000-0005-0000-0000-0000D6120000}"/>
    <cellStyle name="Notas 2 14 2 6 7" xfId="26813" xr:uid="{00000000-0005-0000-0000-0000D6120000}"/>
    <cellStyle name="Notas 2 14 2 6 8" xfId="33115" xr:uid="{00000000-0005-0000-0000-0000D6120000}"/>
    <cellStyle name="Notas 2 14 2 6 9" xfId="36314" xr:uid="{00000000-0005-0000-0000-0000D6120000}"/>
    <cellStyle name="Notas 2 14 2 7" xfId="3656" xr:uid="{00000000-0005-0000-0000-0000C8120000}"/>
    <cellStyle name="Notas 2 14 2 7 10" xfId="42697" xr:uid="{00000000-0005-0000-0000-0000D8120000}"/>
    <cellStyle name="Notas 2 14 2 7 11" xfId="46911" xr:uid="{00000000-0005-0000-0000-0000D8120000}"/>
    <cellStyle name="Notas 2 14 2 7 12" xfId="51079" xr:uid="{00000000-0005-0000-0000-0000D8120000}"/>
    <cellStyle name="Notas 2 14 2 7 13" xfId="55076" xr:uid="{00000000-0005-0000-0000-0000D8120000}"/>
    <cellStyle name="Notas 2 14 2 7 14" xfId="58825" xr:uid="{00000000-0005-0000-0000-0000D8120000}"/>
    <cellStyle name="Notas 2 14 2 7 2" xfId="6552" xr:uid="{00000000-0005-0000-0000-0000C9120000}"/>
    <cellStyle name="Notas 2 14 2 7 2 10" xfId="49689" xr:uid="{00000000-0005-0000-0000-0000D9120000}"/>
    <cellStyle name="Notas 2 14 2 7 2 11" xfId="53724" xr:uid="{00000000-0005-0000-0000-0000D9120000}"/>
    <cellStyle name="Notas 2 14 2 7 2 12" xfId="57525" xr:uid="{00000000-0005-0000-0000-0000D9120000}"/>
    <cellStyle name="Notas 2 14 2 7 2 13" xfId="60701" xr:uid="{00000000-0005-0000-0000-0000D9120000}"/>
    <cellStyle name="Notas 2 14 2 7 2 2" xfId="10665" xr:uid="{00000000-0005-0000-0000-0000D9120000}"/>
    <cellStyle name="Notas 2 14 2 7 2 3" xfId="16981" xr:uid="{00000000-0005-0000-0000-0000D9120000}"/>
    <cellStyle name="Notas 2 14 2 7 2 4" xfId="20886" xr:uid="{00000000-0005-0000-0000-0000D9120000}"/>
    <cellStyle name="Notas 2 14 2 7 2 5" xfId="24115" xr:uid="{00000000-0005-0000-0000-0000D9120000}"/>
    <cellStyle name="Notas 2 14 2 7 2 6" xfId="30781" xr:uid="{00000000-0005-0000-0000-0000D9120000}"/>
    <cellStyle name="Notas 2 14 2 7 2 7" xfId="37036" xr:uid="{00000000-0005-0000-0000-0000D9120000}"/>
    <cellStyle name="Notas 2 14 2 7 2 8" xfId="41291" xr:uid="{00000000-0005-0000-0000-0000D9120000}"/>
    <cellStyle name="Notas 2 14 2 7 2 9" xfId="45513" xr:uid="{00000000-0005-0000-0000-0000D9120000}"/>
    <cellStyle name="Notas 2 14 2 7 3" xfId="11834" xr:uid="{00000000-0005-0000-0000-0000D8120000}"/>
    <cellStyle name="Notas 2 14 2 7 4" xfId="14423" xr:uid="{00000000-0005-0000-0000-0000D8120000}"/>
    <cellStyle name="Notas 2 14 2 7 5" xfId="18453" xr:uid="{00000000-0005-0000-0000-0000D8120000}"/>
    <cellStyle name="Notas 2 14 2 7 6" xfId="22239" xr:uid="{00000000-0005-0000-0000-0000D8120000}"/>
    <cellStyle name="Notas 2 14 2 7 7" xfId="27886" xr:uid="{00000000-0005-0000-0000-0000D8120000}"/>
    <cellStyle name="Notas 2 14 2 7 8" xfId="34177" xr:uid="{00000000-0005-0000-0000-0000D8120000}"/>
    <cellStyle name="Notas 2 14 2 7 9" xfId="38450" xr:uid="{00000000-0005-0000-0000-0000D8120000}"/>
    <cellStyle name="Notas 2 14 2 8" xfId="2922" xr:uid="{00000000-0005-0000-0000-0000CA120000}"/>
    <cellStyle name="Notas 2 14 2 8 10" xfId="46180" xr:uid="{00000000-0005-0000-0000-0000DA120000}"/>
    <cellStyle name="Notas 2 14 2 8 11" xfId="50348" xr:uid="{00000000-0005-0000-0000-0000DA120000}"/>
    <cellStyle name="Notas 2 14 2 8 12" xfId="54345" xr:uid="{00000000-0005-0000-0000-0000DA120000}"/>
    <cellStyle name="Notas 2 14 2 8 13" xfId="58094" xr:uid="{00000000-0005-0000-0000-0000DA120000}"/>
    <cellStyle name="Notas 2 14 2 8 2" xfId="8059" xr:uid="{00000000-0005-0000-0000-0000DA120000}"/>
    <cellStyle name="Notas 2 14 2 8 3" xfId="13692" xr:uid="{00000000-0005-0000-0000-0000DA120000}"/>
    <cellStyle name="Notas 2 14 2 8 4" xfId="17722" xr:uid="{00000000-0005-0000-0000-0000DA120000}"/>
    <cellStyle name="Notas 2 14 2 8 5" xfId="21508" xr:uid="{00000000-0005-0000-0000-0000DA120000}"/>
    <cellStyle name="Notas 2 14 2 8 6" xfId="27152" xr:uid="{00000000-0005-0000-0000-0000DA120000}"/>
    <cellStyle name="Notas 2 14 2 8 7" xfId="33443" xr:uid="{00000000-0005-0000-0000-0000DA120000}"/>
    <cellStyle name="Notas 2 14 2 8 8" xfId="37716" xr:uid="{00000000-0005-0000-0000-0000DA120000}"/>
    <cellStyle name="Notas 2 14 2 8 9" xfId="41964" xr:uid="{00000000-0005-0000-0000-0000DA120000}"/>
    <cellStyle name="Notas 2 14 2 9" xfId="10392" xr:uid="{00000000-0005-0000-0000-0000BB120000}"/>
    <cellStyle name="Notas 2 14 3" xfId="1177" xr:uid="{00000000-0005-0000-0000-0000CB120000}"/>
    <cellStyle name="Notas 2 14 3 10" xfId="25420" xr:uid="{00000000-0005-0000-0000-0000DB120000}"/>
    <cellStyle name="Notas 2 14 3 11" xfId="31739" xr:uid="{00000000-0005-0000-0000-0000DB120000}"/>
    <cellStyle name="Notas 2 14 3 12" xfId="37661" xr:uid="{00000000-0005-0000-0000-0000DB120000}"/>
    <cellStyle name="Notas 2 14 3 13" xfId="41915" xr:uid="{00000000-0005-0000-0000-0000DB120000}"/>
    <cellStyle name="Notas 2 14 3 14" xfId="46133" xr:uid="{00000000-0005-0000-0000-0000DB120000}"/>
    <cellStyle name="Notas 2 14 3 15" xfId="50305" xr:uid="{00000000-0005-0000-0000-0000DB120000}"/>
    <cellStyle name="Notas 2 14 3 16" xfId="54321" xr:uid="{00000000-0005-0000-0000-0000DB120000}"/>
    <cellStyle name="Notas 2 14 3 17" xfId="58083" xr:uid="{00000000-0005-0000-0000-0000DB120000}"/>
    <cellStyle name="Notas 2 14 3 2" xfId="2035" xr:uid="{00000000-0005-0000-0000-0000CC120000}"/>
    <cellStyle name="Notas 2 14 3 2 10" xfId="39810" xr:uid="{00000000-0005-0000-0000-0000DC120000}"/>
    <cellStyle name="Notas 2 14 3 2 11" xfId="44048" xr:uid="{00000000-0005-0000-0000-0000DC120000}"/>
    <cellStyle name="Notas 2 14 3 2 12" xfId="48243" xr:uid="{00000000-0005-0000-0000-0000DC120000}"/>
    <cellStyle name="Notas 2 14 3 2 13" xfId="52339" xr:uid="{00000000-0005-0000-0000-0000DC120000}"/>
    <cellStyle name="Notas 2 14 3 2 14" xfId="56219" xr:uid="{00000000-0005-0000-0000-0000DC120000}"/>
    <cellStyle name="Notas 2 14 3 2 2" xfId="5211" xr:uid="{00000000-0005-0000-0000-0000CD120000}"/>
    <cellStyle name="Notas 2 14 3 2 2 10" xfId="48384" xr:uid="{00000000-0005-0000-0000-0000DD120000}"/>
    <cellStyle name="Notas 2 14 3 2 2 11" xfId="52453" xr:uid="{00000000-0005-0000-0000-0000DD120000}"/>
    <cellStyle name="Notas 2 14 3 2 2 12" xfId="56301" xr:uid="{00000000-0005-0000-0000-0000DD120000}"/>
    <cellStyle name="Notas 2 14 3 2 2 13" xfId="59622" xr:uid="{00000000-0005-0000-0000-0000DD120000}"/>
    <cellStyle name="Notas 2 14 3 2 2 2" xfId="9588" xr:uid="{00000000-0005-0000-0000-0000DD120000}"/>
    <cellStyle name="Notas 2 14 3 2 2 3" xfId="15733" xr:uid="{00000000-0005-0000-0000-0000DD120000}"/>
    <cellStyle name="Notas 2 14 3 2 2 4" xfId="19668" xr:uid="{00000000-0005-0000-0000-0000DD120000}"/>
    <cellStyle name="Notas 2 14 3 2 2 5" xfId="23036" xr:uid="{00000000-0005-0000-0000-0000DD120000}"/>
    <cellStyle name="Notas 2 14 3 2 2 6" xfId="29441" xr:uid="{00000000-0005-0000-0000-0000DD120000}"/>
    <cellStyle name="Notas 2 14 3 2 2 7" xfId="35706" xr:uid="{00000000-0005-0000-0000-0000DD120000}"/>
    <cellStyle name="Notas 2 14 3 2 2 8" xfId="39962" xr:uid="{00000000-0005-0000-0000-0000DD120000}"/>
    <cellStyle name="Notas 2 14 3 2 2 9" xfId="44193" xr:uid="{00000000-0005-0000-0000-0000DD120000}"/>
    <cellStyle name="Notas 2 14 3 2 3" xfId="12953" xr:uid="{00000000-0005-0000-0000-0000DC120000}"/>
    <cellStyle name="Notas 2 14 3 2 4" xfId="8223" xr:uid="{00000000-0005-0000-0000-0000DC120000}"/>
    <cellStyle name="Notas 2 14 3 2 5" xfId="15619" xr:uid="{00000000-0005-0000-0000-0000DC120000}"/>
    <cellStyle name="Notas 2 14 3 2 6" xfId="21374" xr:uid="{00000000-0005-0000-0000-0000DC120000}"/>
    <cellStyle name="Notas 2 14 3 2 7" xfId="26265" xr:uid="{00000000-0005-0000-0000-0000DC120000}"/>
    <cellStyle name="Notas 2 14 3 2 8" xfId="32567" xr:uid="{00000000-0005-0000-0000-0000DC120000}"/>
    <cellStyle name="Notas 2 14 3 2 9" xfId="35549" xr:uid="{00000000-0005-0000-0000-0000DC120000}"/>
    <cellStyle name="Notas 2 14 3 3" xfId="2582" xr:uid="{00000000-0005-0000-0000-0000CE120000}"/>
    <cellStyle name="Notas 2 14 3 3 10" xfId="39158" xr:uid="{00000000-0005-0000-0000-0000DE120000}"/>
    <cellStyle name="Notas 2 14 3 3 11" xfId="43403" xr:uid="{00000000-0005-0000-0000-0000DE120000}"/>
    <cellStyle name="Notas 2 14 3 3 12" xfId="47615" xr:uid="{00000000-0005-0000-0000-0000DE120000}"/>
    <cellStyle name="Notas 2 14 3 3 13" xfId="51778" xr:uid="{00000000-0005-0000-0000-0000DE120000}"/>
    <cellStyle name="Notas 2 14 3 3 14" xfId="55758" xr:uid="{00000000-0005-0000-0000-0000DE120000}"/>
    <cellStyle name="Notas 2 14 3 3 2" xfId="5758" xr:uid="{00000000-0005-0000-0000-0000CF120000}"/>
    <cellStyle name="Notas 2 14 3 3 2 10" xfId="48927" xr:uid="{00000000-0005-0000-0000-0000DF120000}"/>
    <cellStyle name="Notas 2 14 3 3 2 11" xfId="52996" xr:uid="{00000000-0005-0000-0000-0000DF120000}"/>
    <cellStyle name="Notas 2 14 3 3 2 12" xfId="56843" xr:uid="{00000000-0005-0000-0000-0000DF120000}"/>
    <cellStyle name="Notas 2 14 3 3 2 13" xfId="60160" xr:uid="{00000000-0005-0000-0000-0000DF120000}"/>
    <cellStyle name="Notas 2 14 3 3 2 2" xfId="10710" xr:uid="{00000000-0005-0000-0000-0000DF120000}"/>
    <cellStyle name="Notas 2 14 3 3 2 3" xfId="16276" xr:uid="{00000000-0005-0000-0000-0000DF120000}"/>
    <cellStyle name="Notas 2 14 3 3 2 4" xfId="20207" xr:uid="{00000000-0005-0000-0000-0000DF120000}"/>
    <cellStyle name="Notas 2 14 3 3 2 5" xfId="23574" xr:uid="{00000000-0005-0000-0000-0000DF120000}"/>
    <cellStyle name="Notas 2 14 3 3 2 6" xfId="29988" xr:uid="{00000000-0005-0000-0000-0000DF120000}"/>
    <cellStyle name="Notas 2 14 3 3 2 7" xfId="36253" xr:uid="{00000000-0005-0000-0000-0000DF120000}"/>
    <cellStyle name="Notas 2 14 3 3 2 8" xfId="40509" xr:uid="{00000000-0005-0000-0000-0000DF120000}"/>
    <cellStyle name="Notas 2 14 3 3 2 9" xfId="44738" xr:uid="{00000000-0005-0000-0000-0000DF120000}"/>
    <cellStyle name="Notas 2 14 3 3 3" xfId="11864" xr:uid="{00000000-0005-0000-0000-0000DE120000}"/>
    <cellStyle name="Notas 2 14 3 3 4" xfId="12752" xr:uid="{00000000-0005-0000-0000-0000DE120000}"/>
    <cellStyle name="Notas 2 14 3 3 5" xfId="16306" xr:uid="{00000000-0005-0000-0000-0000DE120000}"/>
    <cellStyle name="Notas 2 14 3 3 6" xfId="20240" xr:uid="{00000000-0005-0000-0000-0000DE120000}"/>
    <cellStyle name="Notas 2 14 3 3 7" xfId="26812" xr:uid="{00000000-0005-0000-0000-0000DE120000}"/>
    <cellStyle name="Notas 2 14 3 3 8" xfId="33114" xr:uid="{00000000-0005-0000-0000-0000DE120000}"/>
    <cellStyle name="Notas 2 14 3 3 9" xfId="34886" xr:uid="{00000000-0005-0000-0000-0000DE120000}"/>
    <cellStyle name="Notas 2 14 3 4" xfId="3657" xr:uid="{00000000-0005-0000-0000-0000D0120000}"/>
    <cellStyle name="Notas 2 14 3 4 10" xfId="42698" xr:uid="{00000000-0005-0000-0000-0000E0120000}"/>
    <cellStyle name="Notas 2 14 3 4 11" xfId="46912" xr:uid="{00000000-0005-0000-0000-0000E0120000}"/>
    <cellStyle name="Notas 2 14 3 4 12" xfId="51080" xr:uid="{00000000-0005-0000-0000-0000E0120000}"/>
    <cellStyle name="Notas 2 14 3 4 13" xfId="55077" xr:uid="{00000000-0005-0000-0000-0000E0120000}"/>
    <cellStyle name="Notas 2 14 3 4 14" xfId="58826" xr:uid="{00000000-0005-0000-0000-0000E0120000}"/>
    <cellStyle name="Notas 2 14 3 4 2" xfId="6553" xr:uid="{00000000-0005-0000-0000-0000D1120000}"/>
    <cellStyle name="Notas 2 14 3 4 2 10" xfId="49690" xr:uid="{00000000-0005-0000-0000-0000E1120000}"/>
    <cellStyle name="Notas 2 14 3 4 2 11" xfId="53725" xr:uid="{00000000-0005-0000-0000-0000E1120000}"/>
    <cellStyle name="Notas 2 14 3 4 2 12" xfId="57526" xr:uid="{00000000-0005-0000-0000-0000E1120000}"/>
    <cellStyle name="Notas 2 14 3 4 2 13" xfId="60702" xr:uid="{00000000-0005-0000-0000-0000E1120000}"/>
    <cellStyle name="Notas 2 14 3 4 2 2" xfId="12850" xr:uid="{00000000-0005-0000-0000-0000E1120000}"/>
    <cellStyle name="Notas 2 14 3 4 2 3" xfId="16982" xr:uid="{00000000-0005-0000-0000-0000E1120000}"/>
    <cellStyle name="Notas 2 14 3 4 2 4" xfId="20887" xr:uid="{00000000-0005-0000-0000-0000E1120000}"/>
    <cellStyle name="Notas 2 14 3 4 2 5" xfId="24116" xr:uid="{00000000-0005-0000-0000-0000E1120000}"/>
    <cellStyle name="Notas 2 14 3 4 2 6" xfId="30782" xr:uid="{00000000-0005-0000-0000-0000E1120000}"/>
    <cellStyle name="Notas 2 14 3 4 2 7" xfId="37037" xr:uid="{00000000-0005-0000-0000-0000E1120000}"/>
    <cellStyle name="Notas 2 14 3 4 2 8" xfId="41292" xr:uid="{00000000-0005-0000-0000-0000E1120000}"/>
    <cellStyle name="Notas 2 14 3 4 2 9" xfId="45514" xr:uid="{00000000-0005-0000-0000-0000E1120000}"/>
    <cellStyle name="Notas 2 14 3 4 3" xfId="9034" xr:uid="{00000000-0005-0000-0000-0000E0120000}"/>
    <cellStyle name="Notas 2 14 3 4 4" xfId="14424" xr:uid="{00000000-0005-0000-0000-0000E0120000}"/>
    <cellStyle name="Notas 2 14 3 4 5" xfId="18454" xr:uid="{00000000-0005-0000-0000-0000E0120000}"/>
    <cellStyle name="Notas 2 14 3 4 6" xfId="22240" xr:uid="{00000000-0005-0000-0000-0000E0120000}"/>
    <cellStyle name="Notas 2 14 3 4 7" xfId="27887" xr:uid="{00000000-0005-0000-0000-0000E0120000}"/>
    <cellStyle name="Notas 2 14 3 4 8" xfId="34178" xr:uid="{00000000-0005-0000-0000-0000E0120000}"/>
    <cellStyle name="Notas 2 14 3 4 9" xfId="38451" xr:uid="{00000000-0005-0000-0000-0000E0120000}"/>
    <cellStyle name="Notas 2 14 3 5" xfId="2923" xr:uid="{00000000-0005-0000-0000-0000D2120000}"/>
    <cellStyle name="Notas 2 14 3 5 10" xfId="46181" xr:uid="{00000000-0005-0000-0000-0000E2120000}"/>
    <cellStyle name="Notas 2 14 3 5 11" xfId="50349" xr:uid="{00000000-0005-0000-0000-0000E2120000}"/>
    <cellStyle name="Notas 2 14 3 5 12" xfId="54346" xr:uid="{00000000-0005-0000-0000-0000E2120000}"/>
    <cellStyle name="Notas 2 14 3 5 13" xfId="58095" xr:uid="{00000000-0005-0000-0000-0000E2120000}"/>
    <cellStyle name="Notas 2 14 3 5 2" xfId="8058" xr:uid="{00000000-0005-0000-0000-0000E2120000}"/>
    <cellStyle name="Notas 2 14 3 5 3" xfId="13693" xr:uid="{00000000-0005-0000-0000-0000E2120000}"/>
    <cellStyle name="Notas 2 14 3 5 4" xfId="17723" xr:uid="{00000000-0005-0000-0000-0000E2120000}"/>
    <cellStyle name="Notas 2 14 3 5 5" xfId="21509" xr:uid="{00000000-0005-0000-0000-0000E2120000}"/>
    <cellStyle name="Notas 2 14 3 5 6" xfId="27153" xr:uid="{00000000-0005-0000-0000-0000E2120000}"/>
    <cellStyle name="Notas 2 14 3 5 7" xfId="33444" xr:uid="{00000000-0005-0000-0000-0000E2120000}"/>
    <cellStyle name="Notas 2 14 3 5 8" xfId="37717" xr:uid="{00000000-0005-0000-0000-0000E2120000}"/>
    <cellStyle name="Notas 2 14 3 5 9" xfId="41965" xr:uid="{00000000-0005-0000-0000-0000E2120000}"/>
    <cellStyle name="Notas 2 14 3 6" xfId="12184" xr:uid="{00000000-0005-0000-0000-0000DB120000}"/>
    <cellStyle name="Notas 2 14 3 7" xfId="13486" xr:uid="{00000000-0005-0000-0000-0000DB120000}"/>
    <cellStyle name="Notas 2 14 3 8" xfId="16456" xr:uid="{00000000-0005-0000-0000-0000DB120000}"/>
    <cellStyle name="Notas 2 14 3 9" xfId="19651" xr:uid="{00000000-0005-0000-0000-0000DB120000}"/>
    <cellStyle name="Notas 2 14 4" xfId="2033" xr:uid="{00000000-0005-0000-0000-0000D3120000}"/>
    <cellStyle name="Notas 2 14 4 10" xfId="40637" xr:uid="{00000000-0005-0000-0000-0000E3120000}"/>
    <cellStyle name="Notas 2 14 4 11" xfId="44863" xr:uid="{00000000-0005-0000-0000-0000E3120000}"/>
    <cellStyle name="Notas 2 14 4 12" xfId="49051" xr:uid="{00000000-0005-0000-0000-0000E3120000}"/>
    <cellStyle name="Notas 2 14 4 13" xfId="53113" xr:uid="{00000000-0005-0000-0000-0000E3120000}"/>
    <cellStyle name="Notas 2 14 4 14" xfId="56943" xr:uid="{00000000-0005-0000-0000-0000E3120000}"/>
    <cellStyle name="Notas 2 14 4 2" xfId="5209" xr:uid="{00000000-0005-0000-0000-0000D4120000}"/>
    <cellStyle name="Notas 2 14 4 2 10" xfId="48382" xr:uid="{00000000-0005-0000-0000-0000E4120000}"/>
    <cellStyle name="Notas 2 14 4 2 11" xfId="52451" xr:uid="{00000000-0005-0000-0000-0000E4120000}"/>
    <cellStyle name="Notas 2 14 4 2 12" xfId="56299" xr:uid="{00000000-0005-0000-0000-0000E4120000}"/>
    <cellStyle name="Notas 2 14 4 2 13" xfId="59620" xr:uid="{00000000-0005-0000-0000-0000E4120000}"/>
    <cellStyle name="Notas 2 14 4 2 2" xfId="11087" xr:uid="{00000000-0005-0000-0000-0000E4120000}"/>
    <cellStyle name="Notas 2 14 4 2 3" xfId="15731" xr:uid="{00000000-0005-0000-0000-0000E4120000}"/>
    <cellStyle name="Notas 2 14 4 2 4" xfId="19666" xr:uid="{00000000-0005-0000-0000-0000E4120000}"/>
    <cellStyle name="Notas 2 14 4 2 5" xfId="23034" xr:uid="{00000000-0005-0000-0000-0000E4120000}"/>
    <cellStyle name="Notas 2 14 4 2 6" xfId="29439" xr:uid="{00000000-0005-0000-0000-0000E4120000}"/>
    <cellStyle name="Notas 2 14 4 2 7" xfId="35704" xr:uid="{00000000-0005-0000-0000-0000E4120000}"/>
    <cellStyle name="Notas 2 14 4 2 8" xfId="39960" xr:uid="{00000000-0005-0000-0000-0000E4120000}"/>
    <cellStyle name="Notas 2 14 4 2 9" xfId="44191" xr:uid="{00000000-0005-0000-0000-0000E4120000}"/>
    <cellStyle name="Notas 2 14 4 3" xfId="13320" xr:uid="{00000000-0005-0000-0000-0000E3120000}"/>
    <cellStyle name="Notas 2 14 4 4" xfId="11404" xr:uid="{00000000-0005-0000-0000-0000E3120000}"/>
    <cellStyle name="Notas 2 14 4 5" xfId="16374" xr:uid="{00000000-0005-0000-0000-0000E3120000}"/>
    <cellStyle name="Notas 2 14 4 6" xfId="13151" xr:uid="{00000000-0005-0000-0000-0000E3120000}"/>
    <cellStyle name="Notas 2 14 4 7" xfId="26263" xr:uid="{00000000-0005-0000-0000-0000E3120000}"/>
    <cellStyle name="Notas 2 14 4 8" xfId="32565" xr:uid="{00000000-0005-0000-0000-0000E3120000}"/>
    <cellStyle name="Notas 2 14 4 9" xfId="36381" xr:uid="{00000000-0005-0000-0000-0000E3120000}"/>
    <cellStyle name="Notas 2 14 5" xfId="3205" xr:uid="{00000000-0005-0000-0000-0000D5120000}"/>
    <cellStyle name="Notas 2 14 5 10" xfId="42247" xr:uid="{00000000-0005-0000-0000-0000E5120000}"/>
    <cellStyle name="Notas 2 14 5 11" xfId="46463" xr:uid="{00000000-0005-0000-0000-0000E5120000}"/>
    <cellStyle name="Notas 2 14 5 12" xfId="50631" xr:uid="{00000000-0005-0000-0000-0000E5120000}"/>
    <cellStyle name="Notas 2 14 5 13" xfId="54628" xr:uid="{00000000-0005-0000-0000-0000E5120000}"/>
    <cellStyle name="Notas 2 14 5 14" xfId="58377" xr:uid="{00000000-0005-0000-0000-0000E5120000}"/>
    <cellStyle name="Notas 2 14 5 2" xfId="6235" xr:uid="{00000000-0005-0000-0000-0000D6120000}"/>
    <cellStyle name="Notas 2 14 5 2 10" xfId="49377" xr:uid="{00000000-0005-0000-0000-0000E6120000}"/>
    <cellStyle name="Notas 2 14 5 2 11" xfId="53412" xr:uid="{00000000-0005-0000-0000-0000E6120000}"/>
    <cellStyle name="Notas 2 14 5 2 12" xfId="57213" xr:uid="{00000000-0005-0000-0000-0000E6120000}"/>
    <cellStyle name="Notas 2 14 5 2 13" xfId="60389" xr:uid="{00000000-0005-0000-0000-0000E6120000}"/>
    <cellStyle name="Notas 2 14 5 2 2" xfId="10994" xr:uid="{00000000-0005-0000-0000-0000E6120000}"/>
    <cellStyle name="Notas 2 14 5 2 3" xfId="16669" xr:uid="{00000000-0005-0000-0000-0000E6120000}"/>
    <cellStyle name="Notas 2 14 5 2 4" xfId="20574" xr:uid="{00000000-0005-0000-0000-0000E6120000}"/>
    <cellStyle name="Notas 2 14 5 2 5" xfId="23803" xr:uid="{00000000-0005-0000-0000-0000E6120000}"/>
    <cellStyle name="Notas 2 14 5 2 6" xfId="30464" xr:uid="{00000000-0005-0000-0000-0000E6120000}"/>
    <cellStyle name="Notas 2 14 5 2 7" xfId="36720" xr:uid="{00000000-0005-0000-0000-0000E6120000}"/>
    <cellStyle name="Notas 2 14 5 2 8" xfId="40975" xr:uid="{00000000-0005-0000-0000-0000E6120000}"/>
    <cellStyle name="Notas 2 14 5 2 9" xfId="45199" xr:uid="{00000000-0005-0000-0000-0000E6120000}"/>
    <cellStyle name="Notas 2 14 5 3" xfId="7779" xr:uid="{00000000-0005-0000-0000-0000E5120000}"/>
    <cellStyle name="Notas 2 14 5 4" xfId="13975" xr:uid="{00000000-0005-0000-0000-0000E5120000}"/>
    <cellStyle name="Notas 2 14 5 5" xfId="18005" xr:uid="{00000000-0005-0000-0000-0000E5120000}"/>
    <cellStyle name="Notas 2 14 5 6" xfId="21791" xr:uid="{00000000-0005-0000-0000-0000E5120000}"/>
    <cellStyle name="Notas 2 14 5 7" xfId="27435" xr:uid="{00000000-0005-0000-0000-0000E5120000}"/>
    <cellStyle name="Notas 2 14 5 8" xfId="33726" xr:uid="{00000000-0005-0000-0000-0000E5120000}"/>
    <cellStyle name="Notas 2 14 5 9" xfId="37999" xr:uid="{00000000-0005-0000-0000-0000E5120000}"/>
    <cellStyle name="Notas 2 14 6" xfId="3655" xr:uid="{00000000-0005-0000-0000-0000D7120000}"/>
    <cellStyle name="Notas 2 14 6 10" xfId="42696" xr:uid="{00000000-0005-0000-0000-0000E7120000}"/>
    <cellStyle name="Notas 2 14 6 11" xfId="46910" xr:uid="{00000000-0005-0000-0000-0000E7120000}"/>
    <cellStyle name="Notas 2 14 6 12" xfId="51078" xr:uid="{00000000-0005-0000-0000-0000E7120000}"/>
    <cellStyle name="Notas 2 14 6 13" xfId="55075" xr:uid="{00000000-0005-0000-0000-0000E7120000}"/>
    <cellStyle name="Notas 2 14 6 14" xfId="58824" xr:uid="{00000000-0005-0000-0000-0000E7120000}"/>
    <cellStyle name="Notas 2 14 6 2" xfId="6551" xr:uid="{00000000-0005-0000-0000-0000D8120000}"/>
    <cellStyle name="Notas 2 14 6 2 10" xfId="49688" xr:uid="{00000000-0005-0000-0000-0000E8120000}"/>
    <cellStyle name="Notas 2 14 6 2 11" xfId="53723" xr:uid="{00000000-0005-0000-0000-0000E8120000}"/>
    <cellStyle name="Notas 2 14 6 2 12" xfId="57524" xr:uid="{00000000-0005-0000-0000-0000E8120000}"/>
    <cellStyle name="Notas 2 14 6 2 13" xfId="60700" xr:uid="{00000000-0005-0000-0000-0000E8120000}"/>
    <cellStyle name="Notas 2 14 6 2 2" xfId="13219" xr:uid="{00000000-0005-0000-0000-0000E8120000}"/>
    <cellStyle name="Notas 2 14 6 2 3" xfId="16980" xr:uid="{00000000-0005-0000-0000-0000E8120000}"/>
    <cellStyle name="Notas 2 14 6 2 4" xfId="20885" xr:uid="{00000000-0005-0000-0000-0000E8120000}"/>
    <cellStyle name="Notas 2 14 6 2 5" xfId="24114" xr:uid="{00000000-0005-0000-0000-0000E8120000}"/>
    <cellStyle name="Notas 2 14 6 2 6" xfId="30780" xr:uid="{00000000-0005-0000-0000-0000E8120000}"/>
    <cellStyle name="Notas 2 14 6 2 7" xfId="37035" xr:uid="{00000000-0005-0000-0000-0000E8120000}"/>
    <cellStyle name="Notas 2 14 6 2 8" xfId="41290" xr:uid="{00000000-0005-0000-0000-0000E8120000}"/>
    <cellStyle name="Notas 2 14 6 2 9" xfId="45512" xr:uid="{00000000-0005-0000-0000-0000E8120000}"/>
    <cellStyle name="Notas 2 14 6 3" xfId="9762" xr:uid="{00000000-0005-0000-0000-0000E7120000}"/>
    <cellStyle name="Notas 2 14 6 4" xfId="14422" xr:uid="{00000000-0005-0000-0000-0000E7120000}"/>
    <cellStyle name="Notas 2 14 6 5" xfId="18452" xr:uid="{00000000-0005-0000-0000-0000E7120000}"/>
    <cellStyle name="Notas 2 14 6 6" xfId="22238" xr:uid="{00000000-0005-0000-0000-0000E7120000}"/>
    <cellStyle name="Notas 2 14 6 7" xfId="27885" xr:uid="{00000000-0005-0000-0000-0000E7120000}"/>
    <cellStyle name="Notas 2 14 6 8" xfId="34176" xr:uid="{00000000-0005-0000-0000-0000E7120000}"/>
    <cellStyle name="Notas 2 14 6 9" xfId="38449" xr:uid="{00000000-0005-0000-0000-0000E7120000}"/>
    <cellStyle name="Notas 2 14 7" xfId="2921" xr:uid="{00000000-0005-0000-0000-0000D9120000}"/>
    <cellStyle name="Notas 2 14 7 10" xfId="46179" xr:uid="{00000000-0005-0000-0000-0000E9120000}"/>
    <cellStyle name="Notas 2 14 7 11" xfId="50347" xr:uid="{00000000-0005-0000-0000-0000E9120000}"/>
    <cellStyle name="Notas 2 14 7 12" xfId="54344" xr:uid="{00000000-0005-0000-0000-0000E9120000}"/>
    <cellStyle name="Notas 2 14 7 13" xfId="58093" xr:uid="{00000000-0005-0000-0000-0000E9120000}"/>
    <cellStyle name="Notas 2 14 7 2" xfId="8060" xr:uid="{00000000-0005-0000-0000-0000E9120000}"/>
    <cellStyle name="Notas 2 14 7 3" xfId="13691" xr:uid="{00000000-0005-0000-0000-0000E9120000}"/>
    <cellStyle name="Notas 2 14 7 4" xfId="17721" xr:uid="{00000000-0005-0000-0000-0000E9120000}"/>
    <cellStyle name="Notas 2 14 7 5" xfId="21507" xr:uid="{00000000-0005-0000-0000-0000E9120000}"/>
    <cellStyle name="Notas 2 14 7 6" xfId="27151" xr:uid="{00000000-0005-0000-0000-0000E9120000}"/>
    <cellStyle name="Notas 2 14 7 7" xfId="33442" xr:uid="{00000000-0005-0000-0000-0000E9120000}"/>
    <cellStyle name="Notas 2 14 7 8" xfId="37715" xr:uid="{00000000-0005-0000-0000-0000E9120000}"/>
    <cellStyle name="Notas 2 14 7 9" xfId="41963" xr:uid="{00000000-0005-0000-0000-0000E9120000}"/>
    <cellStyle name="Notas 2 14 8" xfId="12999" xr:uid="{00000000-0005-0000-0000-0000BA120000}"/>
    <cellStyle name="Notas 2 14 9" xfId="12955" xr:uid="{00000000-0005-0000-0000-0000BA120000}"/>
    <cellStyle name="Notas 2 15" xfId="1178" xr:uid="{00000000-0005-0000-0000-0000DA120000}"/>
    <cellStyle name="Notas 2 15 10" xfId="8589" xr:uid="{00000000-0005-0000-0000-0000EA120000}"/>
    <cellStyle name="Notas 2 15 11" xfId="13378" xr:uid="{00000000-0005-0000-0000-0000EA120000}"/>
    <cellStyle name="Notas 2 15 12" xfId="25421" xr:uid="{00000000-0005-0000-0000-0000EA120000}"/>
    <cellStyle name="Notas 2 15 13" xfId="31740" xr:uid="{00000000-0005-0000-0000-0000EA120000}"/>
    <cellStyle name="Notas 2 15 14" xfId="35053" xr:uid="{00000000-0005-0000-0000-0000EA120000}"/>
    <cellStyle name="Notas 2 15 15" xfId="39324" xr:uid="{00000000-0005-0000-0000-0000EA120000}"/>
    <cellStyle name="Notas 2 15 16" xfId="43567" xr:uid="{00000000-0005-0000-0000-0000EA120000}"/>
    <cellStyle name="Notas 2 15 17" xfId="47775" xr:uid="{00000000-0005-0000-0000-0000EA120000}"/>
    <cellStyle name="Notas 2 15 18" xfId="51930" xr:uid="{00000000-0005-0000-0000-0000EA120000}"/>
    <cellStyle name="Notas 2 15 19" xfId="55890" xr:uid="{00000000-0005-0000-0000-0000EA120000}"/>
    <cellStyle name="Notas 2 15 2" xfId="1179" xr:uid="{00000000-0005-0000-0000-0000DB120000}"/>
    <cellStyle name="Notas 2 15 2 10" xfId="12465" xr:uid="{00000000-0005-0000-0000-0000EB120000}"/>
    <cellStyle name="Notas 2 15 2 11" xfId="15702" xr:uid="{00000000-0005-0000-0000-0000EB120000}"/>
    <cellStyle name="Notas 2 15 2 12" xfId="10410" xr:uid="{00000000-0005-0000-0000-0000EB120000}"/>
    <cellStyle name="Notas 2 15 2 13" xfId="25422" xr:uid="{00000000-0005-0000-0000-0000EB120000}"/>
    <cellStyle name="Notas 2 15 2 14" xfId="31741" xr:uid="{00000000-0005-0000-0000-0000EB120000}"/>
    <cellStyle name="Notas 2 15 2 15" xfId="36483" xr:uid="{00000000-0005-0000-0000-0000EB120000}"/>
    <cellStyle name="Notas 2 15 2 16" xfId="40738" xr:uid="{00000000-0005-0000-0000-0000EB120000}"/>
    <cellStyle name="Notas 2 15 2 17" xfId="44962" xr:uid="{00000000-0005-0000-0000-0000EB120000}"/>
    <cellStyle name="Notas 2 15 2 18" xfId="49144" xr:uid="{00000000-0005-0000-0000-0000EB120000}"/>
    <cellStyle name="Notas 2 15 2 19" xfId="53199" xr:uid="{00000000-0005-0000-0000-0000EB120000}"/>
    <cellStyle name="Notas 2 15 2 2" xfId="1503" xr:uid="{00000000-0005-0000-0000-0000DC120000}"/>
    <cellStyle name="Notas 2 15 2 2 10" xfId="25740" xr:uid="{00000000-0005-0000-0000-0000EC120000}"/>
    <cellStyle name="Notas 2 15 2 2 11" xfId="32054" xr:uid="{00000000-0005-0000-0000-0000EC120000}"/>
    <cellStyle name="Notas 2 15 2 2 12" xfId="32477" xr:uid="{00000000-0005-0000-0000-0000EC120000}"/>
    <cellStyle name="Notas 2 15 2 2 13" xfId="24549" xr:uid="{00000000-0005-0000-0000-0000EC120000}"/>
    <cellStyle name="Notas 2 15 2 2 14" xfId="25485" xr:uid="{00000000-0005-0000-0000-0000EC120000}"/>
    <cellStyle name="Notas 2 15 2 2 15" xfId="31804" xr:uid="{00000000-0005-0000-0000-0000EC120000}"/>
    <cellStyle name="Notas 2 15 2 2 16" xfId="36475" xr:uid="{00000000-0005-0000-0000-0000EC120000}"/>
    <cellStyle name="Notas 2 15 2 2 17" xfId="40730" xr:uid="{00000000-0005-0000-0000-0000EC120000}"/>
    <cellStyle name="Notas 2 15 2 2 2" xfId="2306" xr:uid="{00000000-0005-0000-0000-0000DD120000}"/>
    <cellStyle name="Notas 2 15 2 2 2 10" xfId="39777" xr:uid="{00000000-0005-0000-0000-0000ED120000}"/>
    <cellStyle name="Notas 2 15 2 2 2 11" xfId="44015" xr:uid="{00000000-0005-0000-0000-0000ED120000}"/>
    <cellStyle name="Notas 2 15 2 2 2 12" xfId="48210" xr:uid="{00000000-0005-0000-0000-0000ED120000}"/>
    <cellStyle name="Notas 2 15 2 2 2 13" xfId="52306" xr:uid="{00000000-0005-0000-0000-0000ED120000}"/>
    <cellStyle name="Notas 2 15 2 2 2 14" xfId="56187" xr:uid="{00000000-0005-0000-0000-0000ED120000}"/>
    <cellStyle name="Notas 2 15 2 2 2 2" xfId="5482" xr:uid="{00000000-0005-0000-0000-0000DE120000}"/>
    <cellStyle name="Notas 2 15 2 2 2 2 10" xfId="48655" xr:uid="{00000000-0005-0000-0000-0000EE120000}"/>
    <cellStyle name="Notas 2 15 2 2 2 2 11" xfId="52724" xr:uid="{00000000-0005-0000-0000-0000EE120000}"/>
    <cellStyle name="Notas 2 15 2 2 2 2 12" xfId="56572" xr:uid="{00000000-0005-0000-0000-0000EE120000}"/>
    <cellStyle name="Notas 2 15 2 2 2 2 13" xfId="59892" xr:uid="{00000000-0005-0000-0000-0000EE120000}"/>
    <cellStyle name="Notas 2 15 2 2 2 2 2" xfId="9946" xr:uid="{00000000-0005-0000-0000-0000EE120000}"/>
    <cellStyle name="Notas 2 15 2 2 2 2 3" xfId="16004" xr:uid="{00000000-0005-0000-0000-0000EE120000}"/>
    <cellStyle name="Notas 2 15 2 2 2 2 4" xfId="19938" xr:uid="{00000000-0005-0000-0000-0000EE120000}"/>
    <cellStyle name="Notas 2 15 2 2 2 2 5" xfId="23306" xr:uid="{00000000-0005-0000-0000-0000EE120000}"/>
    <cellStyle name="Notas 2 15 2 2 2 2 6" xfId="29712" xr:uid="{00000000-0005-0000-0000-0000EE120000}"/>
    <cellStyle name="Notas 2 15 2 2 2 2 7" xfId="35977" xr:uid="{00000000-0005-0000-0000-0000EE120000}"/>
    <cellStyle name="Notas 2 15 2 2 2 2 8" xfId="40233" xr:uid="{00000000-0005-0000-0000-0000EE120000}"/>
    <cellStyle name="Notas 2 15 2 2 2 2 9" xfId="44464" xr:uid="{00000000-0005-0000-0000-0000EE120000}"/>
    <cellStyle name="Notas 2 15 2 2 2 3" xfId="10496" xr:uid="{00000000-0005-0000-0000-0000ED120000}"/>
    <cellStyle name="Notas 2 15 2 2 2 4" xfId="8256" xr:uid="{00000000-0005-0000-0000-0000ED120000}"/>
    <cellStyle name="Notas 2 15 2 2 2 5" xfId="10351" xr:uid="{00000000-0005-0000-0000-0000ED120000}"/>
    <cellStyle name="Notas 2 15 2 2 2 6" xfId="19306" xr:uid="{00000000-0005-0000-0000-0000ED120000}"/>
    <cellStyle name="Notas 2 15 2 2 2 7" xfId="26536" xr:uid="{00000000-0005-0000-0000-0000ED120000}"/>
    <cellStyle name="Notas 2 15 2 2 2 8" xfId="32838" xr:uid="{00000000-0005-0000-0000-0000ED120000}"/>
    <cellStyle name="Notas 2 15 2 2 2 9" xfId="35516" xr:uid="{00000000-0005-0000-0000-0000ED120000}"/>
    <cellStyle name="Notas 2 15 2 2 3" xfId="3450" xr:uid="{00000000-0005-0000-0000-0000DF120000}"/>
    <cellStyle name="Notas 2 15 2 2 3 10" xfId="42491" xr:uid="{00000000-0005-0000-0000-0000EF120000}"/>
    <cellStyle name="Notas 2 15 2 2 3 11" xfId="46705" xr:uid="{00000000-0005-0000-0000-0000EF120000}"/>
    <cellStyle name="Notas 2 15 2 2 3 12" xfId="50873" xr:uid="{00000000-0005-0000-0000-0000EF120000}"/>
    <cellStyle name="Notas 2 15 2 2 3 13" xfId="54870" xr:uid="{00000000-0005-0000-0000-0000EF120000}"/>
    <cellStyle name="Notas 2 15 2 2 3 14" xfId="58619" xr:uid="{00000000-0005-0000-0000-0000EF120000}"/>
    <cellStyle name="Notas 2 15 2 2 3 2" xfId="6390" xr:uid="{00000000-0005-0000-0000-0000E0120000}"/>
    <cellStyle name="Notas 2 15 2 2 3 2 10" xfId="49527" xr:uid="{00000000-0005-0000-0000-0000F0120000}"/>
    <cellStyle name="Notas 2 15 2 2 3 2 11" xfId="53562" xr:uid="{00000000-0005-0000-0000-0000F0120000}"/>
    <cellStyle name="Notas 2 15 2 2 3 2 12" xfId="57363" xr:uid="{00000000-0005-0000-0000-0000F0120000}"/>
    <cellStyle name="Notas 2 15 2 2 3 2 13" xfId="60539" xr:uid="{00000000-0005-0000-0000-0000F0120000}"/>
    <cellStyle name="Notas 2 15 2 2 3 2 2" xfId="7296" xr:uid="{00000000-0005-0000-0000-0000F0120000}"/>
    <cellStyle name="Notas 2 15 2 2 3 2 3" xfId="16819" xr:uid="{00000000-0005-0000-0000-0000F0120000}"/>
    <cellStyle name="Notas 2 15 2 2 3 2 4" xfId="20724" xr:uid="{00000000-0005-0000-0000-0000F0120000}"/>
    <cellStyle name="Notas 2 15 2 2 3 2 5" xfId="23953" xr:uid="{00000000-0005-0000-0000-0000F0120000}"/>
    <cellStyle name="Notas 2 15 2 2 3 2 6" xfId="30619" xr:uid="{00000000-0005-0000-0000-0000F0120000}"/>
    <cellStyle name="Notas 2 15 2 2 3 2 7" xfId="36874" xr:uid="{00000000-0005-0000-0000-0000F0120000}"/>
    <cellStyle name="Notas 2 15 2 2 3 2 8" xfId="41129" xr:uid="{00000000-0005-0000-0000-0000F0120000}"/>
    <cellStyle name="Notas 2 15 2 2 3 2 9" xfId="45351" xr:uid="{00000000-0005-0000-0000-0000F0120000}"/>
    <cellStyle name="Notas 2 15 2 2 3 3" xfId="7607" xr:uid="{00000000-0005-0000-0000-0000EF120000}"/>
    <cellStyle name="Notas 2 15 2 2 3 4" xfId="14217" xr:uid="{00000000-0005-0000-0000-0000EF120000}"/>
    <cellStyle name="Notas 2 15 2 2 3 5" xfId="18247" xr:uid="{00000000-0005-0000-0000-0000EF120000}"/>
    <cellStyle name="Notas 2 15 2 2 3 6" xfId="22033" xr:uid="{00000000-0005-0000-0000-0000EF120000}"/>
    <cellStyle name="Notas 2 15 2 2 3 7" xfId="27680" xr:uid="{00000000-0005-0000-0000-0000EF120000}"/>
    <cellStyle name="Notas 2 15 2 2 3 8" xfId="33971" xr:uid="{00000000-0005-0000-0000-0000EF120000}"/>
    <cellStyle name="Notas 2 15 2 2 3 9" xfId="38244" xr:uid="{00000000-0005-0000-0000-0000EF120000}"/>
    <cellStyle name="Notas 2 15 2 2 4" xfId="3963" xr:uid="{00000000-0005-0000-0000-0000E1120000}"/>
    <cellStyle name="Notas 2 15 2 2 4 10" xfId="43004" xr:uid="{00000000-0005-0000-0000-0000F1120000}"/>
    <cellStyle name="Notas 2 15 2 2 4 11" xfId="47218" xr:uid="{00000000-0005-0000-0000-0000F1120000}"/>
    <cellStyle name="Notas 2 15 2 2 4 12" xfId="51386" xr:uid="{00000000-0005-0000-0000-0000F1120000}"/>
    <cellStyle name="Notas 2 15 2 2 4 13" xfId="55383" xr:uid="{00000000-0005-0000-0000-0000F1120000}"/>
    <cellStyle name="Notas 2 15 2 2 4 14" xfId="59132" xr:uid="{00000000-0005-0000-0000-0000F1120000}"/>
    <cellStyle name="Notas 2 15 2 2 4 2" xfId="6823" xr:uid="{00000000-0005-0000-0000-0000E2120000}"/>
    <cellStyle name="Notas 2 15 2 2 4 2 10" xfId="49960" xr:uid="{00000000-0005-0000-0000-0000F2120000}"/>
    <cellStyle name="Notas 2 15 2 2 4 2 11" xfId="53995" xr:uid="{00000000-0005-0000-0000-0000F2120000}"/>
    <cellStyle name="Notas 2 15 2 2 4 2 12" xfId="57796" xr:uid="{00000000-0005-0000-0000-0000F2120000}"/>
    <cellStyle name="Notas 2 15 2 2 4 2 13" xfId="60972" xr:uid="{00000000-0005-0000-0000-0000F2120000}"/>
    <cellStyle name="Notas 2 15 2 2 4 2 2" xfId="12758" xr:uid="{00000000-0005-0000-0000-0000F2120000}"/>
    <cellStyle name="Notas 2 15 2 2 4 2 3" xfId="17252" xr:uid="{00000000-0005-0000-0000-0000F2120000}"/>
    <cellStyle name="Notas 2 15 2 2 4 2 4" xfId="21157" xr:uid="{00000000-0005-0000-0000-0000F2120000}"/>
    <cellStyle name="Notas 2 15 2 2 4 2 5" xfId="24386" xr:uid="{00000000-0005-0000-0000-0000F2120000}"/>
    <cellStyle name="Notas 2 15 2 2 4 2 6" xfId="31052" xr:uid="{00000000-0005-0000-0000-0000F2120000}"/>
    <cellStyle name="Notas 2 15 2 2 4 2 7" xfId="37307" xr:uid="{00000000-0005-0000-0000-0000F2120000}"/>
    <cellStyle name="Notas 2 15 2 2 4 2 8" xfId="41562" xr:uid="{00000000-0005-0000-0000-0000F2120000}"/>
    <cellStyle name="Notas 2 15 2 2 4 2 9" xfId="45784" xr:uid="{00000000-0005-0000-0000-0000F2120000}"/>
    <cellStyle name="Notas 2 15 2 2 4 3" xfId="12534" xr:uid="{00000000-0005-0000-0000-0000F1120000}"/>
    <cellStyle name="Notas 2 15 2 2 4 4" xfId="14730" xr:uid="{00000000-0005-0000-0000-0000F1120000}"/>
    <cellStyle name="Notas 2 15 2 2 4 5" xfId="18760" xr:uid="{00000000-0005-0000-0000-0000F1120000}"/>
    <cellStyle name="Notas 2 15 2 2 4 6" xfId="22546" xr:uid="{00000000-0005-0000-0000-0000F1120000}"/>
    <cellStyle name="Notas 2 15 2 2 4 7" xfId="28193" xr:uid="{00000000-0005-0000-0000-0000F1120000}"/>
    <cellStyle name="Notas 2 15 2 2 4 8" xfId="34484" xr:uid="{00000000-0005-0000-0000-0000F1120000}"/>
    <cellStyle name="Notas 2 15 2 2 4 9" xfId="38757" xr:uid="{00000000-0005-0000-0000-0000F1120000}"/>
    <cellStyle name="Notas 2 15 2 2 5" xfId="3345" xr:uid="{00000000-0005-0000-0000-0000E3120000}"/>
    <cellStyle name="Notas 2 15 2 2 5 10" xfId="46603" xr:uid="{00000000-0005-0000-0000-0000F3120000}"/>
    <cellStyle name="Notas 2 15 2 2 5 11" xfId="50771" xr:uid="{00000000-0005-0000-0000-0000F3120000}"/>
    <cellStyle name="Notas 2 15 2 2 5 12" xfId="54768" xr:uid="{00000000-0005-0000-0000-0000F3120000}"/>
    <cellStyle name="Notas 2 15 2 2 5 13" xfId="58517" xr:uid="{00000000-0005-0000-0000-0000F3120000}"/>
    <cellStyle name="Notas 2 15 2 2 5 2" xfId="7649" xr:uid="{00000000-0005-0000-0000-0000F3120000}"/>
    <cellStyle name="Notas 2 15 2 2 5 3" xfId="14115" xr:uid="{00000000-0005-0000-0000-0000F3120000}"/>
    <cellStyle name="Notas 2 15 2 2 5 4" xfId="18145" xr:uid="{00000000-0005-0000-0000-0000F3120000}"/>
    <cellStyle name="Notas 2 15 2 2 5 5" xfId="21931" xr:uid="{00000000-0005-0000-0000-0000F3120000}"/>
    <cellStyle name="Notas 2 15 2 2 5 6" xfId="27575" xr:uid="{00000000-0005-0000-0000-0000F3120000}"/>
    <cellStyle name="Notas 2 15 2 2 5 7" xfId="33866" xr:uid="{00000000-0005-0000-0000-0000F3120000}"/>
    <cellStyle name="Notas 2 15 2 2 5 8" xfId="38139" xr:uid="{00000000-0005-0000-0000-0000F3120000}"/>
    <cellStyle name="Notas 2 15 2 2 5 9" xfId="42387" xr:uid="{00000000-0005-0000-0000-0000F3120000}"/>
    <cellStyle name="Notas 2 15 2 2 6" xfId="12981" xr:uid="{00000000-0005-0000-0000-0000EC120000}"/>
    <cellStyle name="Notas 2 15 2 2 7" xfId="8870" xr:uid="{00000000-0005-0000-0000-0000EC120000}"/>
    <cellStyle name="Notas 2 15 2 2 8" xfId="15669" xr:uid="{00000000-0005-0000-0000-0000EC120000}"/>
    <cellStyle name="Notas 2 15 2 2 9" xfId="19372" xr:uid="{00000000-0005-0000-0000-0000EC120000}"/>
    <cellStyle name="Notas 2 15 2 20" xfId="57011" xr:uid="{00000000-0005-0000-0000-0000EB120000}"/>
    <cellStyle name="Notas 2 15 2 3" xfId="1504" xr:uid="{00000000-0005-0000-0000-0000E4120000}"/>
    <cellStyle name="Notas 2 15 2 3 10" xfId="25741" xr:uid="{00000000-0005-0000-0000-0000F4120000}"/>
    <cellStyle name="Notas 2 15 2 3 11" xfId="32055" xr:uid="{00000000-0005-0000-0000-0000F4120000}"/>
    <cellStyle name="Notas 2 15 2 3 12" xfId="25117" xr:uid="{00000000-0005-0000-0000-0000F4120000}"/>
    <cellStyle name="Notas 2 15 2 3 13" xfId="24622" xr:uid="{00000000-0005-0000-0000-0000F4120000}"/>
    <cellStyle name="Notas 2 15 2 3 14" xfId="33376" xr:uid="{00000000-0005-0000-0000-0000F4120000}"/>
    <cellStyle name="Notas 2 15 2 3 15" xfId="25290" xr:uid="{00000000-0005-0000-0000-0000F4120000}"/>
    <cellStyle name="Notas 2 15 2 3 16" xfId="31609" xr:uid="{00000000-0005-0000-0000-0000F4120000}"/>
    <cellStyle name="Notas 2 15 2 3 17" xfId="25060" xr:uid="{00000000-0005-0000-0000-0000F4120000}"/>
    <cellStyle name="Notas 2 15 2 3 2" xfId="2307" xr:uid="{00000000-0005-0000-0000-0000E5120000}"/>
    <cellStyle name="Notas 2 15 2 3 2 10" xfId="34976" xr:uid="{00000000-0005-0000-0000-0000F5120000}"/>
    <cellStyle name="Notas 2 15 2 3 2 11" xfId="39247" xr:uid="{00000000-0005-0000-0000-0000F5120000}"/>
    <cellStyle name="Notas 2 15 2 3 2 12" xfId="43491" xr:uid="{00000000-0005-0000-0000-0000F5120000}"/>
    <cellStyle name="Notas 2 15 2 3 2 13" xfId="47700" xr:uid="{00000000-0005-0000-0000-0000F5120000}"/>
    <cellStyle name="Notas 2 15 2 3 2 14" xfId="51859" xr:uid="{00000000-0005-0000-0000-0000F5120000}"/>
    <cellStyle name="Notas 2 15 2 3 2 2" xfId="5483" xr:uid="{00000000-0005-0000-0000-0000E6120000}"/>
    <cellStyle name="Notas 2 15 2 3 2 2 10" xfId="48656" xr:uid="{00000000-0005-0000-0000-0000F6120000}"/>
    <cellStyle name="Notas 2 15 2 3 2 2 11" xfId="52725" xr:uid="{00000000-0005-0000-0000-0000F6120000}"/>
    <cellStyle name="Notas 2 15 2 3 2 2 12" xfId="56573" xr:uid="{00000000-0005-0000-0000-0000F6120000}"/>
    <cellStyle name="Notas 2 15 2 3 2 2 13" xfId="59893" xr:uid="{00000000-0005-0000-0000-0000F6120000}"/>
    <cellStyle name="Notas 2 15 2 3 2 2 2" xfId="11635" xr:uid="{00000000-0005-0000-0000-0000F6120000}"/>
    <cellStyle name="Notas 2 15 2 3 2 2 3" xfId="16005" xr:uid="{00000000-0005-0000-0000-0000F6120000}"/>
    <cellStyle name="Notas 2 15 2 3 2 2 4" xfId="19939" xr:uid="{00000000-0005-0000-0000-0000F6120000}"/>
    <cellStyle name="Notas 2 15 2 3 2 2 5" xfId="23307" xr:uid="{00000000-0005-0000-0000-0000F6120000}"/>
    <cellStyle name="Notas 2 15 2 3 2 2 6" xfId="29713" xr:uid="{00000000-0005-0000-0000-0000F6120000}"/>
    <cellStyle name="Notas 2 15 2 3 2 2 7" xfId="35978" xr:uid="{00000000-0005-0000-0000-0000F6120000}"/>
    <cellStyle name="Notas 2 15 2 3 2 2 8" xfId="40234" xr:uid="{00000000-0005-0000-0000-0000F6120000}"/>
    <cellStyle name="Notas 2 15 2 3 2 2 9" xfId="44465" xr:uid="{00000000-0005-0000-0000-0000F6120000}"/>
    <cellStyle name="Notas 2 15 2 3 2 3" xfId="12344" xr:uid="{00000000-0005-0000-0000-0000F5120000}"/>
    <cellStyle name="Notas 2 15 2 3 2 4" xfId="13463" xr:uid="{00000000-0005-0000-0000-0000F5120000}"/>
    <cellStyle name="Notas 2 15 2 3 2 5" xfId="10825" xr:uid="{00000000-0005-0000-0000-0000F5120000}"/>
    <cellStyle name="Notas 2 15 2 3 2 6" xfId="21342" xr:uid="{00000000-0005-0000-0000-0000F5120000}"/>
    <cellStyle name="Notas 2 15 2 3 2 7" xfId="26537" xr:uid="{00000000-0005-0000-0000-0000F5120000}"/>
    <cellStyle name="Notas 2 15 2 3 2 8" xfId="32839" xr:uid="{00000000-0005-0000-0000-0000F5120000}"/>
    <cellStyle name="Notas 2 15 2 3 2 9" xfId="32383" xr:uid="{00000000-0005-0000-0000-0000F5120000}"/>
    <cellStyle name="Notas 2 15 2 3 3" xfId="3451" xr:uid="{00000000-0005-0000-0000-0000E7120000}"/>
    <cellStyle name="Notas 2 15 2 3 3 10" xfId="42492" xr:uid="{00000000-0005-0000-0000-0000F7120000}"/>
    <cellStyle name="Notas 2 15 2 3 3 11" xfId="46706" xr:uid="{00000000-0005-0000-0000-0000F7120000}"/>
    <cellStyle name="Notas 2 15 2 3 3 12" xfId="50874" xr:uid="{00000000-0005-0000-0000-0000F7120000}"/>
    <cellStyle name="Notas 2 15 2 3 3 13" xfId="54871" xr:uid="{00000000-0005-0000-0000-0000F7120000}"/>
    <cellStyle name="Notas 2 15 2 3 3 14" xfId="58620" xr:uid="{00000000-0005-0000-0000-0000F7120000}"/>
    <cellStyle name="Notas 2 15 2 3 3 2" xfId="6391" xr:uid="{00000000-0005-0000-0000-0000E8120000}"/>
    <cellStyle name="Notas 2 15 2 3 3 2 10" xfId="49528" xr:uid="{00000000-0005-0000-0000-0000F8120000}"/>
    <cellStyle name="Notas 2 15 2 3 3 2 11" xfId="53563" xr:uid="{00000000-0005-0000-0000-0000F8120000}"/>
    <cellStyle name="Notas 2 15 2 3 3 2 12" xfId="57364" xr:uid="{00000000-0005-0000-0000-0000F8120000}"/>
    <cellStyle name="Notas 2 15 2 3 3 2 13" xfId="60540" xr:uid="{00000000-0005-0000-0000-0000F8120000}"/>
    <cellStyle name="Notas 2 15 2 3 3 2 2" xfId="10888" xr:uid="{00000000-0005-0000-0000-0000F8120000}"/>
    <cellStyle name="Notas 2 15 2 3 3 2 3" xfId="16820" xr:uid="{00000000-0005-0000-0000-0000F8120000}"/>
    <cellStyle name="Notas 2 15 2 3 3 2 4" xfId="20725" xr:uid="{00000000-0005-0000-0000-0000F8120000}"/>
    <cellStyle name="Notas 2 15 2 3 3 2 5" xfId="23954" xr:uid="{00000000-0005-0000-0000-0000F8120000}"/>
    <cellStyle name="Notas 2 15 2 3 3 2 6" xfId="30620" xr:uid="{00000000-0005-0000-0000-0000F8120000}"/>
    <cellStyle name="Notas 2 15 2 3 3 2 7" xfId="36875" xr:uid="{00000000-0005-0000-0000-0000F8120000}"/>
    <cellStyle name="Notas 2 15 2 3 3 2 8" xfId="41130" xr:uid="{00000000-0005-0000-0000-0000F8120000}"/>
    <cellStyle name="Notas 2 15 2 3 3 2 9" xfId="45352" xr:uid="{00000000-0005-0000-0000-0000F8120000}"/>
    <cellStyle name="Notas 2 15 2 3 3 3" xfId="7606" xr:uid="{00000000-0005-0000-0000-0000F7120000}"/>
    <cellStyle name="Notas 2 15 2 3 3 4" xfId="14218" xr:uid="{00000000-0005-0000-0000-0000F7120000}"/>
    <cellStyle name="Notas 2 15 2 3 3 5" xfId="18248" xr:uid="{00000000-0005-0000-0000-0000F7120000}"/>
    <cellStyle name="Notas 2 15 2 3 3 6" xfId="22034" xr:uid="{00000000-0005-0000-0000-0000F7120000}"/>
    <cellStyle name="Notas 2 15 2 3 3 7" xfId="27681" xr:uid="{00000000-0005-0000-0000-0000F7120000}"/>
    <cellStyle name="Notas 2 15 2 3 3 8" xfId="33972" xr:uid="{00000000-0005-0000-0000-0000F7120000}"/>
    <cellStyle name="Notas 2 15 2 3 3 9" xfId="38245" xr:uid="{00000000-0005-0000-0000-0000F7120000}"/>
    <cellStyle name="Notas 2 15 2 3 4" xfId="3964" xr:uid="{00000000-0005-0000-0000-0000E9120000}"/>
    <cellStyle name="Notas 2 15 2 3 4 10" xfId="43005" xr:uid="{00000000-0005-0000-0000-0000F9120000}"/>
    <cellStyle name="Notas 2 15 2 3 4 11" xfId="47219" xr:uid="{00000000-0005-0000-0000-0000F9120000}"/>
    <cellStyle name="Notas 2 15 2 3 4 12" xfId="51387" xr:uid="{00000000-0005-0000-0000-0000F9120000}"/>
    <cellStyle name="Notas 2 15 2 3 4 13" xfId="55384" xr:uid="{00000000-0005-0000-0000-0000F9120000}"/>
    <cellStyle name="Notas 2 15 2 3 4 14" xfId="59133" xr:uid="{00000000-0005-0000-0000-0000F9120000}"/>
    <cellStyle name="Notas 2 15 2 3 4 2" xfId="6824" xr:uid="{00000000-0005-0000-0000-0000EA120000}"/>
    <cellStyle name="Notas 2 15 2 3 4 2 10" xfId="49961" xr:uid="{00000000-0005-0000-0000-0000FA120000}"/>
    <cellStyle name="Notas 2 15 2 3 4 2 11" xfId="53996" xr:uid="{00000000-0005-0000-0000-0000FA120000}"/>
    <cellStyle name="Notas 2 15 2 3 4 2 12" xfId="57797" xr:uid="{00000000-0005-0000-0000-0000FA120000}"/>
    <cellStyle name="Notas 2 15 2 3 4 2 13" xfId="60973" xr:uid="{00000000-0005-0000-0000-0000FA120000}"/>
    <cellStyle name="Notas 2 15 2 3 4 2 2" xfId="10066" xr:uid="{00000000-0005-0000-0000-0000FA120000}"/>
    <cellStyle name="Notas 2 15 2 3 4 2 3" xfId="17253" xr:uid="{00000000-0005-0000-0000-0000FA120000}"/>
    <cellStyle name="Notas 2 15 2 3 4 2 4" xfId="21158" xr:uid="{00000000-0005-0000-0000-0000FA120000}"/>
    <cellStyle name="Notas 2 15 2 3 4 2 5" xfId="24387" xr:uid="{00000000-0005-0000-0000-0000FA120000}"/>
    <cellStyle name="Notas 2 15 2 3 4 2 6" xfId="31053" xr:uid="{00000000-0005-0000-0000-0000FA120000}"/>
    <cellStyle name="Notas 2 15 2 3 4 2 7" xfId="37308" xr:uid="{00000000-0005-0000-0000-0000FA120000}"/>
    <cellStyle name="Notas 2 15 2 3 4 2 8" xfId="41563" xr:uid="{00000000-0005-0000-0000-0000FA120000}"/>
    <cellStyle name="Notas 2 15 2 3 4 2 9" xfId="45785" xr:uid="{00000000-0005-0000-0000-0000FA120000}"/>
    <cellStyle name="Notas 2 15 2 3 4 3" xfId="9724" xr:uid="{00000000-0005-0000-0000-0000F9120000}"/>
    <cellStyle name="Notas 2 15 2 3 4 4" xfId="14731" xr:uid="{00000000-0005-0000-0000-0000F9120000}"/>
    <cellStyle name="Notas 2 15 2 3 4 5" xfId="18761" xr:uid="{00000000-0005-0000-0000-0000F9120000}"/>
    <cellStyle name="Notas 2 15 2 3 4 6" xfId="22547" xr:uid="{00000000-0005-0000-0000-0000F9120000}"/>
    <cellStyle name="Notas 2 15 2 3 4 7" xfId="28194" xr:uid="{00000000-0005-0000-0000-0000F9120000}"/>
    <cellStyle name="Notas 2 15 2 3 4 8" xfId="34485" xr:uid="{00000000-0005-0000-0000-0000F9120000}"/>
    <cellStyle name="Notas 2 15 2 3 4 9" xfId="38758" xr:uid="{00000000-0005-0000-0000-0000F9120000}"/>
    <cellStyle name="Notas 2 15 2 3 5" xfId="3346" xr:uid="{00000000-0005-0000-0000-0000EB120000}"/>
    <cellStyle name="Notas 2 15 2 3 5 10" xfId="46604" xr:uid="{00000000-0005-0000-0000-0000FB120000}"/>
    <cellStyle name="Notas 2 15 2 3 5 11" xfId="50772" xr:uid="{00000000-0005-0000-0000-0000FB120000}"/>
    <cellStyle name="Notas 2 15 2 3 5 12" xfId="54769" xr:uid="{00000000-0005-0000-0000-0000FB120000}"/>
    <cellStyle name="Notas 2 15 2 3 5 13" xfId="58518" xr:uid="{00000000-0005-0000-0000-0000FB120000}"/>
    <cellStyle name="Notas 2 15 2 3 5 2" xfId="7648" xr:uid="{00000000-0005-0000-0000-0000FB120000}"/>
    <cellStyle name="Notas 2 15 2 3 5 3" xfId="14116" xr:uid="{00000000-0005-0000-0000-0000FB120000}"/>
    <cellStyle name="Notas 2 15 2 3 5 4" xfId="18146" xr:uid="{00000000-0005-0000-0000-0000FB120000}"/>
    <cellStyle name="Notas 2 15 2 3 5 5" xfId="21932" xr:uid="{00000000-0005-0000-0000-0000FB120000}"/>
    <cellStyle name="Notas 2 15 2 3 5 6" xfId="27576" xr:uid="{00000000-0005-0000-0000-0000FB120000}"/>
    <cellStyle name="Notas 2 15 2 3 5 7" xfId="33867" xr:uid="{00000000-0005-0000-0000-0000FB120000}"/>
    <cellStyle name="Notas 2 15 2 3 5 8" xfId="38140" xr:uid="{00000000-0005-0000-0000-0000FB120000}"/>
    <cellStyle name="Notas 2 15 2 3 5 9" xfId="42388" xr:uid="{00000000-0005-0000-0000-0000FB120000}"/>
    <cellStyle name="Notas 2 15 2 3 6" xfId="10374" xr:uid="{00000000-0005-0000-0000-0000F4120000}"/>
    <cellStyle name="Notas 2 15 2 3 7" xfId="12957" xr:uid="{00000000-0005-0000-0000-0000F4120000}"/>
    <cellStyle name="Notas 2 15 2 3 8" xfId="12003" xr:uid="{00000000-0005-0000-0000-0000F4120000}"/>
    <cellStyle name="Notas 2 15 2 3 9" xfId="21408" xr:uid="{00000000-0005-0000-0000-0000F4120000}"/>
    <cellStyle name="Notas 2 15 2 4" xfId="1505" xr:uid="{00000000-0005-0000-0000-0000EC120000}"/>
    <cellStyle name="Notas 2 15 2 4 10" xfId="25742" xr:uid="{00000000-0005-0000-0000-0000FC120000}"/>
    <cellStyle name="Notas 2 15 2 4 11" xfId="32056" xr:uid="{00000000-0005-0000-0000-0000FC120000}"/>
    <cellStyle name="Notas 2 15 2 4 12" xfId="35257" xr:uid="{00000000-0005-0000-0000-0000FC120000}"/>
    <cellStyle name="Notas 2 15 2 4 13" xfId="39524" xr:uid="{00000000-0005-0000-0000-0000FC120000}"/>
    <cellStyle name="Notas 2 15 2 4 14" xfId="43766" xr:uid="{00000000-0005-0000-0000-0000FC120000}"/>
    <cellStyle name="Notas 2 15 2 4 15" xfId="47967" xr:uid="{00000000-0005-0000-0000-0000FC120000}"/>
    <cellStyle name="Notas 2 15 2 4 16" xfId="52091" xr:uid="{00000000-0005-0000-0000-0000FC120000}"/>
    <cellStyle name="Notas 2 15 2 4 17" xfId="56003" xr:uid="{00000000-0005-0000-0000-0000FC120000}"/>
    <cellStyle name="Notas 2 15 2 4 2" xfId="2308" xr:uid="{00000000-0005-0000-0000-0000ED120000}"/>
    <cellStyle name="Notas 2 15 2 4 2 10" xfId="31529" xr:uid="{00000000-0005-0000-0000-0000FD120000}"/>
    <cellStyle name="Notas 2 15 2 4 2 11" xfId="35676" xr:uid="{00000000-0005-0000-0000-0000FD120000}"/>
    <cellStyle name="Notas 2 15 2 4 2 12" xfId="39933" xr:uid="{00000000-0005-0000-0000-0000FD120000}"/>
    <cellStyle name="Notas 2 15 2 4 2 13" xfId="44165" xr:uid="{00000000-0005-0000-0000-0000FD120000}"/>
    <cellStyle name="Notas 2 15 2 4 2 14" xfId="48357" xr:uid="{00000000-0005-0000-0000-0000FD120000}"/>
    <cellStyle name="Notas 2 15 2 4 2 2" xfId="5484" xr:uid="{00000000-0005-0000-0000-0000EE120000}"/>
    <cellStyle name="Notas 2 15 2 4 2 2 10" xfId="48657" xr:uid="{00000000-0005-0000-0000-0000FE120000}"/>
    <cellStyle name="Notas 2 15 2 4 2 2 11" xfId="52726" xr:uid="{00000000-0005-0000-0000-0000FE120000}"/>
    <cellStyle name="Notas 2 15 2 4 2 2 12" xfId="56574" xr:uid="{00000000-0005-0000-0000-0000FE120000}"/>
    <cellStyle name="Notas 2 15 2 4 2 2 13" xfId="59894" xr:uid="{00000000-0005-0000-0000-0000FE120000}"/>
    <cellStyle name="Notas 2 15 2 4 2 2 2" xfId="8829" xr:uid="{00000000-0005-0000-0000-0000FE120000}"/>
    <cellStyle name="Notas 2 15 2 4 2 2 3" xfId="16006" xr:uid="{00000000-0005-0000-0000-0000FE120000}"/>
    <cellStyle name="Notas 2 15 2 4 2 2 4" xfId="19940" xr:uid="{00000000-0005-0000-0000-0000FE120000}"/>
    <cellStyle name="Notas 2 15 2 4 2 2 5" xfId="23308" xr:uid="{00000000-0005-0000-0000-0000FE120000}"/>
    <cellStyle name="Notas 2 15 2 4 2 2 6" xfId="29714" xr:uid="{00000000-0005-0000-0000-0000FE120000}"/>
    <cellStyle name="Notas 2 15 2 4 2 2 7" xfId="35979" xr:uid="{00000000-0005-0000-0000-0000FE120000}"/>
    <cellStyle name="Notas 2 15 2 4 2 2 8" xfId="40235" xr:uid="{00000000-0005-0000-0000-0000FE120000}"/>
    <cellStyle name="Notas 2 15 2 4 2 2 9" xfId="44466" xr:uid="{00000000-0005-0000-0000-0000FE120000}"/>
    <cellStyle name="Notas 2 15 2 4 2 3" xfId="9533" xr:uid="{00000000-0005-0000-0000-0000FD120000}"/>
    <cellStyle name="Notas 2 15 2 4 2 4" xfId="8633" xr:uid="{00000000-0005-0000-0000-0000FD120000}"/>
    <cellStyle name="Notas 2 15 2 4 2 5" xfId="15309" xr:uid="{00000000-0005-0000-0000-0000FD120000}"/>
    <cellStyle name="Notas 2 15 2 4 2 6" xfId="19165" xr:uid="{00000000-0005-0000-0000-0000FD120000}"/>
    <cellStyle name="Notas 2 15 2 4 2 7" xfId="26538" xr:uid="{00000000-0005-0000-0000-0000FD120000}"/>
    <cellStyle name="Notas 2 15 2 4 2 8" xfId="32840" xr:uid="{00000000-0005-0000-0000-0000FD120000}"/>
    <cellStyle name="Notas 2 15 2 4 2 9" xfId="25209" xr:uid="{00000000-0005-0000-0000-0000FD120000}"/>
    <cellStyle name="Notas 2 15 2 4 3" xfId="3452" xr:uid="{00000000-0005-0000-0000-0000EF120000}"/>
    <cellStyle name="Notas 2 15 2 4 3 10" xfId="42493" xr:uid="{00000000-0005-0000-0000-0000FF120000}"/>
    <cellStyle name="Notas 2 15 2 4 3 11" xfId="46707" xr:uid="{00000000-0005-0000-0000-0000FF120000}"/>
    <cellStyle name="Notas 2 15 2 4 3 12" xfId="50875" xr:uid="{00000000-0005-0000-0000-0000FF120000}"/>
    <cellStyle name="Notas 2 15 2 4 3 13" xfId="54872" xr:uid="{00000000-0005-0000-0000-0000FF120000}"/>
    <cellStyle name="Notas 2 15 2 4 3 14" xfId="58621" xr:uid="{00000000-0005-0000-0000-0000FF120000}"/>
    <cellStyle name="Notas 2 15 2 4 3 2" xfId="6392" xr:uid="{00000000-0005-0000-0000-0000F0120000}"/>
    <cellStyle name="Notas 2 15 2 4 3 2 10" xfId="49529" xr:uid="{00000000-0005-0000-0000-000000130000}"/>
    <cellStyle name="Notas 2 15 2 4 3 2 11" xfId="53564" xr:uid="{00000000-0005-0000-0000-000000130000}"/>
    <cellStyle name="Notas 2 15 2 4 3 2 12" xfId="57365" xr:uid="{00000000-0005-0000-0000-000000130000}"/>
    <cellStyle name="Notas 2 15 2 4 3 2 13" xfId="60541" xr:uid="{00000000-0005-0000-0000-000000130000}"/>
    <cellStyle name="Notas 2 15 2 4 3 2 2" xfId="12372" xr:uid="{00000000-0005-0000-0000-000000130000}"/>
    <cellStyle name="Notas 2 15 2 4 3 2 3" xfId="16821" xr:uid="{00000000-0005-0000-0000-000000130000}"/>
    <cellStyle name="Notas 2 15 2 4 3 2 4" xfId="20726" xr:uid="{00000000-0005-0000-0000-000000130000}"/>
    <cellStyle name="Notas 2 15 2 4 3 2 5" xfId="23955" xr:uid="{00000000-0005-0000-0000-000000130000}"/>
    <cellStyle name="Notas 2 15 2 4 3 2 6" xfId="30621" xr:uid="{00000000-0005-0000-0000-000000130000}"/>
    <cellStyle name="Notas 2 15 2 4 3 2 7" xfId="36876" xr:uid="{00000000-0005-0000-0000-000000130000}"/>
    <cellStyle name="Notas 2 15 2 4 3 2 8" xfId="41131" xr:uid="{00000000-0005-0000-0000-000000130000}"/>
    <cellStyle name="Notas 2 15 2 4 3 2 9" xfId="45353" xr:uid="{00000000-0005-0000-0000-000000130000}"/>
    <cellStyle name="Notas 2 15 2 4 3 3" xfId="11520" xr:uid="{00000000-0005-0000-0000-0000FF120000}"/>
    <cellStyle name="Notas 2 15 2 4 3 4" xfId="14219" xr:uid="{00000000-0005-0000-0000-0000FF120000}"/>
    <cellStyle name="Notas 2 15 2 4 3 5" xfId="18249" xr:uid="{00000000-0005-0000-0000-0000FF120000}"/>
    <cellStyle name="Notas 2 15 2 4 3 6" xfId="22035" xr:uid="{00000000-0005-0000-0000-0000FF120000}"/>
    <cellStyle name="Notas 2 15 2 4 3 7" xfId="27682" xr:uid="{00000000-0005-0000-0000-0000FF120000}"/>
    <cellStyle name="Notas 2 15 2 4 3 8" xfId="33973" xr:uid="{00000000-0005-0000-0000-0000FF120000}"/>
    <cellStyle name="Notas 2 15 2 4 3 9" xfId="38246" xr:uid="{00000000-0005-0000-0000-0000FF120000}"/>
    <cellStyle name="Notas 2 15 2 4 4" xfId="3965" xr:uid="{00000000-0005-0000-0000-0000F1120000}"/>
    <cellStyle name="Notas 2 15 2 4 4 10" xfId="43006" xr:uid="{00000000-0005-0000-0000-000001130000}"/>
    <cellStyle name="Notas 2 15 2 4 4 11" xfId="47220" xr:uid="{00000000-0005-0000-0000-000001130000}"/>
    <cellStyle name="Notas 2 15 2 4 4 12" xfId="51388" xr:uid="{00000000-0005-0000-0000-000001130000}"/>
    <cellStyle name="Notas 2 15 2 4 4 13" xfId="55385" xr:uid="{00000000-0005-0000-0000-000001130000}"/>
    <cellStyle name="Notas 2 15 2 4 4 14" xfId="59134" xr:uid="{00000000-0005-0000-0000-000001130000}"/>
    <cellStyle name="Notas 2 15 2 4 4 2" xfId="6825" xr:uid="{00000000-0005-0000-0000-0000F2120000}"/>
    <cellStyle name="Notas 2 15 2 4 4 2 10" xfId="49962" xr:uid="{00000000-0005-0000-0000-000002130000}"/>
    <cellStyle name="Notas 2 15 2 4 4 2 11" xfId="53997" xr:uid="{00000000-0005-0000-0000-000002130000}"/>
    <cellStyle name="Notas 2 15 2 4 4 2 12" xfId="57798" xr:uid="{00000000-0005-0000-0000-000002130000}"/>
    <cellStyle name="Notas 2 15 2 4 4 2 13" xfId="60974" xr:uid="{00000000-0005-0000-0000-000002130000}"/>
    <cellStyle name="Notas 2 15 2 4 4 2 2" xfId="12829" xr:uid="{00000000-0005-0000-0000-000002130000}"/>
    <cellStyle name="Notas 2 15 2 4 4 2 3" xfId="17254" xr:uid="{00000000-0005-0000-0000-000002130000}"/>
    <cellStyle name="Notas 2 15 2 4 4 2 4" xfId="21159" xr:uid="{00000000-0005-0000-0000-000002130000}"/>
    <cellStyle name="Notas 2 15 2 4 4 2 5" xfId="24388" xr:uid="{00000000-0005-0000-0000-000002130000}"/>
    <cellStyle name="Notas 2 15 2 4 4 2 6" xfId="31054" xr:uid="{00000000-0005-0000-0000-000002130000}"/>
    <cellStyle name="Notas 2 15 2 4 4 2 7" xfId="37309" xr:uid="{00000000-0005-0000-0000-000002130000}"/>
    <cellStyle name="Notas 2 15 2 4 4 2 8" xfId="41564" xr:uid="{00000000-0005-0000-0000-000002130000}"/>
    <cellStyle name="Notas 2 15 2 4 4 2 9" xfId="45786" xr:uid="{00000000-0005-0000-0000-000002130000}"/>
    <cellStyle name="Notas 2 15 2 4 4 3" xfId="11796" xr:uid="{00000000-0005-0000-0000-000001130000}"/>
    <cellStyle name="Notas 2 15 2 4 4 4" xfId="14732" xr:uid="{00000000-0005-0000-0000-000001130000}"/>
    <cellStyle name="Notas 2 15 2 4 4 5" xfId="18762" xr:uid="{00000000-0005-0000-0000-000001130000}"/>
    <cellStyle name="Notas 2 15 2 4 4 6" xfId="22548" xr:uid="{00000000-0005-0000-0000-000001130000}"/>
    <cellStyle name="Notas 2 15 2 4 4 7" xfId="28195" xr:uid="{00000000-0005-0000-0000-000001130000}"/>
    <cellStyle name="Notas 2 15 2 4 4 8" xfId="34486" xr:uid="{00000000-0005-0000-0000-000001130000}"/>
    <cellStyle name="Notas 2 15 2 4 4 9" xfId="38759" xr:uid="{00000000-0005-0000-0000-000001130000}"/>
    <cellStyle name="Notas 2 15 2 4 5" xfId="4230" xr:uid="{00000000-0005-0000-0000-0000F3120000}"/>
    <cellStyle name="Notas 2 15 2 4 5 10" xfId="47485" xr:uid="{00000000-0005-0000-0000-000003130000}"/>
    <cellStyle name="Notas 2 15 2 4 5 11" xfId="51653" xr:uid="{00000000-0005-0000-0000-000003130000}"/>
    <cellStyle name="Notas 2 15 2 4 5 12" xfId="55650" xr:uid="{00000000-0005-0000-0000-000003130000}"/>
    <cellStyle name="Notas 2 15 2 4 5 13" xfId="59399" xr:uid="{00000000-0005-0000-0000-000003130000}"/>
    <cellStyle name="Notas 2 15 2 4 5 2" xfId="12500" xr:uid="{00000000-0005-0000-0000-000003130000}"/>
    <cellStyle name="Notas 2 15 2 4 5 3" xfId="14997" xr:uid="{00000000-0005-0000-0000-000003130000}"/>
    <cellStyle name="Notas 2 15 2 4 5 4" xfId="19027" xr:uid="{00000000-0005-0000-0000-000003130000}"/>
    <cellStyle name="Notas 2 15 2 4 5 5" xfId="22813" xr:uid="{00000000-0005-0000-0000-000003130000}"/>
    <cellStyle name="Notas 2 15 2 4 5 6" xfId="28460" xr:uid="{00000000-0005-0000-0000-000003130000}"/>
    <cellStyle name="Notas 2 15 2 4 5 7" xfId="34751" xr:uid="{00000000-0005-0000-0000-000003130000}"/>
    <cellStyle name="Notas 2 15 2 4 5 8" xfId="39024" xr:uid="{00000000-0005-0000-0000-000003130000}"/>
    <cellStyle name="Notas 2 15 2 4 5 9" xfId="43271" xr:uid="{00000000-0005-0000-0000-000003130000}"/>
    <cellStyle name="Notas 2 15 2 4 6" xfId="12166" xr:uid="{00000000-0005-0000-0000-0000FC120000}"/>
    <cellStyle name="Notas 2 15 2 4 7" xfId="11979" xr:uid="{00000000-0005-0000-0000-0000FC120000}"/>
    <cellStyle name="Notas 2 15 2 4 8" xfId="10407" xr:uid="{00000000-0005-0000-0000-0000FC120000}"/>
    <cellStyle name="Notas 2 15 2 4 9" xfId="19231" xr:uid="{00000000-0005-0000-0000-0000FC120000}"/>
    <cellStyle name="Notas 2 15 2 5" xfId="2037" xr:uid="{00000000-0005-0000-0000-0000F4120000}"/>
    <cellStyle name="Notas 2 15 2 5 10" xfId="31500" xr:uid="{00000000-0005-0000-0000-000004130000}"/>
    <cellStyle name="Notas 2 15 2 5 11" xfId="35324" xr:uid="{00000000-0005-0000-0000-000004130000}"/>
    <cellStyle name="Notas 2 15 2 5 12" xfId="39588" xr:uid="{00000000-0005-0000-0000-000004130000}"/>
    <cellStyle name="Notas 2 15 2 5 13" xfId="43829" xr:uid="{00000000-0005-0000-0000-000004130000}"/>
    <cellStyle name="Notas 2 15 2 5 14" xfId="48029" xr:uid="{00000000-0005-0000-0000-000004130000}"/>
    <cellStyle name="Notas 2 15 2 5 2" xfId="5213" xr:uid="{00000000-0005-0000-0000-0000F5120000}"/>
    <cellStyle name="Notas 2 15 2 5 2 10" xfId="48386" xr:uid="{00000000-0005-0000-0000-000005130000}"/>
    <cellStyle name="Notas 2 15 2 5 2 11" xfId="52455" xr:uid="{00000000-0005-0000-0000-000005130000}"/>
    <cellStyle name="Notas 2 15 2 5 2 12" xfId="56303" xr:uid="{00000000-0005-0000-0000-000005130000}"/>
    <cellStyle name="Notas 2 15 2 5 2 13" xfId="59624" xr:uid="{00000000-0005-0000-0000-000005130000}"/>
    <cellStyle name="Notas 2 15 2 5 2 2" xfId="8859" xr:uid="{00000000-0005-0000-0000-000005130000}"/>
    <cellStyle name="Notas 2 15 2 5 2 3" xfId="15735" xr:uid="{00000000-0005-0000-0000-000005130000}"/>
    <cellStyle name="Notas 2 15 2 5 2 4" xfId="19670" xr:uid="{00000000-0005-0000-0000-000005130000}"/>
    <cellStyle name="Notas 2 15 2 5 2 5" xfId="23038" xr:uid="{00000000-0005-0000-0000-000005130000}"/>
    <cellStyle name="Notas 2 15 2 5 2 6" xfId="29443" xr:uid="{00000000-0005-0000-0000-000005130000}"/>
    <cellStyle name="Notas 2 15 2 5 2 7" xfId="35708" xr:uid="{00000000-0005-0000-0000-000005130000}"/>
    <cellStyle name="Notas 2 15 2 5 2 8" xfId="39964" xr:uid="{00000000-0005-0000-0000-000005130000}"/>
    <cellStyle name="Notas 2 15 2 5 2 9" xfId="44195" xr:uid="{00000000-0005-0000-0000-000005130000}"/>
    <cellStyle name="Notas 2 15 2 5 3" xfId="12139" xr:uid="{00000000-0005-0000-0000-000004130000}"/>
    <cellStyle name="Notas 2 15 2 5 4" xfId="8347" xr:uid="{00000000-0005-0000-0000-000004130000}"/>
    <cellStyle name="Notas 2 15 2 5 5" xfId="10235" xr:uid="{00000000-0005-0000-0000-000004130000}"/>
    <cellStyle name="Notas 2 15 2 5 6" xfId="20305" xr:uid="{00000000-0005-0000-0000-000004130000}"/>
    <cellStyle name="Notas 2 15 2 5 7" xfId="26267" xr:uid="{00000000-0005-0000-0000-000004130000}"/>
    <cellStyle name="Notas 2 15 2 5 8" xfId="32569" xr:uid="{00000000-0005-0000-0000-000004130000}"/>
    <cellStyle name="Notas 2 15 2 5 9" xfId="25180" xr:uid="{00000000-0005-0000-0000-000004130000}"/>
    <cellStyle name="Notas 2 15 2 6" xfId="3204" xr:uid="{00000000-0005-0000-0000-0000F6120000}"/>
    <cellStyle name="Notas 2 15 2 6 10" xfId="42246" xr:uid="{00000000-0005-0000-0000-000006130000}"/>
    <cellStyle name="Notas 2 15 2 6 11" xfId="46462" xr:uid="{00000000-0005-0000-0000-000006130000}"/>
    <cellStyle name="Notas 2 15 2 6 12" xfId="50630" xr:uid="{00000000-0005-0000-0000-000006130000}"/>
    <cellStyle name="Notas 2 15 2 6 13" xfId="54627" xr:uid="{00000000-0005-0000-0000-000006130000}"/>
    <cellStyle name="Notas 2 15 2 6 14" xfId="58376" xr:uid="{00000000-0005-0000-0000-000006130000}"/>
    <cellStyle name="Notas 2 15 2 6 2" xfId="6234" xr:uid="{00000000-0005-0000-0000-0000F7120000}"/>
    <cellStyle name="Notas 2 15 2 6 2 10" xfId="49376" xr:uid="{00000000-0005-0000-0000-000007130000}"/>
    <cellStyle name="Notas 2 15 2 6 2 11" xfId="53411" xr:uid="{00000000-0005-0000-0000-000007130000}"/>
    <cellStyle name="Notas 2 15 2 6 2 12" xfId="57212" xr:uid="{00000000-0005-0000-0000-000007130000}"/>
    <cellStyle name="Notas 2 15 2 6 2 13" xfId="60388" xr:uid="{00000000-0005-0000-0000-000007130000}"/>
    <cellStyle name="Notas 2 15 2 6 2 2" xfId="8536" xr:uid="{00000000-0005-0000-0000-000007130000}"/>
    <cellStyle name="Notas 2 15 2 6 2 3" xfId="16668" xr:uid="{00000000-0005-0000-0000-000007130000}"/>
    <cellStyle name="Notas 2 15 2 6 2 4" xfId="20573" xr:uid="{00000000-0005-0000-0000-000007130000}"/>
    <cellStyle name="Notas 2 15 2 6 2 5" xfId="23802" xr:uid="{00000000-0005-0000-0000-000007130000}"/>
    <cellStyle name="Notas 2 15 2 6 2 6" xfId="30463" xr:uid="{00000000-0005-0000-0000-000007130000}"/>
    <cellStyle name="Notas 2 15 2 6 2 7" xfId="36719" xr:uid="{00000000-0005-0000-0000-000007130000}"/>
    <cellStyle name="Notas 2 15 2 6 2 8" xfId="40974" xr:uid="{00000000-0005-0000-0000-000007130000}"/>
    <cellStyle name="Notas 2 15 2 6 2 9" xfId="45198" xr:uid="{00000000-0005-0000-0000-000007130000}"/>
    <cellStyle name="Notas 2 15 2 6 3" xfId="7780" xr:uid="{00000000-0005-0000-0000-000006130000}"/>
    <cellStyle name="Notas 2 15 2 6 4" xfId="13974" xr:uid="{00000000-0005-0000-0000-000006130000}"/>
    <cellStyle name="Notas 2 15 2 6 5" xfId="18004" xr:uid="{00000000-0005-0000-0000-000006130000}"/>
    <cellStyle name="Notas 2 15 2 6 6" xfId="21790" xr:uid="{00000000-0005-0000-0000-000006130000}"/>
    <cellStyle name="Notas 2 15 2 6 7" xfId="27434" xr:uid="{00000000-0005-0000-0000-000006130000}"/>
    <cellStyle name="Notas 2 15 2 6 8" xfId="33725" xr:uid="{00000000-0005-0000-0000-000006130000}"/>
    <cellStyle name="Notas 2 15 2 6 9" xfId="37998" xr:uid="{00000000-0005-0000-0000-000006130000}"/>
    <cellStyle name="Notas 2 15 2 7" xfId="3659" xr:uid="{00000000-0005-0000-0000-0000F8120000}"/>
    <cellStyle name="Notas 2 15 2 7 10" xfId="42700" xr:uid="{00000000-0005-0000-0000-000008130000}"/>
    <cellStyle name="Notas 2 15 2 7 11" xfId="46914" xr:uid="{00000000-0005-0000-0000-000008130000}"/>
    <cellStyle name="Notas 2 15 2 7 12" xfId="51082" xr:uid="{00000000-0005-0000-0000-000008130000}"/>
    <cellStyle name="Notas 2 15 2 7 13" xfId="55079" xr:uid="{00000000-0005-0000-0000-000008130000}"/>
    <cellStyle name="Notas 2 15 2 7 14" xfId="58828" xr:uid="{00000000-0005-0000-0000-000008130000}"/>
    <cellStyle name="Notas 2 15 2 7 2" xfId="6555" xr:uid="{00000000-0005-0000-0000-0000F9120000}"/>
    <cellStyle name="Notas 2 15 2 7 2 10" xfId="49692" xr:uid="{00000000-0005-0000-0000-000009130000}"/>
    <cellStyle name="Notas 2 15 2 7 2 11" xfId="53727" xr:uid="{00000000-0005-0000-0000-000009130000}"/>
    <cellStyle name="Notas 2 15 2 7 2 12" xfId="57528" xr:uid="{00000000-0005-0000-0000-000009130000}"/>
    <cellStyle name="Notas 2 15 2 7 2 13" xfId="60704" xr:uid="{00000000-0005-0000-0000-000009130000}"/>
    <cellStyle name="Notas 2 15 2 7 2 2" xfId="12036" xr:uid="{00000000-0005-0000-0000-000009130000}"/>
    <cellStyle name="Notas 2 15 2 7 2 3" xfId="16984" xr:uid="{00000000-0005-0000-0000-000009130000}"/>
    <cellStyle name="Notas 2 15 2 7 2 4" xfId="20889" xr:uid="{00000000-0005-0000-0000-000009130000}"/>
    <cellStyle name="Notas 2 15 2 7 2 5" xfId="24118" xr:uid="{00000000-0005-0000-0000-000009130000}"/>
    <cellStyle name="Notas 2 15 2 7 2 6" xfId="30784" xr:uid="{00000000-0005-0000-0000-000009130000}"/>
    <cellStyle name="Notas 2 15 2 7 2 7" xfId="37039" xr:uid="{00000000-0005-0000-0000-000009130000}"/>
    <cellStyle name="Notas 2 15 2 7 2 8" xfId="41294" xr:uid="{00000000-0005-0000-0000-000009130000}"/>
    <cellStyle name="Notas 2 15 2 7 2 9" xfId="45516" xr:uid="{00000000-0005-0000-0000-000009130000}"/>
    <cellStyle name="Notas 2 15 2 7 3" xfId="11500" xr:uid="{00000000-0005-0000-0000-000008130000}"/>
    <cellStyle name="Notas 2 15 2 7 4" xfId="14426" xr:uid="{00000000-0005-0000-0000-000008130000}"/>
    <cellStyle name="Notas 2 15 2 7 5" xfId="18456" xr:uid="{00000000-0005-0000-0000-000008130000}"/>
    <cellStyle name="Notas 2 15 2 7 6" xfId="22242" xr:uid="{00000000-0005-0000-0000-000008130000}"/>
    <cellStyle name="Notas 2 15 2 7 7" xfId="27889" xr:uid="{00000000-0005-0000-0000-000008130000}"/>
    <cellStyle name="Notas 2 15 2 7 8" xfId="34180" xr:uid="{00000000-0005-0000-0000-000008130000}"/>
    <cellStyle name="Notas 2 15 2 7 9" xfId="38453" xr:uid="{00000000-0005-0000-0000-000008130000}"/>
    <cellStyle name="Notas 2 15 2 8" xfId="2925" xr:uid="{00000000-0005-0000-0000-0000FA120000}"/>
    <cellStyle name="Notas 2 15 2 8 10" xfId="46183" xr:uid="{00000000-0005-0000-0000-00000A130000}"/>
    <cellStyle name="Notas 2 15 2 8 11" xfId="50351" xr:uid="{00000000-0005-0000-0000-00000A130000}"/>
    <cellStyle name="Notas 2 15 2 8 12" xfId="54348" xr:uid="{00000000-0005-0000-0000-00000A130000}"/>
    <cellStyle name="Notas 2 15 2 8 13" xfId="58097" xr:uid="{00000000-0005-0000-0000-00000A130000}"/>
    <cellStyle name="Notas 2 15 2 8 2" xfId="8056" xr:uid="{00000000-0005-0000-0000-00000A130000}"/>
    <cellStyle name="Notas 2 15 2 8 3" xfId="13695" xr:uid="{00000000-0005-0000-0000-00000A130000}"/>
    <cellStyle name="Notas 2 15 2 8 4" xfId="17725" xr:uid="{00000000-0005-0000-0000-00000A130000}"/>
    <cellStyle name="Notas 2 15 2 8 5" xfId="21511" xr:uid="{00000000-0005-0000-0000-00000A130000}"/>
    <cellStyle name="Notas 2 15 2 8 6" xfId="27155" xr:uid="{00000000-0005-0000-0000-00000A130000}"/>
    <cellStyle name="Notas 2 15 2 8 7" xfId="33446" xr:uid="{00000000-0005-0000-0000-00000A130000}"/>
    <cellStyle name="Notas 2 15 2 8 8" xfId="37719" xr:uid="{00000000-0005-0000-0000-00000A130000}"/>
    <cellStyle name="Notas 2 15 2 8 9" xfId="41967" xr:uid="{00000000-0005-0000-0000-00000A130000}"/>
    <cellStyle name="Notas 2 15 2 9" xfId="8667" xr:uid="{00000000-0005-0000-0000-0000EB120000}"/>
    <cellStyle name="Notas 2 15 3" xfId="1180" xr:uid="{00000000-0005-0000-0000-0000FB120000}"/>
    <cellStyle name="Notas 2 15 3 10" xfId="25423" xr:uid="{00000000-0005-0000-0000-00000B130000}"/>
    <cellStyle name="Notas 2 15 3 11" xfId="31742" xr:uid="{00000000-0005-0000-0000-00000B130000}"/>
    <cellStyle name="Notas 2 15 3 12" xfId="33341" xr:uid="{00000000-0005-0000-0000-00000B130000}"/>
    <cellStyle name="Notas 2 15 3 13" xfId="37458" xr:uid="{00000000-0005-0000-0000-00000B130000}"/>
    <cellStyle name="Notas 2 15 3 14" xfId="41713" xr:uid="{00000000-0005-0000-0000-00000B130000}"/>
    <cellStyle name="Notas 2 15 3 15" xfId="45935" xr:uid="{00000000-0005-0000-0000-00000B130000}"/>
    <cellStyle name="Notas 2 15 3 16" xfId="50111" xr:uid="{00000000-0005-0000-0000-00000B130000}"/>
    <cellStyle name="Notas 2 15 3 17" xfId="54145" xr:uid="{00000000-0005-0000-0000-00000B130000}"/>
    <cellStyle name="Notas 2 15 3 2" xfId="2038" xr:uid="{00000000-0005-0000-0000-0000FC120000}"/>
    <cellStyle name="Notas 2 15 3 2 10" xfId="39461" xr:uid="{00000000-0005-0000-0000-00000C130000}"/>
    <cellStyle name="Notas 2 15 3 2 11" xfId="43703" xr:uid="{00000000-0005-0000-0000-00000C130000}"/>
    <cellStyle name="Notas 2 15 3 2 12" xfId="47907" xr:uid="{00000000-0005-0000-0000-00000C130000}"/>
    <cellStyle name="Notas 2 15 3 2 13" xfId="52037" xr:uid="{00000000-0005-0000-0000-00000C130000}"/>
    <cellStyle name="Notas 2 15 3 2 14" xfId="55967" xr:uid="{00000000-0005-0000-0000-00000C130000}"/>
    <cellStyle name="Notas 2 15 3 2 2" xfId="5214" xr:uid="{00000000-0005-0000-0000-0000FD120000}"/>
    <cellStyle name="Notas 2 15 3 2 2 10" xfId="48387" xr:uid="{00000000-0005-0000-0000-00000D130000}"/>
    <cellStyle name="Notas 2 15 3 2 2 11" xfId="52456" xr:uid="{00000000-0005-0000-0000-00000D130000}"/>
    <cellStyle name="Notas 2 15 3 2 2 12" xfId="56304" xr:uid="{00000000-0005-0000-0000-00000D130000}"/>
    <cellStyle name="Notas 2 15 3 2 2 13" xfId="59625" xr:uid="{00000000-0005-0000-0000-00000D130000}"/>
    <cellStyle name="Notas 2 15 3 2 2 2" xfId="7409" xr:uid="{00000000-0005-0000-0000-00000D130000}"/>
    <cellStyle name="Notas 2 15 3 2 2 3" xfId="15736" xr:uid="{00000000-0005-0000-0000-00000D130000}"/>
    <cellStyle name="Notas 2 15 3 2 2 4" xfId="19671" xr:uid="{00000000-0005-0000-0000-00000D130000}"/>
    <cellStyle name="Notas 2 15 3 2 2 5" xfId="23039" xr:uid="{00000000-0005-0000-0000-00000D130000}"/>
    <cellStyle name="Notas 2 15 3 2 2 6" xfId="29444" xr:uid="{00000000-0005-0000-0000-00000D130000}"/>
    <cellStyle name="Notas 2 15 3 2 2 7" xfId="35709" xr:uid="{00000000-0005-0000-0000-00000D130000}"/>
    <cellStyle name="Notas 2 15 3 2 2 8" xfId="39965" xr:uid="{00000000-0005-0000-0000-00000D130000}"/>
    <cellStyle name="Notas 2 15 3 2 2 9" xfId="44196" xr:uid="{00000000-0005-0000-0000-00000D130000}"/>
    <cellStyle name="Notas 2 15 3 2 3" xfId="9334" xr:uid="{00000000-0005-0000-0000-00000C130000}"/>
    <cellStyle name="Notas 2 15 3 2 4" xfId="9913" xr:uid="{00000000-0005-0000-0000-00000C130000}"/>
    <cellStyle name="Notas 2 15 3 2 5" xfId="15341" xr:uid="{00000000-0005-0000-0000-00000C130000}"/>
    <cellStyle name="Notas 2 15 3 2 6" xfId="17587" xr:uid="{00000000-0005-0000-0000-00000C130000}"/>
    <cellStyle name="Notas 2 15 3 2 7" xfId="26268" xr:uid="{00000000-0005-0000-0000-00000C130000}"/>
    <cellStyle name="Notas 2 15 3 2 8" xfId="32570" xr:uid="{00000000-0005-0000-0000-00000C130000}"/>
    <cellStyle name="Notas 2 15 3 2 9" xfId="35193" xr:uid="{00000000-0005-0000-0000-00000C130000}"/>
    <cellStyle name="Notas 2 15 3 3" xfId="3203" xr:uid="{00000000-0005-0000-0000-0000FE120000}"/>
    <cellStyle name="Notas 2 15 3 3 10" xfId="42245" xr:uid="{00000000-0005-0000-0000-00000E130000}"/>
    <cellStyle name="Notas 2 15 3 3 11" xfId="46461" xr:uid="{00000000-0005-0000-0000-00000E130000}"/>
    <cellStyle name="Notas 2 15 3 3 12" xfId="50629" xr:uid="{00000000-0005-0000-0000-00000E130000}"/>
    <cellStyle name="Notas 2 15 3 3 13" xfId="54626" xr:uid="{00000000-0005-0000-0000-00000E130000}"/>
    <cellStyle name="Notas 2 15 3 3 14" xfId="58375" xr:uid="{00000000-0005-0000-0000-00000E130000}"/>
    <cellStyle name="Notas 2 15 3 3 2" xfId="6233" xr:uid="{00000000-0005-0000-0000-0000FF120000}"/>
    <cellStyle name="Notas 2 15 3 3 2 10" xfId="49375" xr:uid="{00000000-0005-0000-0000-00000F130000}"/>
    <cellStyle name="Notas 2 15 3 3 2 11" xfId="53410" xr:uid="{00000000-0005-0000-0000-00000F130000}"/>
    <cellStyle name="Notas 2 15 3 3 2 12" xfId="57211" xr:uid="{00000000-0005-0000-0000-00000F130000}"/>
    <cellStyle name="Notas 2 15 3 3 2 13" xfId="60387" xr:uid="{00000000-0005-0000-0000-00000F130000}"/>
    <cellStyle name="Notas 2 15 3 3 2 2" xfId="9251" xr:uid="{00000000-0005-0000-0000-00000F130000}"/>
    <cellStyle name="Notas 2 15 3 3 2 3" xfId="16667" xr:uid="{00000000-0005-0000-0000-00000F130000}"/>
    <cellStyle name="Notas 2 15 3 3 2 4" xfId="20572" xr:uid="{00000000-0005-0000-0000-00000F130000}"/>
    <cellStyle name="Notas 2 15 3 3 2 5" xfId="23801" xr:uid="{00000000-0005-0000-0000-00000F130000}"/>
    <cellStyle name="Notas 2 15 3 3 2 6" xfId="30462" xr:uid="{00000000-0005-0000-0000-00000F130000}"/>
    <cellStyle name="Notas 2 15 3 3 2 7" xfId="36718" xr:uid="{00000000-0005-0000-0000-00000F130000}"/>
    <cellStyle name="Notas 2 15 3 3 2 8" xfId="40973" xr:uid="{00000000-0005-0000-0000-00000F130000}"/>
    <cellStyle name="Notas 2 15 3 3 2 9" xfId="45197" xr:uid="{00000000-0005-0000-0000-00000F130000}"/>
    <cellStyle name="Notas 2 15 3 3 3" xfId="7781" xr:uid="{00000000-0005-0000-0000-00000E130000}"/>
    <cellStyle name="Notas 2 15 3 3 4" xfId="13973" xr:uid="{00000000-0005-0000-0000-00000E130000}"/>
    <cellStyle name="Notas 2 15 3 3 5" xfId="18003" xr:uid="{00000000-0005-0000-0000-00000E130000}"/>
    <cellStyle name="Notas 2 15 3 3 6" xfId="21789" xr:uid="{00000000-0005-0000-0000-00000E130000}"/>
    <cellStyle name="Notas 2 15 3 3 7" xfId="27433" xr:uid="{00000000-0005-0000-0000-00000E130000}"/>
    <cellStyle name="Notas 2 15 3 3 8" xfId="33724" xr:uid="{00000000-0005-0000-0000-00000E130000}"/>
    <cellStyle name="Notas 2 15 3 3 9" xfId="37997" xr:uid="{00000000-0005-0000-0000-00000E130000}"/>
    <cellStyle name="Notas 2 15 3 4" xfId="3660" xr:uid="{00000000-0005-0000-0000-000000130000}"/>
    <cellStyle name="Notas 2 15 3 4 10" xfId="42701" xr:uid="{00000000-0005-0000-0000-000010130000}"/>
    <cellStyle name="Notas 2 15 3 4 11" xfId="46915" xr:uid="{00000000-0005-0000-0000-000010130000}"/>
    <cellStyle name="Notas 2 15 3 4 12" xfId="51083" xr:uid="{00000000-0005-0000-0000-000010130000}"/>
    <cellStyle name="Notas 2 15 3 4 13" xfId="55080" xr:uid="{00000000-0005-0000-0000-000010130000}"/>
    <cellStyle name="Notas 2 15 3 4 14" xfId="58829" xr:uid="{00000000-0005-0000-0000-000010130000}"/>
    <cellStyle name="Notas 2 15 3 4 2" xfId="6556" xr:uid="{00000000-0005-0000-0000-000001130000}"/>
    <cellStyle name="Notas 2 15 3 4 2 10" xfId="49693" xr:uid="{00000000-0005-0000-0000-000011130000}"/>
    <cellStyle name="Notas 2 15 3 4 2 11" xfId="53728" xr:uid="{00000000-0005-0000-0000-000011130000}"/>
    <cellStyle name="Notas 2 15 3 4 2 12" xfId="57529" xr:uid="{00000000-0005-0000-0000-000011130000}"/>
    <cellStyle name="Notas 2 15 3 4 2 13" xfId="60705" xr:uid="{00000000-0005-0000-0000-000011130000}"/>
    <cellStyle name="Notas 2 15 3 4 2 2" xfId="9233" xr:uid="{00000000-0005-0000-0000-000011130000}"/>
    <cellStyle name="Notas 2 15 3 4 2 3" xfId="16985" xr:uid="{00000000-0005-0000-0000-000011130000}"/>
    <cellStyle name="Notas 2 15 3 4 2 4" xfId="20890" xr:uid="{00000000-0005-0000-0000-000011130000}"/>
    <cellStyle name="Notas 2 15 3 4 2 5" xfId="24119" xr:uid="{00000000-0005-0000-0000-000011130000}"/>
    <cellStyle name="Notas 2 15 3 4 2 6" xfId="30785" xr:uid="{00000000-0005-0000-0000-000011130000}"/>
    <cellStyle name="Notas 2 15 3 4 2 7" xfId="37040" xr:uid="{00000000-0005-0000-0000-000011130000}"/>
    <cellStyle name="Notas 2 15 3 4 2 8" xfId="41295" xr:uid="{00000000-0005-0000-0000-000011130000}"/>
    <cellStyle name="Notas 2 15 3 4 2 9" xfId="45517" xr:uid="{00000000-0005-0000-0000-000011130000}"/>
    <cellStyle name="Notas 2 15 3 4 3" xfId="13620" xr:uid="{00000000-0005-0000-0000-000010130000}"/>
    <cellStyle name="Notas 2 15 3 4 4" xfId="14427" xr:uid="{00000000-0005-0000-0000-000010130000}"/>
    <cellStyle name="Notas 2 15 3 4 5" xfId="18457" xr:uid="{00000000-0005-0000-0000-000010130000}"/>
    <cellStyle name="Notas 2 15 3 4 6" xfId="22243" xr:uid="{00000000-0005-0000-0000-000010130000}"/>
    <cellStyle name="Notas 2 15 3 4 7" xfId="27890" xr:uid="{00000000-0005-0000-0000-000010130000}"/>
    <cellStyle name="Notas 2 15 3 4 8" xfId="34181" xr:uid="{00000000-0005-0000-0000-000010130000}"/>
    <cellStyle name="Notas 2 15 3 4 9" xfId="38454" xr:uid="{00000000-0005-0000-0000-000010130000}"/>
    <cellStyle name="Notas 2 15 3 5" xfId="2926" xr:uid="{00000000-0005-0000-0000-000002130000}"/>
    <cellStyle name="Notas 2 15 3 5 10" xfId="46184" xr:uid="{00000000-0005-0000-0000-000012130000}"/>
    <cellStyle name="Notas 2 15 3 5 11" xfId="50352" xr:uid="{00000000-0005-0000-0000-000012130000}"/>
    <cellStyle name="Notas 2 15 3 5 12" xfId="54349" xr:uid="{00000000-0005-0000-0000-000012130000}"/>
    <cellStyle name="Notas 2 15 3 5 13" xfId="58098" xr:uid="{00000000-0005-0000-0000-000012130000}"/>
    <cellStyle name="Notas 2 15 3 5 2" xfId="8055" xr:uid="{00000000-0005-0000-0000-000012130000}"/>
    <cellStyle name="Notas 2 15 3 5 3" xfId="13696" xr:uid="{00000000-0005-0000-0000-000012130000}"/>
    <cellStyle name="Notas 2 15 3 5 4" xfId="17726" xr:uid="{00000000-0005-0000-0000-000012130000}"/>
    <cellStyle name="Notas 2 15 3 5 5" xfId="21512" xr:uid="{00000000-0005-0000-0000-000012130000}"/>
    <cellStyle name="Notas 2 15 3 5 6" xfId="27156" xr:uid="{00000000-0005-0000-0000-000012130000}"/>
    <cellStyle name="Notas 2 15 3 5 7" xfId="33447" xr:uid="{00000000-0005-0000-0000-000012130000}"/>
    <cellStyle name="Notas 2 15 3 5 8" xfId="37720" xr:uid="{00000000-0005-0000-0000-000012130000}"/>
    <cellStyle name="Notas 2 15 3 5 9" xfId="41968" xr:uid="{00000000-0005-0000-0000-000012130000}"/>
    <cellStyle name="Notas 2 15 3 6" xfId="10935" xr:uid="{00000000-0005-0000-0000-00000B130000}"/>
    <cellStyle name="Notas 2 15 3 7" xfId="9265" xr:uid="{00000000-0005-0000-0000-00000B130000}"/>
    <cellStyle name="Notas 2 15 3 8" xfId="10142" xr:uid="{00000000-0005-0000-0000-00000B130000}"/>
    <cellStyle name="Notas 2 15 3 9" xfId="19404" xr:uid="{00000000-0005-0000-0000-00000B130000}"/>
    <cellStyle name="Notas 2 15 4" xfId="2036" xr:uid="{00000000-0005-0000-0000-000003130000}"/>
    <cellStyle name="Notas 2 15 4 10" xfId="36399" xr:uid="{00000000-0005-0000-0000-000013130000}"/>
    <cellStyle name="Notas 2 15 4 11" xfId="40655" xr:uid="{00000000-0005-0000-0000-000013130000}"/>
    <cellStyle name="Notas 2 15 4 12" xfId="44881" xr:uid="{00000000-0005-0000-0000-000013130000}"/>
    <cellStyle name="Notas 2 15 4 13" xfId="49065" xr:uid="{00000000-0005-0000-0000-000013130000}"/>
    <cellStyle name="Notas 2 15 4 14" xfId="53123" xr:uid="{00000000-0005-0000-0000-000013130000}"/>
    <cellStyle name="Notas 2 15 4 2" xfId="5212" xr:uid="{00000000-0005-0000-0000-000004130000}"/>
    <cellStyle name="Notas 2 15 4 2 10" xfId="48385" xr:uid="{00000000-0005-0000-0000-000014130000}"/>
    <cellStyle name="Notas 2 15 4 2 11" xfId="52454" xr:uid="{00000000-0005-0000-0000-000014130000}"/>
    <cellStyle name="Notas 2 15 4 2 12" xfId="56302" xr:uid="{00000000-0005-0000-0000-000014130000}"/>
    <cellStyle name="Notas 2 15 4 2 13" xfId="59623" xr:uid="{00000000-0005-0000-0000-000014130000}"/>
    <cellStyle name="Notas 2 15 4 2 2" xfId="11665" xr:uid="{00000000-0005-0000-0000-000014130000}"/>
    <cellStyle name="Notas 2 15 4 2 3" xfId="15734" xr:uid="{00000000-0005-0000-0000-000014130000}"/>
    <cellStyle name="Notas 2 15 4 2 4" xfId="19669" xr:uid="{00000000-0005-0000-0000-000014130000}"/>
    <cellStyle name="Notas 2 15 4 2 5" xfId="23037" xr:uid="{00000000-0005-0000-0000-000014130000}"/>
    <cellStyle name="Notas 2 15 4 2 6" xfId="29442" xr:uid="{00000000-0005-0000-0000-000014130000}"/>
    <cellStyle name="Notas 2 15 4 2 7" xfId="35707" xr:uid="{00000000-0005-0000-0000-000014130000}"/>
    <cellStyle name="Notas 2 15 4 2 8" xfId="39963" xr:uid="{00000000-0005-0000-0000-000014130000}"/>
    <cellStyle name="Notas 2 15 4 2 9" xfId="44194" xr:uid="{00000000-0005-0000-0000-000014130000}"/>
    <cellStyle name="Notas 2 15 4 3" xfId="10345" xr:uid="{00000000-0005-0000-0000-000013130000}"/>
    <cellStyle name="Notas 2 15 4 4" xfId="12416" xr:uid="{00000000-0005-0000-0000-000013130000}"/>
    <cellStyle name="Notas 2 15 4 5" xfId="10448" xr:uid="{00000000-0005-0000-0000-000013130000}"/>
    <cellStyle name="Notas 2 15 4 6" xfId="19197" xr:uid="{00000000-0005-0000-0000-000013130000}"/>
    <cellStyle name="Notas 2 15 4 7" xfId="26266" xr:uid="{00000000-0005-0000-0000-000013130000}"/>
    <cellStyle name="Notas 2 15 4 8" xfId="32568" xr:uid="{00000000-0005-0000-0000-000013130000}"/>
    <cellStyle name="Notas 2 15 4 9" xfId="32416" xr:uid="{00000000-0005-0000-0000-000013130000}"/>
    <cellStyle name="Notas 2 15 5" xfId="2581" xr:uid="{00000000-0005-0000-0000-000005130000}"/>
    <cellStyle name="Notas 2 15 5 10" xfId="41744" xr:uid="{00000000-0005-0000-0000-000015130000}"/>
    <cellStyle name="Notas 2 15 5 11" xfId="45966" xr:uid="{00000000-0005-0000-0000-000015130000}"/>
    <cellStyle name="Notas 2 15 5 12" xfId="50141" xr:uid="{00000000-0005-0000-0000-000015130000}"/>
    <cellStyle name="Notas 2 15 5 13" xfId="54168" xr:uid="{00000000-0005-0000-0000-000015130000}"/>
    <cellStyle name="Notas 2 15 5 14" xfId="57951" xr:uid="{00000000-0005-0000-0000-000015130000}"/>
    <cellStyle name="Notas 2 15 5 2" xfId="5757" xr:uid="{00000000-0005-0000-0000-000006130000}"/>
    <cellStyle name="Notas 2 15 5 2 10" xfId="48926" xr:uid="{00000000-0005-0000-0000-000016130000}"/>
    <cellStyle name="Notas 2 15 5 2 11" xfId="52995" xr:uid="{00000000-0005-0000-0000-000016130000}"/>
    <cellStyle name="Notas 2 15 5 2 12" xfId="56842" xr:uid="{00000000-0005-0000-0000-000016130000}"/>
    <cellStyle name="Notas 2 15 5 2 13" xfId="60159" xr:uid="{00000000-0005-0000-0000-000016130000}"/>
    <cellStyle name="Notas 2 15 5 2 2" xfId="13262" xr:uid="{00000000-0005-0000-0000-000016130000}"/>
    <cellStyle name="Notas 2 15 5 2 3" xfId="16275" xr:uid="{00000000-0005-0000-0000-000016130000}"/>
    <cellStyle name="Notas 2 15 5 2 4" xfId="20206" xr:uid="{00000000-0005-0000-0000-000016130000}"/>
    <cellStyle name="Notas 2 15 5 2 5" xfId="23573" xr:uid="{00000000-0005-0000-0000-000016130000}"/>
    <cellStyle name="Notas 2 15 5 2 6" xfId="29987" xr:uid="{00000000-0005-0000-0000-000016130000}"/>
    <cellStyle name="Notas 2 15 5 2 7" xfId="36252" xr:uid="{00000000-0005-0000-0000-000016130000}"/>
    <cellStyle name="Notas 2 15 5 2 8" xfId="40508" xr:uid="{00000000-0005-0000-0000-000016130000}"/>
    <cellStyle name="Notas 2 15 5 2 9" xfId="44737" xr:uid="{00000000-0005-0000-0000-000016130000}"/>
    <cellStyle name="Notas 2 15 5 3" xfId="9543" xr:uid="{00000000-0005-0000-0000-000015130000}"/>
    <cellStyle name="Notas 2 15 5 4" xfId="12437" xr:uid="{00000000-0005-0000-0000-000015130000}"/>
    <cellStyle name="Notas 2 15 5 5" xfId="15102" xr:uid="{00000000-0005-0000-0000-000015130000}"/>
    <cellStyle name="Notas 2 15 5 6" xfId="19131" xr:uid="{00000000-0005-0000-0000-000015130000}"/>
    <cellStyle name="Notas 2 15 5 7" xfId="26811" xr:uid="{00000000-0005-0000-0000-000015130000}"/>
    <cellStyle name="Notas 2 15 5 8" xfId="33113" xr:uid="{00000000-0005-0000-0000-000015130000}"/>
    <cellStyle name="Notas 2 15 5 9" xfId="37489" xr:uid="{00000000-0005-0000-0000-000015130000}"/>
    <cellStyle name="Notas 2 15 6" xfId="3658" xr:uid="{00000000-0005-0000-0000-000007130000}"/>
    <cellStyle name="Notas 2 15 6 10" xfId="42699" xr:uid="{00000000-0005-0000-0000-000017130000}"/>
    <cellStyle name="Notas 2 15 6 11" xfId="46913" xr:uid="{00000000-0005-0000-0000-000017130000}"/>
    <cellStyle name="Notas 2 15 6 12" xfId="51081" xr:uid="{00000000-0005-0000-0000-000017130000}"/>
    <cellStyle name="Notas 2 15 6 13" xfId="55078" xr:uid="{00000000-0005-0000-0000-000017130000}"/>
    <cellStyle name="Notas 2 15 6 14" xfId="58827" xr:uid="{00000000-0005-0000-0000-000017130000}"/>
    <cellStyle name="Notas 2 15 6 2" xfId="6554" xr:uid="{00000000-0005-0000-0000-000008130000}"/>
    <cellStyle name="Notas 2 15 6 2 10" xfId="49691" xr:uid="{00000000-0005-0000-0000-000018130000}"/>
    <cellStyle name="Notas 2 15 6 2 11" xfId="53726" xr:uid="{00000000-0005-0000-0000-000018130000}"/>
    <cellStyle name="Notas 2 15 6 2 12" xfId="57527" xr:uid="{00000000-0005-0000-0000-000018130000}"/>
    <cellStyle name="Notas 2 15 6 2 13" xfId="60703" xr:uid="{00000000-0005-0000-0000-000018130000}"/>
    <cellStyle name="Notas 2 15 6 2 2" xfId="10240" xr:uid="{00000000-0005-0000-0000-000018130000}"/>
    <cellStyle name="Notas 2 15 6 2 3" xfId="16983" xr:uid="{00000000-0005-0000-0000-000018130000}"/>
    <cellStyle name="Notas 2 15 6 2 4" xfId="20888" xr:uid="{00000000-0005-0000-0000-000018130000}"/>
    <cellStyle name="Notas 2 15 6 2 5" xfId="24117" xr:uid="{00000000-0005-0000-0000-000018130000}"/>
    <cellStyle name="Notas 2 15 6 2 6" xfId="30783" xr:uid="{00000000-0005-0000-0000-000018130000}"/>
    <cellStyle name="Notas 2 15 6 2 7" xfId="37038" xr:uid="{00000000-0005-0000-0000-000018130000}"/>
    <cellStyle name="Notas 2 15 6 2 8" xfId="41293" xr:uid="{00000000-0005-0000-0000-000018130000}"/>
    <cellStyle name="Notas 2 15 6 2 9" xfId="45515" xr:uid="{00000000-0005-0000-0000-000018130000}"/>
    <cellStyle name="Notas 2 15 6 3" xfId="7583" xr:uid="{00000000-0005-0000-0000-000017130000}"/>
    <cellStyle name="Notas 2 15 6 4" xfId="14425" xr:uid="{00000000-0005-0000-0000-000017130000}"/>
    <cellStyle name="Notas 2 15 6 5" xfId="18455" xr:uid="{00000000-0005-0000-0000-000017130000}"/>
    <cellStyle name="Notas 2 15 6 6" xfId="22241" xr:uid="{00000000-0005-0000-0000-000017130000}"/>
    <cellStyle name="Notas 2 15 6 7" xfId="27888" xr:uid="{00000000-0005-0000-0000-000017130000}"/>
    <cellStyle name="Notas 2 15 6 8" xfId="34179" xr:uid="{00000000-0005-0000-0000-000017130000}"/>
    <cellStyle name="Notas 2 15 6 9" xfId="38452" xr:uid="{00000000-0005-0000-0000-000017130000}"/>
    <cellStyle name="Notas 2 15 7" xfId="2924" xr:uid="{00000000-0005-0000-0000-000009130000}"/>
    <cellStyle name="Notas 2 15 7 10" xfId="46182" xr:uid="{00000000-0005-0000-0000-000019130000}"/>
    <cellStyle name="Notas 2 15 7 11" xfId="50350" xr:uid="{00000000-0005-0000-0000-000019130000}"/>
    <cellStyle name="Notas 2 15 7 12" xfId="54347" xr:uid="{00000000-0005-0000-0000-000019130000}"/>
    <cellStyle name="Notas 2 15 7 13" xfId="58096" xr:uid="{00000000-0005-0000-0000-000019130000}"/>
    <cellStyle name="Notas 2 15 7 2" xfId="8057" xr:uid="{00000000-0005-0000-0000-000019130000}"/>
    <cellStyle name="Notas 2 15 7 3" xfId="13694" xr:uid="{00000000-0005-0000-0000-000019130000}"/>
    <cellStyle name="Notas 2 15 7 4" xfId="17724" xr:uid="{00000000-0005-0000-0000-000019130000}"/>
    <cellStyle name="Notas 2 15 7 5" xfId="21510" xr:uid="{00000000-0005-0000-0000-000019130000}"/>
    <cellStyle name="Notas 2 15 7 6" xfId="27154" xr:uid="{00000000-0005-0000-0000-000019130000}"/>
    <cellStyle name="Notas 2 15 7 7" xfId="33445" xr:uid="{00000000-0005-0000-0000-000019130000}"/>
    <cellStyle name="Notas 2 15 7 8" xfId="37718" xr:uid="{00000000-0005-0000-0000-000019130000}"/>
    <cellStyle name="Notas 2 15 7 9" xfId="41966" xr:uid="{00000000-0005-0000-0000-000019130000}"/>
    <cellStyle name="Notas 2 15 8" xfId="9378" xr:uid="{00000000-0005-0000-0000-0000EA120000}"/>
    <cellStyle name="Notas 2 15 9" xfId="8482" xr:uid="{00000000-0005-0000-0000-0000EA120000}"/>
    <cellStyle name="Notas 2 16" xfId="1181" xr:uid="{00000000-0005-0000-0000-00000A130000}"/>
    <cellStyle name="Notas 2 16 10" xfId="8451" xr:uid="{00000000-0005-0000-0000-00001A130000}"/>
    <cellStyle name="Notas 2 16 11" xfId="21441" xr:uid="{00000000-0005-0000-0000-00001A130000}"/>
    <cellStyle name="Notas 2 16 12" xfId="25424" xr:uid="{00000000-0005-0000-0000-00001A130000}"/>
    <cellStyle name="Notas 2 16 13" xfId="31743" xr:uid="{00000000-0005-0000-0000-00001A130000}"/>
    <cellStyle name="Notas 2 16 14" xfId="35650" xr:uid="{00000000-0005-0000-0000-00001A130000}"/>
    <cellStyle name="Notas 2 16 15" xfId="39909" xr:uid="{00000000-0005-0000-0000-00001A130000}"/>
    <cellStyle name="Notas 2 16 16" xfId="44143" xr:uid="{00000000-0005-0000-0000-00001A130000}"/>
    <cellStyle name="Notas 2 16 17" xfId="48336" xr:uid="{00000000-0005-0000-0000-00001A130000}"/>
    <cellStyle name="Notas 2 16 18" xfId="52423" xr:uid="{00000000-0005-0000-0000-00001A130000}"/>
    <cellStyle name="Notas 2 16 19" xfId="56283" xr:uid="{00000000-0005-0000-0000-00001A130000}"/>
    <cellStyle name="Notas 2 16 2" xfId="1182" xr:uid="{00000000-0005-0000-0000-00000B130000}"/>
    <cellStyle name="Notas 2 16 2 10" xfId="9593" xr:uid="{00000000-0005-0000-0000-00001B130000}"/>
    <cellStyle name="Notas 2 16 2 11" xfId="15423" xr:uid="{00000000-0005-0000-0000-00001B130000}"/>
    <cellStyle name="Notas 2 16 2 12" xfId="19263" xr:uid="{00000000-0005-0000-0000-00001B130000}"/>
    <cellStyle name="Notas 2 16 2 13" xfId="25425" xr:uid="{00000000-0005-0000-0000-00001B130000}"/>
    <cellStyle name="Notas 2 16 2 14" xfId="31744" xr:uid="{00000000-0005-0000-0000-00001B130000}"/>
    <cellStyle name="Notas 2 16 2 15" xfId="32513" xr:uid="{00000000-0005-0000-0000-00001B130000}"/>
    <cellStyle name="Notas 2 16 2 16" xfId="32422" xr:uid="{00000000-0005-0000-0000-00001B130000}"/>
    <cellStyle name="Notas 2 16 2 17" xfId="36398" xr:uid="{00000000-0005-0000-0000-00001B130000}"/>
    <cellStyle name="Notas 2 16 2 18" xfId="40654" xr:uid="{00000000-0005-0000-0000-00001B130000}"/>
    <cellStyle name="Notas 2 16 2 19" xfId="44880" xr:uid="{00000000-0005-0000-0000-00001B130000}"/>
    <cellStyle name="Notas 2 16 2 2" xfId="1506" xr:uid="{00000000-0005-0000-0000-00000C130000}"/>
    <cellStyle name="Notas 2 16 2 2 10" xfId="25743" xr:uid="{00000000-0005-0000-0000-00001C130000}"/>
    <cellStyle name="Notas 2 16 2 2 11" xfId="32057" xr:uid="{00000000-0005-0000-0000-00001C130000}"/>
    <cellStyle name="Notas 2 16 2 2 12" xfId="37622" xr:uid="{00000000-0005-0000-0000-00001C130000}"/>
    <cellStyle name="Notas 2 16 2 2 13" xfId="41876" xr:uid="{00000000-0005-0000-0000-00001C130000}"/>
    <cellStyle name="Notas 2 16 2 2 14" xfId="46095" xr:uid="{00000000-0005-0000-0000-00001C130000}"/>
    <cellStyle name="Notas 2 16 2 2 15" xfId="50267" xr:uid="{00000000-0005-0000-0000-00001C130000}"/>
    <cellStyle name="Notas 2 16 2 2 16" xfId="54287" xr:uid="{00000000-0005-0000-0000-00001C130000}"/>
    <cellStyle name="Notas 2 16 2 2 17" xfId="58050" xr:uid="{00000000-0005-0000-0000-00001C130000}"/>
    <cellStyle name="Notas 2 16 2 2 2" xfId="2309" xr:uid="{00000000-0005-0000-0000-00000D130000}"/>
    <cellStyle name="Notas 2 16 2 2 2 10" xfId="39428" xr:uid="{00000000-0005-0000-0000-00001D130000}"/>
    <cellStyle name="Notas 2 16 2 2 2 11" xfId="43670" xr:uid="{00000000-0005-0000-0000-00001D130000}"/>
    <cellStyle name="Notas 2 16 2 2 2 12" xfId="47874" xr:uid="{00000000-0005-0000-0000-00001D130000}"/>
    <cellStyle name="Notas 2 16 2 2 2 13" xfId="52004" xr:uid="{00000000-0005-0000-0000-00001D130000}"/>
    <cellStyle name="Notas 2 16 2 2 2 14" xfId="55934" xr:uid="{00000000-0005-0000-0000-00001D130000}"/>
    <cellStyle name="Notas 2 16 2 2 2 2" xfId="5485" xr:uid="{00000000-0005-0000-0000-00000E130000}"/>
    <cellStyle name="Notas 2 16 2 2 2 2 10" xfId="48658" xr:uid="{00000000-0005-0000-0000-00001E130000}"/>
    <cellStyle name="Notas 2 16 2 2 2 2 11" xfId="52727" xr:uid="{00000000-0005-0000-0000-00001E130000}"/>
    <cellStyle name="Notas 2 16 2 2 2 2 12" xfId="56575" xr:uid="{00000000-0005-0000-0000-00001E130000}"/>
    <cellStyle name="Notas 2 16 2 2 2 2 13" xfId="59895" xr:uid="{00000000-0005-0000-0000-00001E130000}"/>
    <cellStyle name="Notas 2 16 2 2 2 2 2" xfId="11008" xr:uid="{00000000-0005-0000-0000-00001E130000}"/>
    <cellStyle name="Notas 2 16 2 2 2 2 3" xfId="16007" xr:uid="{00000000-0005-0000-0000-00001E130000}"/>
    <cellStyle name="Notas 2 16 2 2 2 2 4" xfId="19941" xr:uid="{00000000-0005-0000-0000-00001E130000}"/>
    <cellStyle name="Notas 2 16 2 2 2 2 5" xfId="23309" xr:uid="{00000000-0005-0000-0000-00001E130000}"/>
    <cellStyle name="Notas 2 16 2 2 2 2 6" xfId="29715" xr:uid="{00000000-0005-0000-0000-00001E130000}"/>
    <cellStyle name="Notas 2 16 2 2 2 2 7" xfId="35980" xr:uid="{00000000-0005-0000-0000-00001E130000}"/>
    <cellStyle name="Notas 2 16 2 2 2 2 8" xfId="40236" xr:uid="{00000000-0005-0000-0000-00001E130000}"/>
    <cellStyle name="Notas 2 16 2 2 2 2 9" xfId="44467" xr:uid="{00000000-0005-0000-0000-00001E130000}"/>
    <cellStyle name="Notas 2 16 2 2 2 3" xfId="11882" xr:uid="{00000000-0005-0000-0000-00001D130000}"/>
    <cellStyle name="Notas 2 16 2 2 2 4" xfId="10131" xr:uid="{00000000-0005-0000-0000-00001D130000}"/>
    <cellStyle name="Notas 2 16 2 2 2 5" xfId="17441" xr:uid="{00000000-0005-0000-0000-00001D130000}"/>
    <cellStyle name="Notas 2 16 2 2 2 6" xfId="20273" xr:uid="{00000000-0005-0000-0000-00001D130000}"/>
    <cellStyle name="Notas 2 16 2 2 2 7" xfId="26539" xr:uid="{00000000-0005-0000-0000-00001D130000}"/>
    <cellStyle name="Notas 2 16 2 2 2 8" xfId="32841" xr:uid="{00000000-0005-0000-0000-00001D130000}"/>
    <cellStyle name="Notas 2 16 2 2 2 9" xfId="35160" xr:uid="{00000000-0005-0000-0000-00001D130000}"/>
    <cellStyle name="Notas 2 16 2 2 3" xfId="3453" xr:uid="{00000000-0005-0000-0000-00000F130000}"/>
    <cellStyle name="Notas 2 16 2 2 3 10" xfId="42494" xr:uid="{00000000-0005-0000-0000-00001F130000}"/>
    <cellStyle name="Notas 2 16 2 2 3 11" xfId="46708" xr:uid="{00000000-0005-0000-0000-00001F130000}"/>
    <cellStyle name="Notas 2 16 2 2 3 12" xfId="50876" xr:uid="{00000000-0005-0000-0000-00001F130000}"/>
    <cellStyle name="Notas 2 16 2 2 3 13" xfId="54873" xr:uid="{00000000-0005-0000-0000-00001F130000}"/>
    <cellStyle name="Notas 2 16 2 2 3 14" xfId="58622" xr:uid="{00000000-0005-0000-0000-00001F130000}"/>
    <cellStyle name="Notas 2 16 2 2 3 2" xfId="6393" xr:uid="{00000000-0005-0000-0000-000010130000}"/>
    <cellStyle name="Notas 2 16 2 2 3 2 10" xfId="49530" xr:uid="{00000000-0005-0000-0000-000020130000}"/>
    <cellStyle name="Notas 2 16 2 2 3 2 11" xfId="53565" xr:uid="{00000000-0005-0000-0000-000020130000}"/>
    <cellStyle name="Notas 2 16 2 2 3 2 12" xfId="57366" xr:uid="{00000000-0005-0000-0000-000020130000}"/>
    <cellStyle name="Notas 2 16 2 2 3 2 13" xfId="60542" xr:uid="{00000000-0005-0000-0000-000020130000}"/>
    <cellStyle name="Notas 2 16 2 2 3 2 2" xfId="9561" xr:uid="{00000000-0005-0000-0000-000020130000}"/>
    <cellStyle name="Notas 2 16 2 2 3 2 3" xfId="16822" xr:uid="{00000000-0005-0000-0000-000020130000}"/>
    <cellStyle name="Notas 2 16 2 2 3 2 4" xfId="20727" xr:uid="{00000000-0005-0000-0000-000020130000}"/>
    <cellStyle name="Notas 2 16 2 2 3 2 5" xfId="23956" xr:uid="{00000000-0005-0000-0000-000020130000}"/>
    <cellStyle name="Notas 2 16 2 2 3 2 6" xfId="30622" xr:uid="{00000000-0005-0000-0000-000020130000}"/>
    <cellStyle name="Notas 2 16 2 2 3 2 7" xfId="36877" xr:uid="{00000000-0005-0000-0000-000020130000}"/>
    <cellStyle name="Notas 2 16 2 2 3 2 8" xfId="41132" xr:uid="{00000000-0005-0000-0000-000020130000}"/>
    <cellStyle name="Notas 2 16 2 2 3 2 9" xfId="45354" xr:uid="{00000000-0005-0000-0000-000020130000}"/>
    <cellStyle name="Notas 2 16 2 2 3 3" xfId="13640" xr:uid="{00000000-0005-0000-0000-00001F130000}"/>
    <cellStyle name="Notas 2 16 2 2 3 4" xfId="14220" xr:uid="{00000000-0005-0000-0000-00001F130000}"/>
    <cellStyle name="Notas 2 16 2 2 3 5" xfId="18250" xr:uid="{00000000-0005-0000-0000-00001F130000}"/>
    <cellStyle name="Notas 2 16 2 2 3 6" xfId="22036" xr:uid="{00000000-0005-0000-0000-00001F130000}"/>
    <cellStyle name="Notas 2 16 2 2 3 7" xfId="27683" xr:uid="{00000000-0005-0000-0000-00001F130000}"/>
    <cellStyle name="Notas 2 16 2 2 3 8" xfId="33974" xr:uid="{00000000-0005-0000-0000-00001F130000}"/>
    <cellStyle name="Notas 2 16 2 2 3 9" xfId="38247" xr:uid="{00000000-0005-0000-0000-00001F130000}"/>
    <cellStyle name="Notas 2 16 2 2 4" xfId="3966" xr:uid="{00000000-0005-0000-0000-000011130000}"/>
    <cellStyle name="Notas 2 16 2 2 4 10" xfId="43007" xr:uid="{00000000-0005-0000-0000-000021130000}"/>
    <cellStyle name="Notas 2 16 2 2 4 11" xfId="47221" xr:uid="{00000000-0005-0000-0000-000021130000}"/>
    <cellStyle name="Notas 2 16 2 2 4 12" xfId="51389" xr:uid="{00000000-0005-0000-0000-000021130000}"/>
    <cellStyle name="Notas 2 16 2 2 4 13" xfId="55386" xr:uid="{00000000-0005-0000-0000-000021130000}"/>
    <cellStyle name="Notas 2 16 2 2 4 14" xfId="59135" xr:uid="{00000000-0005-0000-0000-000021130000}"/>
    <cellStyle name="Notas 2 16 2 2 4 2" xfId="6826" xr:uid="{00000000-0005-0000-0000-000012130000}"/>
    <cellStyle name="Notas 2 16 2 2 4 2 10" xfId="49963" xr:uid="{00000000-0005-0000-0000-000022130000}"/>
    <cellStyle name="Notas 2 16 2 2 4 2 11" xfId="53998" xr:uid="{00000000-0005-0000-0000-000022130000}"/>
    <cellStyle name="Notas 2 16 2 2 4 2 12" xfId="57799" xr:uid="{00000000-0005-0000-0000-000022130000}"/>
    <cellStyle name="Notas 2 16 2 2 4 2 13" xfId="60975" xr:uid="{00000000-0005-0000-0000-000022130000}"/>
    <cellStyle name="Notas 2 16 2 2 4 2 2" xfId="10207" xr:uid="{00000000-0005-0000-0000-000022130000}"/>
    <cellStyle name="Notas 2 16 2 2 4 2 3" xfId="17255" xr:uid="{00000000-0005-0000-0000-000022130000}"/>
    <cellStyle name="Notas 2 16 2 2 4 2 4" xfId="21160" xr:uid="{00000000-0005-0000-0000-000022130000}"/>
    <cellStyle name="Notas 2 16 2 2 4 2 5" xfId="24389" xr:uid="{00000000-0005-0000-0000-000022130000}"/>
    <cellStyle name="Notas 2 16 2 2 4 2 6" xfId="31055" xr:uid="{00000000-0005-0000-0000-000022130000}"/>
    <cellStyle name="Notas 2 16 2 2 4 2 7" xfId="37310" xr:uid="{00000000-0005-0000-0000-000022130000}"/>
    <cellStyle name="Notas 2 16 2 2 4 2 8" xfId="41565" xr:uid="{00000000-0005-0000-0000-000022130000}"/>
    <cellStyle name="Notas 2 16 2 2 4 2 9" xfId="45787" xr:uid="{00000000-0005-0000-0000-000022130000}"/>
    <cellStyle name="Notas 2 16 2 2 4 3" xfId="8996" xr:uid="{00000000-0005-0000-0000-000021130000}"/>
    <cellStyle name="Notas 2 16 2 2 4 4" xfId="14733" xr:uid="{00000000-0005-0000-0000-000021130000}"/>
    <cellStyle name="Notas 2 16 2 2 4 5" xfId="18763" xr:uid="{00000000-0005-0000-0000-000021130000}"/>
    <cellStyle name="Notas 2 16 2 2 4 6" xfId="22549" xr:uid="{00000000-0005-0000-0000-000021130000}"/>
    <cellStyle name="Notas 2 16 2 2 4 7" xfId="28196" xr:uid="{00000000-0005-0000-0000-000021130000}"/>
    <cellStyle name="Notas 2 16 2 2 4 8" xfId="34487" xr:uid="{00000000-0005-0000-0000-000021130000}"/>
    <cellStyle name="Notas 2 16 2 2 4 9" xfId="38760" xr:uid="{00000000-0005-0000-0000-000021130000}"/>
    <cellStyle name="Notas 2 16 2 2 5" xfId="4229" xr:uid="{00000000-0005-0000-0000-000013130000}"/>
    <cellStyle name="Notas 2 16 2 2 5 10" xfId="47484" xr:uid="{00000000-0005-0000-0000-000023130000}"/>
    <cellStyle name="Notas 2 16 2 2 5 11" xfId="51652" xr:uid="{00000000-0005-0000-0000-000023130000}"/>
    <cellStyle name="Notas 2 16 2 2 5 12" xfId="55649" xr:uid="{00000000-0005-0000-0000-000023130000}"/>
    <cellStyle name="Notas 2 16 2 2 5 13" xfId="59398" xr:uid="{00000000-0005-0000-0000-000023130000}"/>
    <cellStyle name="Notas 2 16 2 2 5 2" xfId="11190" xr:uid="{00000000-0005-0000-0000-000023130000}"/>
    <cellStyle name="Notas 2 16 2 2 5 3" xfId="14996" xr:uid="{00000000-0005-0000-0000-000023130000}"/>
    <cellStyle name="Notas 2 16 2 2 5 4" xfId="19026" xr:uid="{00000000-0005-0000-0000-000023130000}"/>
    <cellStyle name="Notas 2 16 2 2 5 5" xfId="22812" xr:uid="{00000000-0005-0000-0000-000023130000}"/>
    <cellStyle name="Notas 2 16 2 2 5 6" xfId="28459" xr:uid="{00000000-0005-0000-0000-000023130000}"/>
    <cellStyle name="Notas 2 16 2 2 5 7" xfId="34750" xr:uid="{00000000-0005-0000-0000-000023130000}"/>
    <cellStyle name="Notas 2 16 2 2 5 8" xfId="39023" xr:uid="{00000000-0005-0000-0000-000023130000}"/>
    <cellStyle name="Notas 2 16 2 2 5 9" xfId="43270" xr:uid="{00000000-0005-0000-0000-000023130000}"/>
    <cellStyle name="Notas 2 16 2 2 6" xfId="9361" xr:uid="{00000000-0005-0000-0000-00001C130000}"/>
    <cellStyle name="Notas 2 16 2 2 7" xfId="11134" xr:uid="{00000000-0005-0000-0000-00001C130000}"/>
    <cellStyle name="Notas 2 16 2 2 8" xfId="15391" xr:uid="{00000000-0005-0000-0000-00001C130000}"/>
    <cellStyle name="Notas 2 16 2 2 9" xfId="20339" xr:uid="{00000000-0005-0000-0000-00001C130000}"/>
    <cellStyle name="Notas 2 16 2 20" xfId="49064" xr:uid="{00000000-0005-0000-0000-00001B130000}"/>
    <cellStyle name="Notas 2 16 2 3" xfId="1507" xr:uid="{00000000-0005-0000-0000-000014130000}"/>
    <cellStyle name="Notas 2 16 2 3 10" xfId="25744" xr:uid="{00000000-0005-0000-0000-000024130000}"/>
    <cellStyle name="Notas 2 16 2 3 11" xfId="32058" xr:uid="{00000000-0005-0000-0000-000024130000}"/>
    <cellStyle name="Notas 2 16 2 3 12" xfId="35017" xr:uid="{00000000-0005-0000-0000-000024130000}"/>
    <cellStyle name="Notas 2 16 2 3 13" xfId="39288" xr:uid="{00000000-0005-0000-0000-000024130000}"/>
    <cellStyle name="Notas 2 16 2 3 14" xfId="43531" xr:uid="{00000000-0005-0000-0000-000024130000}"/>
    <cellStyle name="Notas 2 16 2 3 15" xfId="47739" xr:uid="{00000000-0005-0000-0000-000024130000}"/>
    <cellStyle name="Notas 2 16 2 3 16" xfId="51896" xr:uid="{00000000-0005-0000-0000-000024130000}"/>
    <cellStyle name="Notas 2 16 2 3 17" xfId="55857" xr:uid="{00000000-0005-0000-0000-000024130000}"/>
    <cellStyle name="Notas 2 16 2 3 2" xfId="2310" xr:uid="{00000000-0005-0000-0000-000015130000}"/>
    <cellStyle name="Notas 2 16 2 3 2 10" xfId="41777" xr:uid="{00000000-0005-0000-0000-000025130000}"/>
    <cellStyle name="Notas 2 16 2 3 2 11" xfId="45998" xr:uid="{00000000-0005-0000-0000-000025130000}"/>
    <cellStyle name="Notas 2 16 2 3 2 12" xfId="50173" xr:uid="{00000000-0005-0000-0000-000025130000}"/>
    <cellStyle name="Notas 2 16 2 3 2 13" xfId="54200" xr:uid="{00000000-0005-0000-0000-000025130000}"/>
    <cellStyle name="Notas 2 16 2 3 2 14" xfId="57982" xr:uid="{00000000-0005-0000-0000-000025130000}"/>
    <cellStyle name="Notas 2 16 2 3 2 2" xfId="5486" xr:uid="{00000000-0005-0000-0000-000016130000}"/>
    <cellStyle name="Notas 2 16 2 3 2 2 10" xfId="48659" xr:uid="{00000000-0005-0000-0000-000026130000}"/>
    <cellStyle name="Notas 2 16 2 3 2 2 11" xfId="52728" xr:uid="{00000000-0005-0000-0000-000026130000}"/>
    <cellStyle name="Notas 2 16 2 3 2 2 12" xfId="56576" xr:uid="{00000000-0005-0000-0000-000026130000}"/>
    <cellStyle name="Notas 2 16 2 3 2 2 13" xfId="59896" xr:uid="{00000000-0005-0000-0000-000026130000}"/>
    <cellStyle name="Notas 2 16 2 3 2 2 2" xfId="12642" xr:uid="{00000000-0005-0000-0000-000026130000}"/>
    <cellStyle name="Notas 2 16 2 3 2 2 3" xfId="16008" xr:uid="{00000000-0005-0000-0000-000026130000}"/>
    <cellStyle name="Notas 2 16 2 3 2 2 4" xfId="19942" xr:uid="{00000000-0005-0000-0000-000026130000}"/>
    <cellStyle name="Notas 2 16 2 3 2 2 5" xfId="23310" xr:uid="{00000000-0005-0000-0000-000026130000}"/>
    <cellStyle name="Notas 2 16 2 3 2 2 6" xfId="29716" xr:uid="{00000000-0005-0000-0000-000026130000}"/>
    <cellStyle name="Notas 2 16 2 3 2 2 7" xfId="35981" xr:uid="{00000000-0005-0000-0000-000026130000}"/>
    <cellStyle name="Notas 2 16 2 3 2 2 8" xfId="40237" xr:uid="{00000000-0005-0000-0000-000026130000}"/>
    <cellStyle name="Notas 2 16 2 3 2 2 9" xfId="44468" xr:uid="{00000000-0005-0000-0000-000026130000}"/>
    <cellStyle name="Notas 2 16 2 3 2 3" xfId="9082" xr:uid="{00000000-0005-0000-0000-000025130000}"/>
    <cellStyle name="Notas 2 16 2 3 2 4" xfId="11720" xr:uid="{00000000-0005-0000-0000-000025130000}"/>
    <cellStyle name="Notas 2 16 2 3 2 5" xfId="15138" xr:uid="{00000000-0005-0000-0000-000025130000}"/>
    <cellStyle name="Notas 2 16 2 3 2 6" xfId="7471" xr:uid="{00000000-0005-0000-0000-000025130000}"/>
    <cellStyle name="Notas 2 16 2 3 2 7" xfId="26540" xr:uid="{00000000-0005-0000-0000-000025130000}"/>
    <cellStyle name="Notas 2 16 2 3 2 8" xfId="32842" xr:uid="{00000000-0005-0000-0000-000025130000}"/>
    <cellStyle name="Notas 2 16 2 3 2 9" xfId="37522" xr:uid="{00000000-0005-0000-0000-000025130000}"/>
    <cellStyle name="Notas 2 16 2 3 3" xfId="3454" xr:uid="{00000000-0005-0000-0000-000017130000}"/>
    <cellStyle name="Notas 2 16 2 3 3 10" xfId="42495" xr:uid="{00000000-0005-0000-0000-000027130000}"/>
    <cellStyle name="Notas 2 16 2 3 3 11" xfId="46709" xr:uid="{00000000-0005-0000-0000-000027130000}"/>
    <cellStyle name="Notas 2 16 2 3 3 12" xfId="50877" xr:uid="{00000000-0005-0000-0000-000027130000}"/>
    <cellStyle name="Notas 2 16 2 3 3 13" xfId="54874" xr:uid="{00000000-0005-0000-0000-000027130000}"/>
    <cellStyle name="Notas 2 16 2 3 3 14" xfId="58623" xr:uid="{00000000-0005-0000-0000-000027130000}"/>
    <cellStyle name="Notas 2 16 2 3 3 2" xfId="6394" xr:uid="{00000000-0005-0000-0000-000018130000}"/>
    <cellStyle name="Notas 2 16 2 3 3 2 10" xfId="49531" xr:uid="{00000000-0005-0000-0000-000028130000}"/>
    <cellStyle name="Notas 2 16 2 3 3 2 11" xfId="53566" xr:uid="{00000000-0005-0000-0000-000028130000}"/>
    <cellStyle name="Notas 2 16 2 3 3 2 12" xfId="57367" xr:uid="{00000000-0005-0000-0000-000028130000}"/>
    <cellStyle name="Notas 2 16 2 3 3 2 13" xfId="60543" xr:uid="{00000000-0005-0000-0000-000028130000}"/>
    <cellStyle name="Notas 2 16 2 3 3 2 2" xfId="12675" xr:uid="{00000000-0005-0000-0000-000028130000}"/>
    <cellStyle name="Notas 2 16 2 3 3 2 3" xfId="16823" xr:uid="{00000000-0005-0000-0000-000028130000}"/>
    <cellStyle name="Notas 2 16 2 3 3 2 4" xfId="20728" xr:uid="{00000000-0005-0000-0000-000028130000}"/>
    <cellStyle name="Notas 2 16 2 3 3 2 5" xfId="23957" xr:uid="{00000000-0005-0000-0000-000028130000}"/>
    <cellStyle name="Notas 2 16 2 3 3 2 6" xfId="30623" xr:uid="{00000000-0005-0000-0000-000028130000}"/>
    <cellStyle name="Notas 2 16 2 3 3 2 7" xfId="36878" xr:uid="{00000000-0005-0000-0000-000028130000}"/>
    <cellStyle name="Notas 2 16 2 3 3 2 8" xfId="41133" xr:uid="{00000000-0005-0000-0000-000028130000}"/>
    <cellStyle name="Notas 2 16 2 3 3 2 9" xfId="45355" xr:uid="{00000000-0005-0000-0000-000028130000}"/>
    <cellStyle name="Notas 2 16 2 3 3 3" xfId="11280" xr:uid="{00000000-0005-0000-0000-000027130000}"/>
    <cellStyle name="Notas 2 16 2 3 3 4" xfId="14221" xr:uid="{00000000-0005-0000-0000-000027130000}"/>
    <cellStyle name="Notas 2 16 2 3 3 5" xfId="18251" xr:uid="{00000000-0005-0000-0000-000027130000}"/>
    <cellStyle name="Notas 2 16 2 3 3 6" xfId="22037" xr:uid="{00000000-0005-0000-0000-000027130000}"/>
    <cellStyle name="Notas 2 16 2 3 3 7" xfId="27684" xr:uid="{00000000-0005-0000-0000-000027130000}"/>
    <cellStyle name="Notas 2 16 2 3 3 8" xfId="33975" xr:uid="{00000000-0005-0000-0000-000027130000}"/>
    <cellStyle name="Notas 2 16 2 3 3 9" xfId="38248" xr:uid="{00000000-0005-0000-0000-000027130000}"/>
    <cellStyle name="Notas 2 16 2 3 4" xfId="3967" xr:uid="{00000000-0005-0000-0000-000019130000}"/>
    <cellStyle name="Notas 2 16 2 3 4 10" xfId="43008" xr:uid="{00000000-0005-0000-0000-000029130000}"/>
    <cellStyle name="Notas 2 16 2 3 4 11" xfId="47222" xr:uid="{00000000-0005-0000-0000-000029130000}"/>
    <cellStyle name="Notas 2 16 2 3 4 12" xfId="51390" xr:uid="{00000000-0005-0000-0000-000029130000}"/>
    <cellStyle name="Notas 2 16 2 3 4 13" xfId="55387" xr:uid="{00000000-0005-0000-0000-000029130000}"/>
    <cellStyle name="Notas 2 16 2 3 4 14" xfId="59136" xr:uid="{00000000-0005-0000-0000-000029130000}"/>
    <cellStyle name="Notas 2 16 2 3 4 2" xfId="6827" xr:uid="{00000000-0005-0000-0000-00001A130000}"/>
    <cellStyle name="Notas 2 16 2 3 4 2 10" xfId="49964" xr:uid="{00000000-0005-0000-0000-00002A130000}"/>
    <cellStyle name="Notas 2 16 2 3 4 2 11" xfId="53999" xr:uid="{00000000-0005-0000-0000-00002A130000}"/>
    <cellStyle name="Notas 2 16 2 3 4 2 12" xfId="57800" xr:uid="{00000000-0005-0000-0000-00002A130000}"/>
    <cellStyle name="Notas 2 16 2 3 4 2 13" xfId="60976" xr:uid="{00000000-0005-0000-0000-00002A130000}"/>
    <cellStyle name="Notas 2 16 2 3 4 2 2" xfId="11556" xr:uid="{00000000-0005-0000-0000-00002A130000}"/>
    <cellStyle name="Notas 2 16 2 3 4 2 3" xfId="17256" xr:uid="{00000000-0005-0000-0000-00002A130000}"/>
    <cellStyle name="Notas 2 16 2 3 4 2 4" xfId="21161" xr:uid="{00000000-0005-0000-0000-00002A130000}"/>
    <cellStyle name="Notas 2 16 2 3 4 2 5" xfId="24390" xr:uid="{00000000-0005-0000-0000-00002A130000}"/>
    <cellStyle name="Notas 2 16 2 3 4 2 6" xfId="31056" xr:uid="{00000000-0005-0000-0000-00002A130000}"/>
    <cellStyle name="Notas 2 16 2 3 4 2 7" xfId="37311" xr:uid="{00000000-0005-0000-0000-00002A130000}"/>
    <cellStyle name="Notas 2 16 2 3 4 2 8" xfId="41566" xr:uid="{00000000-0005-0000-0000-00002A130000}"/>
    <cellStyle name="Notas 2 16 2 3 4 2 9" xfId="45788" xr:uid="{00000000-0005-0000-0000-00002A130000}"/>
    <cellStyle name="Notas 2 16 2 3 4 3" xfId="7545" xr:uid="{00000000-0005-0000-0000-000029130000}"/>
    <cellStyle name="Notas 2 16 2 3 4 4" xfId="14734" xr:uid="{00000000-0005-0000-0000-000029130000}"/>
    <cellStyle name="Notas 2 16 2 3 4 5" xfId="18764" xr:uid="{00000000-0005-0000-0000-000029130000}"/>
    <cellStyle name="Notas 2 16 2 3 4 6" xfId="22550" xr:uid="{00000000-0005-0000-0000-000029130000}"/>
    <cellStyle name="Notas 2 16 2 3 4 7" xfId="28197" xr:uid="{00000000-0005-0000-0000-000029130000}"/>
    <cellStyle name="Notas 2 16 2 3 4 8" xfId="34488" xr:uid="{00000000-0005-0000-0000-000029130000}"/>
    <cellStyle name="Notas 2 16 2 3 4 9" xfId="38761" xr:uid="{00000000-0005-0000-0000-000029130000}"/>
    <cellStyle name="Notas 2 16 2 3 5" xfId="4228" xr:uid="{00000000-0005-0000-0000-00001B130000}"/>
    <cellStyle name="Notas 2 16 2 3 5 10" xfId="47483" xr:uid="{00000000-0005-0000-0000-00002B130000}"/>
    <cellStyle name="Notas 2 16 2 3 5 11" xfId="51651" xr:uid="{00000000-0005-0000-0000-00002B130000}"/>
    <cellStyle name="Notas 2 16 2 3 5 12" xfId="55648" xr:uid="{00000000-0005-0000-0000-00002B130000}"/>
    <cellStyle name="Notas 2 16 2 3 5 13" xfId="59397" xr:uid="{00000000-0005-0000-0000-00002B130000}"/>
    <cellStyle name="Notas 2 16 2 3 5 2" xfId="13550" xr:uid="{00000000-0005-0000-0000-00002B130000}"/>
    <cellStyle name="Notas 2 16 2 3 5 3" xfId="14995" xr:uid="{00000000-0005-0000-0000-00002B130000}"/>
    <cellStyle name="Notas 2 16 2 3 5 4" xfId="19025" xr:uid="{00000000-0005-0000-0000-00002B130000}"/>
    <cellStyle name="Notas 2 16 2 3 5 5" xfId="22811" xr:uid="{00000000-0005-0000-0000-00002B130000}"/>
    <cellStyle name="Notas 2 16 2 3 5 6" xfId="28458" xr:uid="{00000000-0005-0000-0000-00002B130000}"/>
    <cellStyle name="Notas 2 16 2 3 5 7" xfId="34749" xr:uid="{00000000-0005-0000-0000-00002B130000}"/>
    <cellStyle name="Notas 2 16 2 3 5 8" xfId="39022" xr:uid="{00000000-0005-0000-0000-00002B130000}"/>
    <cellStyle name="Notas 2 16 2 3 5 9" xfId="43269" xr:uid="{00000000-0005-0000-0000-00002B130000}"/>
    <cellStyle name="Notas 2 16 2 3 6" xfId="8649" xr:uid="{00000000-0005-0000-0000-000024130000}"/>
    <cellStyle name="Notas 2 16 2 3 7" xfId="8483" xr:uid="{00000000-0005-0000-0000-000024130000}"/>
    <cellStyle name="Notas 2 16 2 3 8" xfId="17523" xr:uid="{00000000-0005-0000-0000-000024130000}"/>
    <cellStyle name="Notas 2 16 2 3 9" xfId="17622" xr:uid="{00000000-0005-0000-0000-000024130000}"/>
    <cellStyle name="Notas 2 16 2 4" xfId="1508" xr:uid="{00000000-0005-0000-0000-00001C130000}"/>
    <cellStyle name="Notas 2 16 2 4 10" xfId="25745" xr:uid="{00000000-0005-0000-0000-00002C130000}"/>
    <cellStyle name="Notas 2 16 2 4 11" xfId="32059" xr:uid="{00000000-0005-0000-0000-00002C130000}"/>
    <cellStyle name="Notas 2 16 2 4 12" xfId="36445" xr:uid="{00000000-0005-0000-0000-00002C130000}"/>
    <cellStyle name="Notas 2 16 2 4 13" xfId="40700" xr:uid="{00000000-0005-0000-0000-00002C130000}"/>
    <cellStyle name="Notas 2 16 2 4 14" xfId="44925" xr:uid="{00000000-0005-0000-0000-00002C130000}"/>
    <cellStyle name="Notas 2 16 2 4 15" xfId="49108" xr:uid="{00000000-0005-0000-0000-00002C130000}"/>
    <cellStyle name="Notas 2 16 2 4 16" xfId="53165" xr:uid="{00000000-0005-0000-0000-00002C130000}"/>
    <cellStyle name="Notas 2 16 2 4 17" xfId="56978" xr:uid="{00000000-0005-0000-0000-00002C130000}"/>
    <cellStyle name="Notas 2 16 2 4 2" xfId="2311" xr:uid="{00000000-0005-0000-0000-00001D130000}"/>
    <cellStyle name="Notas 2 16 2 4 2 10" xfId="39190" xr:uid="{00000000-0005-0000-0000-00002D130000}"/>
    <cellStyle name="Notas 2 16 2 4 2 11" xfId="43435" xr:uid="{00000000-0005-0000-0000-00002D130000}"/>
    <cellStyle name="Notas 2 16 2 4 2 12" xfId="47647" xr:uid="{00000000-0005-0000-0000-00002D130000}"/>
    <cellStyle name="Notas 2 16 2 4 2 13" xfId="51810" xr:uid="{00000000-0005-0000-0000-00002D130000}"/>
    <cellStyle name="Notas 2 16 2 4 2 14" xfId="55789" xr:uid="{00000000-0005-0000-0000-00002D130000}"/>
    <cellStyle name="Notas 2 16 2 4 2 2" xfId="5487" xr:uid="{00000000-0005-0000-0000-00001E130000}"/>
    <cellStyle name="Notas 2 16 2 4 2 2 10" xfId="48660" xr:uid="{00000000-0005-0000-0000-00002E130000}"/>
    <cellStyle name="Notas 2 16 2 4 2 2 11" xfId="52729" xr:uid="{00000000-0005-0000-0000-00002E130000}"/>
    <cellStyle name="Notas 2 16 2 4 2 2 12" xfId="56577" xr:uid="{00000000-0005-0000-0000-00002E130000}"/>
    <cellStyle name="Notas 2 16 2 4 2 2 13" xfId="59897" xr:uid="{00000000-0005-0000-0000-00002E130000}"/>
    <cellStyle name="Notas 2 16 2 4 2 2 2" xfId="9835" xr:uid="{00000000-0005-0000-0000-00002E130000}"/>
    <cellStyle name="Notas 2 16 2 4 2 2 3" xfId="16009" xr:uid="{00000000-0005-0000-0000-00002E130000}"/>
    <cellStyle name="Notas 2 16 2 4 2 2 4" xfId="19943" xr:uid="{00000000-0005-0000-0000-00002E130000}"/>
    <cellStyle name="Notas 2 16 2 4 2 2 5" xfId="23311" xr:uid="{00000000-0005-0000-0000-00002E130000}"/>
    <cellStyle name="Notas 2 16 2 4 2 2 6" xfId="29717" xr:uid="{00000000-0005-0000-0000-00002E130000}"/>
    <cellStyle name="Notas 2 16 2 4 2 2 7" xfId="35982" xr:uid="{00000000-0005-0000-0000-00002E130000}"/>
    <cellStyle name="Notas 2 16 2 4 2 2 8" xfId="40238" xr:uid="{00000000-0005-0000-0000-00002E130000}"/>
    <cellStyle name="Notas 2 16 2 4 2 2 9" xfId="44469" xr:uid="{00000000-0005-0000-0000-00002E130000}"/>
    <cellStyle name="Notas 2 16 2 4 2 3" xfId="10005" xr:uid="{00000000-0005-0000-0000-00002D130000}"/>
    <cellStyle name="Notas 2 16 2 4 2 4" xfId="12705" xr:uid="{00000000-0005-0000-0000-00002D130000}"/>
    <cellStyle name="Notas 2 16 2 4 2 5" xfId="16341" xr:uid="{00000000-0005-0000-0000-00002D130000}"/>
    <cellStyle name="Notas 2 16 2 4 2 6" xfId="19553" xr:uid="{00000000-0005-0000-0000-00002D130000}"/>
    <cellStyle name="Notas 2 16 2 4 2 7" xfId="26541" xr:uid="{00000000-0005-0000-0000-00002D130000}"/>
    <cellStyle name="Notas 2 16 2 4 2 8" xfId="32843" xr:uid="{00000000-0005-0000-0000-00002D130000}"/>
    <cellStyle name="Notas 2 16 2 4 2 9" xfId="34919" xr:uid="{00000000-0005-0000-0000-00002D130000}"/>
    <cellStyle name="Notas 2 16 2 4 3" xfId="3455" xr:uid="{00000000-0005-0000-0000-00001F130000}"/>
    <cellStyle name="Notas 2 16 2 4 3 10" xfId="42496" xr:uid="{00000000-0005-0000-0000-00002F130000}"/>
    <cellStyle name="Notas 2 16 2 4 3 11" xfId="46710" xr:uid="{00000000-0005-0000-0000-00002F130000}"/>
    <cellStyle name="Notas 2 16 2 4 3 12" xfId="50878" xr:uid="{00000000-0005-0000-0000-00002F130000}"/>
    <cellStyle name="Notas 2 16 2 4 3 13" xfId="54875" xr:uid="{00000000-0005-0000-0000-00002F130000}"/>
    <cellStyle name="Notas 2 16 2 4 3 14" xfId="58624" xr:uid="{00000000-0005-0000-0000-00002F130000}"/>
    <cellStyle name="Notas 2 16 2 4 3 2" xfId="6395" xr:uid="{00000000-0005-0000-0000-000020130000}"/>
    <cellStyle name="Notas 2 16 2 4 3 2 10" xfId="49532" xr:uid="{00000000-0005-0000-0000-000030130000}"/>
    <cellStyle name="Notas 2 16 2 4 3 2 11" xfId="53567" xr:uid="{00000000-0005-0000-0000-000030130000}"/>
    <cellStyle name="Notas 2 16 2 4 3 2 12" xfId="57368" xr:uid="{00000000-0005-0000-0000-000030130000}"/>
    <cellStyle name="Notas 2 16 2 4 3 2 13" xfId="60544" xr:uid="{00000000-0005-0000-0000-000030130000}"/>
    <cellStyle name="Notas 2 16 2 4 3 2 2" xfId="9976" xr:uid="{00000000-0005-0000-0000-000030130000}"/>
    <cellStyle name="Notas 2 16 2 4 3 2 3" xfId="16824" xr:uid="{00000000-0005-0000-0000-000030130000}"/>
    <cellStyle name="Notas 2 16 2 4 3 2 4" xfId="20729" xr:uid="{00000000-0005-0000-0000-000030130000}"/>
    <cellStyle name="Notas 2 16 2 4 3 2 5" xfId="23958" xr:uid="{00000000-0005-0000-0000-000030130000}"/>
    <cellStyle name="Notas 2 16 2 4 3 2 6" xfId="30624" xr:uid="{00000000-0005-0000-0000-000030130000}"/>
    <cellStyle name="Notas 2 16 2 4 3 2 7" xfId="36879" xr:uid="{00000000-0005-0000-0000-000030130000}"/>
    <cellStyle name="Notas 2 16 2 4 3 2 8" xfId="41134" xr:uid="{00000000-0005-0000-0000-000030130000}"/>
    <cellStyle name="Notas 2 16 2 4 3 2 9" xfId="45356" xr:uid="{00000000-0005-0000-0000-000030130000}"/>
    <cellStyle name="Notas 2 16 2 4 3 3" xfId="12591" xr:uid="{00000000-0005-0000-0000-00002F130000}"/>
    <cellStyle name="Notas 2 16 2 4 3 4" xfId="14222" xr:uid="{00000000-0005-0000-0000-00002F130000}"/>
    <cellStyle name="Notas 2 16 2 4 3 5" xfId="18252" xr:uid="{00000000-0005-0000-0000-00002F130000}"/>
    <cellStyle name="Notas 2 16 2 4 3 6" xfId="22038" xr:uid="{00000000-0005-0000-0000-00002F130000}"/>
    <cellStyle name="Notas 2 16 2 4 3 7" xfId="27685" xr:uid="{00000000-0005-0000-0000-00002F130000}"/>
    <cellStyle name="Notas 2 16 2 4 3 8" xfId="33976" xr:uid="{00000000-0005-0000-0000-00002F130000}"/>
    <cellStyle name="Notas 2 16 2 4 3 9" xfId="38249" xr:uid="{00000000-0005-0000-0000-00002F130000}"/>
    <cellStyle name="Notas 2 16 2 4 4" xfId="3968" xr:uid="{00000000-0005-0000-0000-000021130000}"/>
    <cellStyle name="Notas 2 16 2 4 4 10" xfId="43009" xr:uid="{00000000-0005-0000-0000-000031130000}"/>
    <cellStyle name="Notas 2 16 2 4 4 11" xfId="47223" xr:uid="{00000000-0005-0000-0000-000031130000}"/>
    <cellStyle name="Notas 2 16 2 4 4 12" xfId="51391" xr:uid="{00000000-0005-0000-0000-000031130000}"/>
    <cellStyle name="Notas 2 16 2 4 4 13" xfId="55388" xr:uid="{00000000-0005-0000-0000-000031130000}"/>
    <cellStyle name="Notas 2 16 2 4 4 14" xfId="59137" xr:uid="{00000000-0005-0000-0000-000031130000}"/>
    <cellStyle name="Notas 2 16 2 4 4 2" xfId="6828" xr:uid="{00000000-0005-0000-0000-000022130000}"/>
    <cellStyle name="Notas 2 16 2 4 4 2 10" xfId="49965" xr:uid="{00000000-0005-0000-0000-000032130000}"/>
    <cellStyle name="Notas 2 16 2 4 4 2 11" xfId="54000" xr:uid="{00000000-0005-0000-0000-000032130000}"/>
    <cellStyle name="Notas 2 16 2 4 4 2 12" xfId="57801" xr:uid="{00000000-0005-0000-0000-000032130000}"/>
    <cellStyle name="Notas 2 16 2 4 4 2 13" xfId="60977" xr:uid="{00000000-0005-0000-0000-000032130000}"/>
    <cellStyle name="Notas 2 16 2 4 4 2 2" xfId="8749" xr:uid="{00000000-0005-0000-0000-000032130000}"/>
    <cellStyle name="Notas 2 16 2 4 4 2 3" xfId="17257" xr:uid="{00000000-0005-0000-0000-000032130000}"/>
    <cellStyle name="Notas 2 16 2 4 4 2 4" xfId="21162" xr:uid="{00000000-0005-0000-0000-000032130000}"/>
    <cellStyle name="Notas 2 16 2 4 4 2 5" xfId="24391" xr:uid="{00000000-0005-0000-0000-000032130000}"/>
    <cellStyle name="Notas 2 16 2 4 4 2 6" xfId="31057" xr:uid="{00000000-0005-0000-0000-000032130000}"/>
    <cellStyle name="Notas 2 16 2 4 4 2 7" xfId="37312" xr:uid="{00000000-0005-0000-0000-000032130000}"/>
    <cellStyle name="Notas 2 16 2 4 4 2 8" xfId="41567" xr:uid="{00000000-0005-0000-0000-000032130000}"/>
    <cellStyle name="Notas 2 16 2 4 4 2 9" xfId="45789" xr:uid="{00000000-0005-0000-0000-000032130000}"/>
    <cellStyle name="Notas 2 16 2 4 4 3" xfId="11462" xr:uid="{00000000-0005-0000-0000-000031130000}"/>
    <cellStyle name="Notas 2 16 2 4 4 4" xfId="14735" xr:uid="{00000000-0005-0000-0000-000031130000}"/>
    <cellStyle name="Notas 2 16 2 4 4 5" xfId="18765" xr:uid="{00000000-0005-0000-0000-000031130000}"/>
    <cellStyle name="Notas 2 16 2 4 4 6" xfId="22551" xr:uid="{00000000-0005-0000-0000-000031130000}"/>
    <cellStyle name="Notas 2 16 2 4 4 7" xfId="28198" xr:uid="{00000000-0005-0000-0000-000031130000}"/>
    <cellStyle name="Notas 2 16 2 4 4 8" xfId="34489" xr:uid="{00000000-0005-0000-0000-000031130000}"/>
    <cellStyle name="Notas 2 16 2 4 4 9" xfId="38762" xr:uid="{00000000-0005-0000-0000-000031130000}"/>
    <cellStyle name="Notas 2 16 2 4 5" xfId="3108" xr:uid="{00000000-0005-0000-0000-000023130000}"/>
    <cellStyle name="Notas 2 16 2 4 5 10" xfId="46366" xr:uid="{00000000-0005-0000-0000-000033130000}"/>
    <cellStyle name="Notas 2 16 2 4 5 11" xfId="50534" xr:uid="{00000000-0005-0000-0000-000033130000}"/>
    <cellStyle name="Notas 2 16 2 4 5 12" xfId="54531" xr:uid="{00000000-0005-0000-0000-000033130000}"/>
    <cellStyle name="Notas 2 16 2 4 5 13" xfId="58280" xr:uid="{00000000-0005-0000-0000-000033130000}"/>
    <cellStyle name="Notas 2 16 2 4 5 2" xfId="7876" xr:uid="{00000000-0005-0000-0000-000033130000}"/>
    <cellStyle name="Notas 2 16 2 4 5 3" xfId="13878" xr:uid="{00000000-0005-0000-0000-000033130000}"/>
    <cellStyle name="Notas 2 16 2 4 5 4" xfId="17908" xr:uid="{00000000-0005-0000-0000-000033130000}"/>
    <cellStyle name="Notas 2 16 2 4 5 5" xfId="21694" xr:uid="{00000000-0005-0000-0000-000033130000}"/>
    <cellStyle name="Notas 2 16 2 4 5 6" xfId="27338" xr:uid="{00000000-0005-0000-0000-000033130000}"/>
    <cellStyle name="Notas 2 16 2 4 5 7" xfId="33629" xr:uid="{00000000-0005-0000-0000-000033130000}"/>
    <cellStyle name="Notas 2 16 2 4 5 8" xfId="37902" xr:uid="{00000000-0005-0000-0000-000033130000}"/>
    <cellStyle name="Notas 2 16 2 4 5 9" xfId="42150" xr:uid="{00000000-0005-0000-0000-000033130000}"/>
    <cellStyle name="Notas 2 16 2 4 6" xfId="10944" xr:uid="{00000000-0005-0000-0000-00002C130000}"/>
    <cellStyle name="Notas 2 16 2 4 7" xfId="12469" xr:uid="{00000000-0005-0000-0000-00002C130000}"/>
    <cellStyle name="Notas 2 16 2 4 8" xfId="15222" xr:uid="{00000000-0005-0000-0000-00002C130000}"/>
    <cellStyle name="Notas 2 16 2 4 9" xfId="19619" xr:uid="{00000000-0005-0000-0000-00002C130000}"/>
    <cellStyle name="Notas 2 16 2 5" xfId="2040" xr:uid="{00000000-0005-0000-0000-000024130000}"/>
    <cellStyle name="Notas 2 16 2 5 10" xfId="39223" xr:uid="{00000000-0005-0000-0000-000034130000}"/>
    <cellStyle name="Notas 2 16 2 5 11" xfId="43468" xr:uid="{00000000-0005-0000-0000-000034130000}"/>
    <cellStyle name="Notas 2 16 2 5 12" xfId="47680" xr:uid="{00000000-0005-0000-0000-000034130000}"/>
    <cellStyle name="Notas 2 16 2 5 13" xfId="51843" xr:uid="{00000000-0005-0000-0000-000034130000}"/>
    <cellStyle name="Notas 2 16 2 5 14" xfId="55822" xr:uid="{00000000-0005-0000-0000-000034130000}"/>
    <cellStyle name="Notas 2 16 2 5 2" xfId="5216" xr:uid="{00000000-0005-0000-0000-000025130000}"/>
    <cellStyle name="Notas 2 16 2 5 2 10" xfId="48389" xr:uid="{00000000-0005-0000-0000-000035130000}"/>
    <cellStyle name="Notas 2 16 2 5 2 11" xfId="52458" xr:uid="{00000000-0005-0000-0000-000035130000}"/>
    <cellStyle name="Notas 2 16 2 5 2 12" xfId="56306" xr:uid="{00000000-0005-0000-0000-000035130000}"/>
    <cellStyle name="Notas 2 16 2 5 2 13" xfId="59627" xr:uid="{00000000-0005-0000-0000-000035130000}"/>
    <cellStyle name="Notas 2 16 2 5 2 2" xfId="13441" xr:uid="{00000000-0005-0000-0000-000035130000}"/>
    <cellStyle name="Notas 2 16 2 5 2 3" xfId="15738" xr:uid="{00000000-0005-0000-0000-000035130000}"/>
    <cellStyle name="Notas 2 16 2 5 2 4" xfId="19673" xr:uid="{00000000-0005-0000-0000-000035130000}"/>
    <cellStyle name="Notas 2 16 2 5 2 5" xfId="23041" xr:uid="{00000000-0005-0000-0000-000035130000}"/>
    <cellStyle name="Notas 2 16 2 5 2 6" xfId="29446" xr:uid="{00000000-0005-0000-0000-000035130000}"/>
    <cellStyle name="Notas 2 16 2 5 2 7" xfId="35711" xr:uid="{00000000-0005-0000-0000-000035130000}"/>
    <cellStyle name="Notas 2 16 2 5 2 8" xfId="39967" xr:uid="{00000000-0005-0000-0000-000035130000}"/>
    <cellStyle name="Notas 2 16 2 5 2 9" xfId="44198" xr:uid="{00000000-0005-0000-0000-000035130000}"/>
    <cellStyle name="Notas 2 16 2 5 3" xfId="10441" xr:uid="{00000000-0005-0000-0000-000034130000}"/>
    <cellStyle name="Notas 2 16 2 5 4" xfId="7258" xr:uid="{00000000-0005-0000-0000-000034130000}"/>
    <cellStyle name="Notas 2 16 2 5 5" xfId="15170" xr:uid="{00000000-0005-0000-0000-000034130000}"/>
    <cellStyle name="Notas 2 16 2 5 6" xfId="8212" xr:uid="{00000000-0005-0000-0000-000034130000}"/>
    <cellStyle name="Notas 2 16 2 5 7" xfId="26270" xr:uid="{00000000-0005-0000-0000-000034130000}"/>
    <cellStyle name="Notas 2 16 2 5 8" xfId="32572" xr:uid="{00000000-0005-0000-0000-000034130000}"/>
    <cellStyle name="Notas 2 16 2 5 9" xfId="34952" xr:uid="{00000000-0005-0000-0000-000034130000}"/>
    <cellStyle name="Notas 2 16 2 6" xfId="2580" xr:uid="{00000000-0005-0000-0000-000026130000}"/>
    <cellStyle name="Notas 2 16 2 6 10" xfId="39395" xr:uid="{00000000-0005-0000-0000-000036130000}"/>
    <cellStyle name="Notas 2 16 2 6 11" xfId="43637" xr:uid="{00000000-0005-0000-0000-000036130000}"/>
    <cellStyle name="Notas 2 16 2 6 12" xfId="47841" xr:uid="{00000000-0005-0000-0000-000036130000}"/>
    <cellStyle name="Notas 2 16 2 6 13" xfId="51971" xr:uid="{00000000-0005-0000-0000-000036130000}"/>
    <cellStyle name="Notas 2 16 2 6 14" xfId="55901" xr:uid="{00000000-0005-0000-0000-000036130000}"/>
    <cellStyle name="Notas 2 16 2 6 2" xfId="5756" xr:uid="{00000000-0005-0000-0000-000027130000}"/>
    <cellStyle name="Notas 2 16 2 6 2 10" xfId="48925" xr:uid="{00000000-0005-0000-0000-000037130000}"/>
    <cellStyle name="Notas 2 16 2 6 2 11" xfId="52994" xr:uid="{00000000-0005-0000-0000-000037130000}"/>
    <cellStyle name="Notas 2 16 2 6 2 12" xfId="56841" xr:uid="{00000000-0005-0000-0000-000037130000}"/>
    <cellStyle name="Notas 2 16 2 6 2 13" xfId="60158" xr:uid="{00000000-0005-0000-0000-000037130000}"/>
    <cellStyle name="Notas 2 16 2 6 2 2" xfId="10980" xr:uid="{00000000-0005-0000-0000-000037130000}"/>
    <cellStyle name="Notas 2 16 2 6 2 3" xfId="16274" xr:uid="{00000000-0005-0000-0000-000037130000}"/>
    <cellStyle name="Notas 2 16 2 6 2 4" xfId="20205" xr:uid="{00000000-0005-0000-0000-000037130000}"/>
    <cellStyle name="Notas 2 16 2 6 2 5" xfId="23572" xr:uid="{00000000-0005-0000-0000-000037130000}"/>
    <cellStyle name="Notas 2 16 2 6 2 6" xfId="29986" xr:uid="{00000000-0005-0000-0000-000037130000}"/>
    <cellStyle name="Notas 2 16 2 6 2 7" xfId="36251" xr:uid="{00000000-0005-0000-0000-000037130000}"/>
    <cellStyle name="Notas 2 16 2 6 2 8" xfId="40507" xr:uid="{00000000-0005-0000-0000-000037130000}"/>
    <cellStyle name="Notas 2 16 2 6 2 9" xfId="44736" xr:uid="{00000000-0005-0000-0000-000037130000}"/>
    <cellStyle name="Notas 2 16 2 6 3" xfId="12354" xr:uid="{00000000-0005-0000-0000-000036130000}"/>
    <cellStyle name="Notas 2 16 2 6 4" xfId="10533" xr:uid="{00000000-0005-0000-0000-000036130000}"/>
    <cellStyle name="Notas 2 16 2 6 5" xfId="17406" xr:uid="{00000000-0005-0000-0000-000036130000}"/>
    <cellStyle name="Notas 2 16 2 6 6" xfId="21308" xr:uid="{00000000-0005-0000-0000-000036130000}"/>
    <cellStyle name="Notas 2 16 2 6 7" xfId="26810" xr:uid="{00000000-0005-0000-0000-000036130000}"/>
    <cellStyle name="Notas 2 16 2 6 8" xfId="33112" xr:uid="{00000000-0005-0000-0000-000036130000}"/>
    <cellStyle name="Notas 2 16 2 6 9" xfId="35127" xr:uid="{00000000-0005-0000-0000-000036130000}"/>
    <cellStyle name="Notas 2 16 2 7" xfId="3662" xr:uid="{00000000-0005-0000-0000-000028130000}"/>
    <cellStyle name="Notas 2 16 2 7 10" xfId="42703" xr:uid="{00000000-0005-0000-0000-000038130000}"/>
    <cellStyle name="Notas 2 16 2 7 11" xfId="46917" xr:uid="{00000000-0005-0000-0000-000038130000}"/>
    <cellStyle name="Notas 2 16 2 7 12" xfId="51085" xr:uid="{00000000-0005-0000-0000-000038130000}"/>
    <cellStyle name="Notas 2 16 2 7 13" xfId="55082" xr:uid="{00000000-0005-0000-0000-000038130000}"/>
    <cellStyle name="Notas 2 16 2 7 14" xfId="58831" xr:uid="{00000000-0005-0000-0000-000038130000}"/>
    <cellStyle name="Notas 2 16 2 7 2" xfId="6558" xr:uid="{00000000-0005-0000-0000-000029130000}"/>
    <cellStyle name="Notas 2 16 2 7 2 10" xfId="49695" xr:uid="{00000000-0005-0000-0000-000039130000}"/>
    <cellStyle name="Notas 2 16 2 7 2 11" xfId="53730" xr:uid="{00000000-0005-0000-0000-000039130000}"/>
    <cellStyle name="Notas 2 16 2 7 2 12" xfId="57531" xr:uid="{00000000-0005-0000-0000-000039130000}"/>
    <cellStyle name="Notas 2 16 2 7 2 13" xfId="60707" xr:uid="{00000000-0005-0000-0000-000039130000}"/>
    <cellStyle name="Notas 2 16 2 7 2 2" xfId="10436" xr:uid="{00000000-0005-0000-0000-000039130000}"/>
    <cellStyle name="Notas 2 16 2 7 2 3" xfId="16987" xr:uid="{00000000-0005-0000-0000-000039130000}"/>
    <cellStyle name="Notas 2 16 2 7 2 4" xfId="20892" xr:uid="{00000000-0005-0000-0000-000039130000}"/>
    <cellStyle name="Notas 2 16 2 7 2 5" xfId="24121" xr:uid="{00000000-0005-0000-0000-000039130000}"/>
    <cellStyle name="Notas 2 16 2 7 2 6" xfId="30787" xr:uid="{00000000-0005-0000-0000-000039130000}"/>
    <cellStyle name="Notas 2 16 2 7 2 7" xfId="37042" xr:uid="{00000000-0005-0000-0000-000039130000}"/>
    <cellStyle name="Notas 2 16 2 7 2 8" xfId="41297" xr:uid="{00000000-0005-0000-0000-000039130000}"/>
    <cellStyle name="Notas 2 16 2 7 2 9" xfId="45519" xr:uid="{00000000-0005-0000-0000-000039130000}"/>
    <cellStyle name="Notas 2 16 2 7 3" xfId="12571" xr:uid="{00000000-0005-0000-0000-000038130000}"/>
    <cellStyle name="Notas 2 16 2 7 4" xfId="14429" xr:uid="{00000000-0005-0000-0000-000038130000}"/>
    <cellStyle name="Notas 2 16 2 7 5" xfId="18459" xr:uid="{00000000-0005-0000-0000-000038130000}"/>
    <cellStyle name="Notas 2 16 2 7 6" xfId="22245" xr:uid="{00000000-0005-0000-0000-000038130000}"/>
    <cellStyle name="Notas 2 16 2 7 7" xfId="27892" xr:uid="{00000000-0005-0000-0000-000038130000}"/>
    <cellStyle name="Notas 2 16 2 7 8" xfId="34183" xr:uid="{00000000-0005-0000-0000-000038130000}"/>
    <cellStyle name="Notas 2 16 2 7 9" xfId="38456" xr:uid="{00000000-0005-0000-0000-000038130000}"/>
    <cellStyle name="Notas 2 16 2 8" xfId="2928" xr:uid="{00000000-0005-0000-0000-00002A130000}"/>
    <cellStyle name="Notas 2 16 2 8 10" xfId="46186" xr:uid="{00000000-0005-0000-0000-00003A130000}"/>
    <cellStyle name="Notas 2 16 2 8 11" xfId="50354" xr:uid="{00000000-0005-0000-0000-00003A130000}"/>
    <cellStyle name="Notas 2 16 2 8 12" xfId="54351" xr:uid="{00000000-0005-0000-0000-00003A130000}"/>
    <cellStyle name="Notas 2 16 2 8 13" xfId="58100" xr:uid="{00000000-0005-0000-0000-00003A130000}"/>
    <cellStyle name="Notas 2 16 2 8 2" xfId="8053" xr:uid="{00000000-0005-0000-0000-00003A130000}"/>
    <cellStyle name="Notas 2 16 2 8 3" xfId="13698" xr:uid="{00000000-0005-0000-0000-00003A130000}"/>
    <cellStyle name="Notas 2 16 2 8 4" xfId="17728" xr:uid="{00000000-0005-0000-0000-00003A130000}"/>
    <cellStyle name="Notas 2 16 2 8 5" xfId="21514" xr:uid="{00000000-0005-0000-0000-00003A130000}"/>
    <cellStyle name="Notas 2 16 2 8 6" xfId="27158" xr:uid="{00000000-0005-0000-0000-00003A130000}"/>
    <cellStyle name="Notas 2 16 2 8 7" xfId="33449" xr:uid="{00000000-0005-0000-0000-00003A130000}"/>
    <cellStyle name="Notas 2 16 2 8 8" xfId="37722" xr:uid="{00000000-0005-0000-0000-00003A130000}"/>
    <cellStyle name="Notas 2 16 2 8 9" xfId="41970" xr:uid="{00000000-0005-0000-0000-00003A130000}"/>
    <cellStyle name="Notas 2 16 2 9" xfId="10813" xr:uid="{00000000-0005-0000-0000-00001B130000}"/>
    <cellStyle name="Notas 2 16 3" xfId="1183" xr:uid="{00000000-0005-0000-0000-00002B130000}"/>
    <cellStyle name="Notas 2 16 3 10" xfId="25426" xr:uid="{00000000-0005-0000-0000-00003B130000}"/>
    <cellStyle name="Notas 2 16 3 11" xfId="31745" xr:uid="{00000000-0005-0000-0000-00003B130000}"/>
    <cellStyle name="Notas 2 16 3 12" xfId="25077" xr:uid="{00000000-0005-0000-0000-00003B130000}"/>
    <cellStyle name="Notas 2 16 3 13" xfId="24881" xr:uid="{00000000-0005-0000-0000-00003B130000}"/>
    <cellStyle name="Notas 2 16 3 14" xfId="37700" xr:uid="{00000000-0005-0000-0000-00003B130000}"/>
    <cellStyle name="Notas 2 16 3 15" xfId="41950" xr:uid="{00000000-0005-0000-0000-00003B130000}"/>
    <cellStyle name="Notas 2 16 3 16" xfId="46167" xr:uid="{00000000-0005-0000-0000-00003B130000}"/>
    <cellStyle name="Notas 2 16 3 17" xfId="50338" xr:uid="{00000000-0005-0000-0000-00003B130000}"/>
    <cellStyle name="Notas 2 16 3 2" xfId="2041" xr:uid="{00000000-0005-0000-0000-00002C130000}"/>
    <cellStyle name="Notas 2 16 3 2 10" xfId="40636" xr:uid="{00000000-0005-0000-0000-00003C130000}"/>
    <cellStyle name="Notas 2 16 3 2 11" xfId="44862" xr:uid="{00000000-0005-0000-0000-00003C130000}"/>
    <cellStyle name="Notas 2 16 3 2 12" xfId="49050" xr:uid="{00000000-0005-0000-0000-00003C130000}"/>
    <cellStyle name="Notas 2 16 3 2 13" xfId="53112" xr:uid="{00000000-0005-0000-0000-00003C130000}"/>
    <cellStyle name="Notas 2 16 3 2 14" xfId="56942" xr:uid="{00000000-0005-0000-0000-00003C130000}"/>
    <cellStyle name="Notas 2 16 3 2 2" xfId="5217" xr:uid="{00000000-0005-0000-0000-00002D130000}"/>
    <cellStyle name="Notas 2 16 3 2 2 10" xfId="48390" xr:uid="{00000000-0005-0000-0000-00003D130000}"/>
    <cellStyle name="Notas 2 16 3 2 2 11" xfId="52459" xr:uid="{00000000-0005-0000-0000-00003D130000}"/>
    <cellStyle name="Notas 2 16 3 2 2 12" xfId="56307" xr:uid="{00000000-0005-0000-0000-00003D130000}"/>
    <cellStyle name="Notas 2 16 3 2 2 13" xfId="59628" xr:uid="{00000000-0005-0000-0000-00003D130000}"/>
    <cellStyle name="Notas 2 16 3 2 2 2" xfId="11086" xr:uid="{00000000-0005-0000-0000-00003D130000}"/>
    <cellStyle name="Notas 2 16 3 2 2 3" xfId="15739" xr:uid="{00000000-0005-0000-0000-00003D130000}"/>
    <cellStyle name="Notas 2 16 3 2 2 4" xfId="19674" xr:uid="{00000000-0005-0000-0000-00003D130000}"/>
    <cellStyle name="Notas 2 16 3 2 2 5" xfId="23042" xr:uid="{00000000-0005-0000-0000-00003D130000}"/>
    <cellStyle name="Notas 2 16 3 2 2 6" xfId="29447" xr:uid="{00000000-0005-0000-0000-00003D130000}"/>
    <cellStyle name="Notas 2 16 3 2 2 7" xfId="35712" xr:uid="{00000000-0005-0000-0000-00003D130000}"/>
    <cellStyle name="Notas 2 16 3 2 2 8" xfId="39968" xr:uid="{00000000-0005-0000-0000-00003D130000}"/>
    <cellStyle name="Notas 2 16 3 2 2 9" xfId="44199" xr:uid="{00000000-0005-0000-0000-00003D130000}"/>
    <cellStyle name="Notas 2 16 3 2 3" xfId="13319" xr:uid="{00000000-0005-0000-0000-00003C130000}"/>
    <cellStyle name="Notas 2 16 3 2 4" xfId="12478" xr:uid="{00000000-0005-0000-0000-00003C130000}"/>
    <cellStyle name="Notas 2 16 3 2 5" xfId="16373" xr:uid="{00000000-0005-0000-0000-00003C130000}"/>
    <cellStyle name="Notas 2 16 3 2 6" xfId="10836" xr:uid="{00000000-0005-0000-0000-00003C130000}"/>
    <cellStyle name="Notas 2 16 3 2 7" xfId="26271" xr:uid="{00000000-0005-0000-0000-00003C130000}"/>
    <cellStyle name="Notas 2 16 3 2 8" xfId="32573" xr:uid="{00000000-0005-0000-0000-00003C130000}"/>
    <cellStyle name="Notas 2 16 3 2 9" xfId="36380" xr:uid="{00000000-0005-0000-0000-00003C130000}"/>
    <cellStyle name="Notas 2 16 3 3" xfId="2579" xr:uid="{00000000-0005-0000-0000-00002E130000}"/>
    <cellStyle name="Notas 2 16 3 3 10" xfId="31562" xr:uid="{00000000-0005-0000-0000-00003E130000}"/>
    <cellStyle name="Notas 2 16 3 3 11" xfId="35073" xr:uid="{00000000-0005-0000-0000-00003E130000}"/>
    <cellStyle name="Notas 2 16 3 3 12" xfId="39341" xr:uid="{00000000-0005-0000-0000-00003E130000}"/>
    <cellStyle name="Notas 2 16 3 3 13" xfId="43584" xr:uid="{00000000-0005-0000-0000-00003E130000}"/>
    <cellStyle name="Notas 2 16 3 3 14" xfId="47791" xr:uid="{00000000-0005-0000-0000-00003E130000}"/>
    <cellStyle name="Notas 2 16 3 3 2" xfId="5755" xr:uid="{00000000-0005-0000-0000-00002F130000}"/>
    <cellStyle name="Notas 2 16 3 3 2 10" xfId="48924" xr:uid="{00000000-0005-0000-0000-00003F130000}"/>
    <cellStyle name="Notas 2 16 3 3 2 11" xfId="52993" xr:uid="{00000000-0005-0000-0000-00003F130000}"/>
    <cellStyle name="Notas 2 16 3 3 2 12" xfId="56840" xr:uid="{00000000-0005-0000-0000-00003F130000}"/>
    <cellStyle name="Notas 2 16 3 3 2 13" xfId="60157" xr:uid="{00000000-0005-0000-0000-00003F130000}"/>
    <cellStyle name="Notas 2 16 3 3 2 2" xfId="8563" xr:uid="{00000000-0005-0000-0000-00003F130000}"/>
    <cellStyle name="Notas 2 16 3 3 2 3" xfId="16273" xr:uid="{00000000-0005-0000-0000-00003F130000}"/>
    <cellStyle name="Notas 2 16 3 3 2 4" xfId="20204" xr:uid="{00000000-0005-0000-0000-00003F130000}"/>
    <cellStyle name="Notas 2 16 3 3 2 5" xfId="23571" xr:uid="{00000000-0005-0000-0000-00003F130000}"/>
    <cellStyle name="Notas 2 16 3 3 2 6" xfId="29985" xr:uid="{00000000-0005-0000-0000-00003F130000}"/>
    <cellStyle name="Notas 2 16 3 3 2 7" xfId="36250" xr:uid="{00000000-0005-0000-0000-00003F130000}"/>
    <cellStyle name="Notas 2 16 3 3 2 8" xfId="40506" xr:uid="{00000000-0005-0000-0000-00003F130000}"/>
    <cellStyle name="Notas 2 16 3 3 2 9" xfId="44735" xr:uid="{00000000-0005-0000-0000-00003F130000}"/>
    <cellStyle name="Notas 2 16 3 3 3" xfId="10477" xr:uid="{00000000-0005-0000-0000-00003E130000}"/>
    <cellStyle name="Notas 2 16 3 3 4" xfId="9345" xr:uid="{00000000-0005-0000-0000-00003E130000}"/>
    <cellStyle name="Notas 2 16 3 3 5" xfId="15274" xr:uid="{00000000-0005-0000-0000-00003E130000}"/>
    <cellStyle name="Notas 2 16 3 3 6" xfId="19271" xr:uid="{00000000-0005-0000-0000-00003E130000}"/>
    <cellStyle name="Notas 2 16 3 3 7" xfId="26809" xr:uid="{00000000-0005-0000-0000-00003E130000}"/>
    <cellStyle name="Notas 2 16 3 3 8" xfId="33111" xr:uid="{00000000-0005-0000-0000-00003E130000}"/>
    <cellStyle name="Notas 2 16 3 3 9" xfId="25242" xr:uid="{00000000-0005-0000-0000-00003E130000}"/>
    <cellStyle name="Notas 2 16 3 4" xfId="3663" xr:uid="{00000000-0005-0000-0000-000030130000}"/>
    <cellStyle name="Notas 2 16 3 4 10" xfId="42704" xr:uid="{00000000-0005-0000-0000-000040130000}"/>
    <cellStyle name="Notas 2 16 3 4 11" xfId="46918" xr:uid="{00000000-0005-0000-0000-000040130000}"/>
    <cellStyle name="Notas 2 16 3 4 12" xfId="51086" xr:uid="{00000000-0005-0000-0000-000040130000}"/>
    <cellStyle name="Notas 2 16 3 4 13" xfId="55083" xr:uid="{00000000-0005-0000-0000-000040130000}"/>
    <cellStyle name="Notas 2 16 3 4 14" xfId="58832" xr:uid="{00000000-0005-0000-0000-000040130000}"/>
    <cellStyle name="Notas 2 16 3 4 2" xfId="6559" xr:uid="{00000000-0005-0000-0000-000031130000}"/>
    <cellStyle name="Notas 2 16 3 4 2 10" xfId="49696" xr:uid="{00000000-0005-0000-0000-000041130000}"/>
    <cellStyle name="Notas 2 16 3 4 2 11" xfId="53731" xr:uid="{00000000-0005-0000-0000-000041130000}"/>
    <cellStyle name="Notas 2 16 3 4 2 12" xfId="57532" xr:uid="{00000000-0005-0000-0000-000041130000}"/>
    <cellStyle name="Notas 2 16 3 4 2 13" xfId="60708" xr:uid="{00000000-0005-0000-0000-000041130000}"/>
    <cellStyle name="Notas 2 16 3 4 2 2" xfId="13218" xr:uid="{00000000-0005-0000-0000-000041130000}"/>
    <cellStyle name="Notas 2 16 3 4 2 3" xfId="16988" xr:uid="{00000000-0005-0000-0000-000041130000}"/>
    <cellStyle name="Notas 2 16 3 4 2 4" xfId="20893" xr:uid="{00000000-0005-0000-0000-000041130000}"/>
    <cellStyle name="Notas 2 16 3 4 2 5" xfId="24122" xr:uid="{00000000-0005-0000-0000-000041130000}"/>
    <cellStyle name="Notas 2 16 3 4 2 6" xfId="30788" xr:uid="{00000000-0005-0000-0000-000041130000}"/>
    <cellStyle name="Notas 2 16 3 4 2 7" xfId="37043" xr:uid="{00000000-0005-0000-0000-000041130000}"/>
    <cellStyle name="Notas 2 16 3 4 2 8" xfId="41298" xr:uid="{00000000-0005-0000-0000-000041130000}"/>
    <cellStyle name="Notas 2 16 3 4 2 9" xfId="45520" xr:uid="{00000000-0005-0000-0000-000041130000}"/>
    <cellStyle name="Notas 2 16 3 4 3" xfId="9761" xr:uid="{00000000-0005-0000-0000-000040130000}"/>
    <cellStyle name="Notas 2 16 3 4 4" xfId="14430" xr:uid="{00000000-0005-0000-0000-000040130000}"/>
    <cellStyle name="Notas 2 16 3 4 5" xfId="18460" xr:uid="{00000000-0005-0000-0000-000040130000}"/>
    <cellStyle name="Notas 2 16 3 4 6" xfId="22246" xr:uid="{00000000-0005-0000-0000-000040130000}"/>
    <cellStyle name="Notas 2 16 3 4 7" xfId="27893" xr:uid="{00000000-0005-0000-0000-000040130000}"/>
    <cellStyle name="Notas 2 16 3 4 8" xfId="34184" xr:uid="{00000000-0005-0000-0000-000040130000}"/>
    <cellStyle name="Notas 2 16 3 4 9" xfId="38457" xr:uid="{00000000-0005-0000-0000-000040130000}"/>
    <cellStyle name="Notas 2 16 3 5" xfId="2929" xr:uid="{00000000-0005-0000-0000-000032130000}"/>
    <cellStyle name="Notas 2 16 3 5 10" xfId="46187" xr:uid="{00000000-0005-0000-0000-000042130000}"/>
    <cellStyle name="Notas 2 16 3 5 11" xfId="50355" xr:uid="{00000000-0005-0000-0000-000042130000}"/>
    <cellStyle name="Notas 2 16 3 5 12" xfId="54352" xr:uid="{00000000-0005-0000-0000-000042130000}"/>
    <cellStyle name="Notas 2 16 3 5 13" xfId="58101" xr:uid="{00000000-0005-0000-0000-000042130000}"/>
    <cellStyle name="Notas 2 16 3 5 2" xfId="8052" xr:uid="{00000000-0005-0000-0000-000042130000}"/>
    <cellStyle name="Notas 2 16 3 5 3" xfId="13699" xr:uid="{00000000-0005-0000-0000-000042130000}"/>
    <cellStyle name="Notas 2 16 3 5 4" xfId="17729" xr:uid="{00000000-0005-0000-0000-000042130000}"/>
    <cellStyle name="Notas 2 16 3 5 5" xfId="21515" xr:uid="{00000000-0005-0000-0000-000042130000}"/>
    <cellStyle name="Notas 2 16 3 5 6" xfId="27159" xr:uid="{00000000-0005-0000-0000-000042130000}"/>
    <cellStyle name="Notas 2 16 3 5 7" xfId="33450" xr:uid="{00000000-0005-0000-0000-000042130000}"/>
    <cellStyle name="Notas 2 16 3 5 8" xfId="37723" xr:uid="{00000000-0005-0000-0000-000042130000}"/>
    <cellStyle name="Notas 2 16 3 5 9" xfId="41971" xr:uid="{00000000-0005-0000-0000-000042130000}"/>
    <cellStyle name="Notas 2 16 3 6" xfId="12998" xr:uid="{00000000-0005-0000-0000-00003B130000}"/>
    <cellStyle name="Notas 2 16 3 7" xfId="10773" xr:uid="{00000000-0005-0000-0000-00003B130000}"/>
    <cellStyle name="Notas 2 16 3 8" xfId="17555" xr:uid="{00000000-0005-0000-0000-00003B130000}"/>
    <cellStyle name="Notas 2 16 3 9" xfId="20373" xr:uid="{00000000-0005-0000-0000-00003B130000}"/>
    <cellStyle name="Notas 2 16 4" xfId="2039" xr:uid="{00000000-0005-0000-0000-000033130000}"/>
    <cellStyle name="Notas 2 16 4 10" xfId="41810" xr:uid="{00000000-0005-0000-0000-000043130000}"/>
    <cellStyle name="Notas 2 16 4 11" xfId="46031" xr:uid="{00000000-0005-0000-0000-000043130000}"/>
    <cellStyle name="Notas 2 16 4 12" xfId="50206" xr:uid="{00000000-0005-0000-0000-000043130000}"/>
    <cellStyle name="Notas 2 16 4 13" xfId="54233" xr:uid="{00000000-0005-0000-0000-000043130000}"/>
    <cellStyle name="Notas 2 16 4 14" xfId="58015" xr:uid="{00000000-0005-0000-0000-000043130000}"/>
    <cellStyle name="Notas 2 16 4 2" xfId="5215" xr:uid="{00000000-0005-0000-0000-000034130000}"/>
    <cellStyle name="Notas 2 16 4 2 10" xfId="48388" xr:uid="{00000000-0005-0000-0000-000044130000}"/>
    <cellStyle name="Notas 2 16 4 2 11" xfId="52457" xr:uid="{00000000-0005-0000-0000-000044130000}"/>
    <cellStyle name="Notas 2 16 4 2 12" xfId="56305" xr:uid="{00000000-0005-0000-0000-000044130000}"/>
    <cellStyle name="Notas 2 16 4 2 13" xfId="59626" xr:uid="{00000000-0005-0000-0000-000044130000}"/>
    <cellStyle name="Notas 2 16 4 2 2" xfId="11321" xr:uid="{00000000-0005-0000-0000-000044130000}"/>
    <cellStyle name="Notas 2 16 4 2 3" xfId="15737" xr:uid="{00000000-0005-0000-0000-000044130000}"/>
    <cellStyle name="Notas 2 16 4 2 4" xfId="19672" xr:uid="{00000000-0005-0000-0000-000044130000}"/>
    <cellStyle name="Notas 2 16 4 2 5" xfId="23040" xr:uid="{00000000-0005-0000-0000-000044130000}"/>
    <cellStyle name="Notas 2 16 4 2 6" xfId="29445" xr:uid="{00000000-0005-0000-0000-000044130000}"/>
    <cellStyle name="Notas 2 16 4 2 7" xfId="35710" xr:uid="{00000000-0005-0000-0000-000044130000}"/>
    <cellStyle name="Notas 2 16 4 2 8" xfId="39966" xr:uid="{00000000-0005-0000-0000-000044130000}"/>
    <cellStyle name="Notas 2 16 4 2 9" xfId="44197" xr:uid="{00000000-0005-0000-0000-000044130000}"/>
    <cellStyle name="Notas 2 16 4 3" xfId="8625" xr:uid="{00000000-0005-0000-0000-000043130000}"/>
    <cellStyle name="Notas 2 16 4 4" xfId="11144" xr:uid="{00000000-0005-0000-0000-000043130000}"/>
    <cellStyle name="Notas 2 16 4 5" xfId="17473" xr:uid="{00000000-0005-0000-0000-000043130000}"/>
    <cellStyle name="Notas 2 16 4 6" xfId="19585" xr:uid="{00000000-0005-0000-0000-000043130000}"/>
    <cellStyle name="Notas 2 16 4 7" xfId="26269" xr:uid="{00000000-0005-0000-0000-000043130000}"/>
    <cellStyle name="Notas 2 16 4 8" xfId="32571" xr:uid="{00000000-0005-0000-0000-000043130000}"/>
    <cellStyle name="Notas 2 16 4 9" xfId="37555" xr:uid="{00000000-0005-0000-0000-000043130000}"/>
    <cellStyle name="Notas 2 16 5" xfId="3202" xr:uid="{00000000-0005-0000-0000-000035130000}"/>
    <cellStyle name="Notas 2 16 5 10" xfId="42244" xr:uid="{00000000-0005-0000-0000-000045130000}"/>
    <cellStyle name="Notas 2 16 5 11" xfId="46460" xr:uid="{00000000-0005-0000-0000-000045130000}"/>
    <cellStyle name="Notas 2 16 5 12" xfId="50628" xr:uid="{00000000-0005-0000-0000-000045130000}"/>
    <cellStyle name="Notas 2 16 5 13" xfId="54625" xr:uid="{00000000-0005-0000-0000-000045130000}"/>
    <cellStyle name="Notas 2 16 5 14" xfId="58374" xr:uid="{00000000-0005-0000-0000-000045130000}"/>
    <cellStyle name="Notas 2 16 5 2" xfId="6232" xr:uid="{00000000-0005-0000-0000-000036130000}"/>
    <cellStyle name="Notas 2 16 5 2 10" xfId="49374" xr:uid="{00000000-0005-0000-0000-000046130000}"/>
    <cellStyle name="Notas 2 16 5 2 11" xfId="53409" xr:uid="{00000000-0005-0000-0000-000046130000}"/>
    <cellStyle name="Notas 2 16 5 2 12" xfId="57210" xr:uid="{00000000-0005-0000-0000-000046130000}"/>
    <cellStyle name="Notas 2 16 5 2 13" xfId="60386" xr:uid="{00000000-0005-0000-0000-000046130000}"/>
    <cellStyle name="Notas 2 16 5 2 2" xfId="12054" xr:uid="{00000000-0005-0000-0000-000046130000}"/>
    <cellStyle name="Notas 2 16 5 2 3" xfId="16666" xr:uid="{00000000-0005-0000-0000-000046130000}"/>
    <cellStyle name="Notas 2 16 5 2 4" xfId="20571" xr:uid="{00000000-0005-0000-0000-000046130000}"/>
    <cellStyle name="Notas 2 16 5 2 5" xfId="23800" xr:uid="{00000000-0005-0000-0000-000046130000}"/>
    <cellStyle name="Notas 2 16 5 2 6" xfId="30461" xr:uid="{00000000-0005-0000-0000-000046130000}"/>
    <cellStyle name="Notas 2 16 5 2 7" xfId="36717" xr:uid="{00000000-0005-0000-0000-000046130000}"/>
    <cellStyle name="Notas 2 16 5 2 8" xfId="40972" xr:uid="{00000000-0005-0000-0000-000046130000}"/>
    <cellStyle name="Notas 2 16 5 2 9" xfId="45196" xr:uid="{00000000-0005-0000-0000-000046130000}"/>
    <cellStyle name="Notas 2 16 5 3" xfId="7782" xr:uid="{00000000-0005-0000-0000-000045130000}"/>
    <cellStyle name="Notas 2 16 5 4" xfId="13972" xr:uid="{00000000-0005-0000-0000-000045130000}"/>
    <cellStyle name="Notas 2 16 5 5" xfId="18002" xr:uid="{00000000-0005-0000-0000-000045130000}"/>
    <cellStyle name="Notas 2 16 5 6" xfId="21788" xr:uid="{00000000-0005-0000-0000-000045130000}"/>
    <cellStyle name="Notas 2 16 5 7" xfId="27432" xr:uid="{00000000-0005-0000-0000-000045130000}"/>
    <cellStyle name="Notas 2 16 5 8" xfId="33723" xr:uid="{00000000-0005-0000-0000-000045130000}"/>
    <cellStyle name="Notas 2 16 5 9" xfId="37996" xr:uid="{00000000-0005-0000-0000-000045130000}"/>
    <cellStyle name="Notas 2 16 6" xfId="3661" xr:uid="{00000000-0005-0000-0000-000037130000}"/>
    <cellStyle name="Notas 2 16 6 10" xfId="42702" xr:uid="{00000000-0005-0000-0000-000047130000}"/>
    <cellStyle name="Notas 2 16 6 11" xfId="46916" xr:uid="{00000000-0005-0000-0000-000047130000}"/>
    <cellStyle name="Notas 2 16 6 12" xfId="51084" xr:uid="{00000000-0005-0000-0000-000047130000}"/>
    <cellStyle name="Notas 2 16 6 13" xfId="55081" xr:uid="{00000000-0005-0000-0000-000047130000}"/>
    <cellStyle name="Notas 2 16 6 14" xfId="58830" xr:uid="{00000000-0005-0000-0000-000047130000}"/>
    <cellStyle name="Notas 2 16 6 2" xfId="6557" xr:uid="{00000000-0005-0000-0000-000038130000}"/>
    <cellStyle name="Notas 2 16 6 2 10" xfId="49694" xr:uid="{00000000-0005-0000-0000-000048130000}"/>
    <cellStyle name="Notas 2 16 6 2 11" xfId="53729" xr:uid="{00000000-0005-0000-0000-000048130000}"/>
    <cellStyle name="Notas 2 16 6 2 12" xfId="57530" xr:uid="{00000000-0005-0000-0000-000048130000}"/>
    <cellStyle name="Notas 2 16 6 2 13" xfId="60706" xr:uid="{00000000-0005-0000-0000-000048130000}"/>
    <cellStyle name="Notas 2 16 6 2 2" xfId="8518" xr:uid="{00000000-0005-0000-0000-000048130000}"/>
    <cellStyle name="Notas 2 16 6 2 3" xfId="16986" xr:uid="{00000000-0005-0000-0000-000048130000}"/>
    <cellStyle name="Notas 2 16 6 2 4" xfId="20891" xr:uid="{00000000-0005-0000-0000-000048130000}"/>
    <cellStyle name="Notas 2 16 6 2 5" xfId="24120" xr:uid="{00000000-0005-0000-0000-000048130000}"/>
    <cellStyle name="Notas 2 16 6 2 6" xfId="30786" xr:uid="{00000000-0005-0000-0000-000048130000}"/>
    <cellStyle name="Notas 2 16 6 2 7" xfId="37041" xr:uid="{00000000-0005-0000-0000-000048130000}"/>
    <cellStyle name="Notas 2 16 6 2 8" xfId="41296" xr:uid="{00000000-0005-0000-0000-000048130000}"/>
    <cellStyle name="Notas 2 16 6 2 9" xfId="45518" xr:uid="{00000000-0005-0000-0000-000048130000}"/>
    <cellStyle name="Notas 2 16 6 3" xfId="11260" xr:uid="{00000000-0005-0000-0000-000047130000}"/>
    <cellStyle name="Notas 2 16 6 4" xfId="14428" xr:uid="{00000000-0005-0000-0000-000047130000}"/>
    <cellStyle name="Notas 2 16 6 5" xfId="18458" xr:uid="{00000000-0005-0000-0000-000047130000}"/>
    <cellStyle name="Notas 2 16 6 6" xfId="22244" xr:uid="{00000000-0005-0000-0000-000047130000}"/>
    <cellStyle name="Notas 2 16 6 7" xfId="27891" xr:uid="{00000000-0005-0000-0000-000047130000}"/>
    <cellStyle name="Notas 2 16 6 8" xfId="34182" xr:uid="{00000000-0005-0000-0000-000047130000}"/>
    <cellStyle name="Notas 2 16 6 9" xfId="38455" xr:uid="{00000000-0005-0000-0000-000047130000}"/>
    <cellStyle name="Notas 2 16 7" xfId="2927" xr:uid="{00000000-0005-0000-0000-000039130000}"/>
    <cellStyle name="Notas 2 16 7 10" xfId="46185" xr:uid="{00000000-0005-0000-0000-000049130000}"/>
    <cellStyle name="Notas 2 16 7 11" xfId="50353" xr:uid="{00000000-0005-0000-0000-000049130000}"/>
    <cellStyle name="Notas 2 16 7 12" xfId="54350" xr:uid="{00000000-0005-0000-0000-000049130000}"/>
    <cellStyle name="Notas 2 16 7 13" xfId="58099" xr:uid="{00000000-0005-0000-0000-000049130000}"/>
    <cellStyle name="Notas 2 16 7 2" xfId="8054" xr:uid="{00000000-0005-0000-0000-000049130000}"/>
    <cellStyle name="Notas 2 16 7 3" xfId="13697" xr:uid="{00000000-0005-0000-0000-000049130000}"/>
    <cellStyle name="Notas 2 16 7 4" xfId="17727" xr:uid="{00000000-0005-0000-0000-000049130000}"/>
    <cellStyle name="Notas 2 16 7 5" xfId="21513" xr:uid="{00000000-0005-0000-0000-000049130000}"/>
    <cellStyle name="Notas 2 16 7 6" xfId="27157" xr:uid="{00000000-0005-0000-0000-000049130000}"/>
    <cellStyle name="Notas 2 16 7 7" xfId="33448" xr:uid="{00000000-0005-0000-0000-000049130000}"/>
    <cellStyle name="Notas 2 16 7 8" xfId="37721" xr:uid="{00000000-0005-0000-0000-000049130000}"/>
    <cellStyle name="Notas 2 16 7 9" xfId="41969" xr:uid="{00000000-0005-0000-0000-000049130000}"/>
    <cellStyle name="Notas 2 16 8" xfId="13365" xr:uid="{00000000-0005-0000-0000-00001A130000}"/>
    <cellStyle name="Notas 2 16 9" xfId="8134" xr:uid="{00000000-0005-0000-0000-00001A130000}"/>
    <cellStyle name="Notas 2 17" xfId="1184" xr:uid="{00000000-0005-0000-0000-00003A130000}"/>
    <cellStyle name="Notas 2 17 10" xfId="15253" xr:uid="{00000000-0005-0000-0000-00004A130000}"/>
    <cellStyle name="Notas 2 17 11" xfId="17656" xr:uid="{00000000-0005-0000-0000-00004A130000}"/>
    <cellStyle name="Notas 2 17 12" xfId="25427" xr:uid="{00000000-0005-0000-0000-00004A130000}"/>
    <cellStyle name="Notas 2 17 13" xfId="31746" xr:uid="{00000000-0005-0000-0000-00004A130000}"/>
    <cellStyle name="Notas 2 17 14" xfId="35295" xr:uid="{00000000-0005-0000-0000-00004A130000}"/>
    <cellStyle name="Notas 2 17 15" xfId="39561" xr:uid="{00000000-0005-0000-0000-00004A130000}"/>
    <cellStyle name="Notas 2 17 16" xfId="43803" xr:uid="{00000000-0005-0000-0000-00004A130000}"/>
    <cellStyle name="Notas 2 17 17" xfId="48004" xr:uid="{00000000-0005-0000-0000-00004A130000}"/>
    <cellStyle name="Notas 2 17 18" xfId="52124" xr:uid="{00000000-0005-0000-0000-00004A130000}"/>
    <cellStyle name="Notas 2 17 19" xfId="56035" xr:uid="{00000000-0005-0000-0000-00004A130000}"/>
    <cellStyle name="Notas 2 17 2" xfId="1185" xr:uid="{00000000-0005-0000-0000-00003B130000}"/>
    <cellStyle name="Notas 2 17 2 10" xfId="11365" xr:uid="{00000000-0005-0000-0000-00004B130000}"/>
    <cellStyle name="Notas 2 17 2 11" xfId="16455" xr:uid="{00000000-0005-0000-0000-00004B130000}"/>
    <cellStyle name="Notas 2 17 2 12" xfId="19650" xr:uid="{00000000-0005-0000-0000-00004B130000}"/>
    <cellStyle name="Notas 2 17 2 13" xfId="25428" xr:uid="{00000000-0005-0000-0000-00004B130000}"/>
    <cellStyle name="Notas 2 17 2 14" xfId="31747" xr:uid="{00000000-0005-0000-0000-00004B130000}"/>
    <cellStyle name="Notas 2 17 2 15" xfId="37660" xr:uid="{00000000-0005-0000-0000-00004B130000}"/>
    <cellStyle name="Notas 2 17 2 16" xfId="41914" xr:uid="{00000000-0005-0000-0000-00004B130000}"/>
    <cellStyle name="Notas 2 17 2 17" xfId="46132" xr:uid="{00000000-0005-0000-0000-00004B130000}"/>
    <cellStyle name="Notas 2 17 2 18" xfId="50304" xr:uid="{00000000-0005-0000-0000-00004B130000}"/>
    <cellStyle name="Notas 2 17 2 19" xfId="54320" xr:uid="{00000000-0005-0000-0000-00004B130000}"/>
    <cellStyle name="Notas 2 17 2 2" xfId="1509" xr:uid="{00000000-0005-0000-0000-00003C130000}"/>
    <cellStyle name="Notas 2 17 2 2 10" xfId="25746" xr:uid="{00000000-0005-0000-0000-00004C130000}"/>
    <cellStyle name="Notas 2 17 2 2 11" xfId="32060" xr:uid="{00000000-0005-0000-0000-00004C130000}"/>
    <cellStyle name="Notas 2 17 2 2 12" xfId="33303" xr:uid="{00000000-0005-0000-0000-00004C130000}"/>
    <cellStyle name="Notas 2 17 2 2 13" xfId="35102" xr:uid="{00000000-0005-0000-0000-00004C130000}"/>
    <cellStyle name="Notas 2 17 2 2 14" xfId="39370" xr:uid="{00000000-0005-0000-0000-00004C130000}"/>
    <cellStyle name="Notas 2 17 2 2 15" xfId="43612" xr:uid="{00000000-0005-0000-0000-00004C130000}"/>
    <cellStyle name="Notas 2 17 2 2 16" xfId="47817" xr:uid="{00000000-0005-0000-0000-00004C130000}"/>
    <cellStyle name="Notas 2 17 2 2 17" xfId="51951" xr:uid="{00000000-0005-0000-0000-00004C130000}"/>
    <cellStyle name="Notas 2 17 2 2 2" xfId="2312" xr:uid="{00000000-0005-0000-0000-00003D130000}"/>
    <cellStyle name="Notas 2 17 2 2 2 10" xfId="40603" xr:uid="{00000000-0005-0000-0000-00004D130000}"/>
    <cellStyle name="Notas 2 17 2 2 2 11" xfId="44829" xr:uid="{00000000-0005-0000-0000-00004D130000}"/>
    <cellStyle name="Notas 2 17 2 2 2 12" xfId="49017" xr:uid="{00000000-0005-0000-0000-00004D130000}"/>
    <cellStyle name="Notas 2 17 2 2 2 13" xfId="53079" xr:uid="{00000000-0005-0000-0000-00004D130000}"/>
    <cellStyle name="Notas 2 17 2 2 2 14" xfId="56909" xr:uid="{00000000-0005-0000-0000-00004D130000}"/>
    <cellStyle name="Notas 2 17 2 2 2 2" xfId="5488" xr:uid="{00000000-0005-0000-0000-00003E130000}"/>
    <cellStyle name="Notas 2 17 2 2 2 2 10" xfId="48661" xr:uid="{00000000-0005-0000-0000-00004E130000}"/>
    <cellStyle name="Notas 2 17 2 2 2 2 11" xfId="52730" xr:uid="{00000000-0005-0000-0000-00004E130000}"/>
    <cellStyle name="Notas 2 17 2 2 2 2 12" xfId="56578" xr:uid="{00000000-0005-0000-0000-00004E130000}"/>
    <cellStyle name="Notas 2 17 2 2 2 2 13" xfId="59898" xr:uid="{00000000-0005-0000-0000-00004E130000}"/>
    <cellStyle name="Notas 2 17 2 2 2 2 2" xfId="12791" xr:uid="{00000000-0005-0000-0000-00004E130000}"/>
    <cellStyle name="Notas 2 17 2 2 2 2 3" xfId="16010" xr:uid="{00000000-0005-0000-0000-00004E130000}"/>
    <cellStyle name="Notas 2 17 2 2 2 2 4" xfId="19944" xr:uid="{00000000-0005-0000-0000-00004E130000}"/>
    <cellStyle name="Notas 2 17 2 2 2 2 5" xfId="23312" xr:uid="{00000000-0005-0000-0000-00004E130000}"/>
    <cellStyle name="Notas 2 17 2 2 2 2 6" xfId="29718" xr:uid="{00000000-0005-0000-0000-00004E130000}"/>
    <cellStyle name="Notas 2 17 2 2 2 2 7" xfId="35983" xr:uid="{00000000-0005-0000-0000-00004E130000}"/>
    <cellStyle name="Notas 2 17 2 2 2 2 8" xfId="40239" xr:uid="{00000000-0005-0000-0000-00004E130000}"/>
    <cellStyle name="Notas 2 17 2 2 2 2 9" xfId="44470" xr:uid="{00000000-0005-0000-0000-00004E130000}"/>
    <cellStyle name="Notas 2 17 2 2 2 3" xfId="13303" xr:uid="{00000000-0005-0000-0000-00004D130000}"/>
    <cellStyle name="Notas 2 17 2 2 2 4" xfId="8943" xr:uid="{00000000-0005-0000-0000-00004D130000}"/>
    <cellStyle name="Notas 2 17 2 2 2 5" xfId="9275" xr:uid="{00000000-0005-0000-0000-00004D130000}"/>
    <cellStyle name="Notas 2 17 2 2 2 6" xfId="12425" xr:uid="{00000000-0005-0000-0000-00004D130000}"/>
    <cellStyle name="Notas 2 17 2 2 2 7" xfId="26542" xr:uid="{00000000-0005-0000-0000-00004D130000}"/>
    <cellStyle name="Notas 2 17 2 2 2 8" xfId="32844" xr:uid="{00000000-0005-0000-0000-00004D130000}"/>
    <cellStyle name="Notas 2 17 2 2 2 9" xfId="36347" xr:uid="{00000000-0005-0000-0000-00004D130000}"/>
    <cellStyle name="Notas 2 17 2 2 3" xfId="3456" xr:uid="{00000000-0005-0000-0000-00003F130000}"/>
    <cellStyle name="Notas 2 17 2 2 3 10" xfId="42497" xr:uid="{00000000-0005-0000-0000-00004F130000}"/>
    <cellStyle name="Notas 2 17 2 2 3 11" xfId="46711" xr:uid="{00000000-0005-0000-0000-00004F130000}"/>
    <cellStyle name="Notas 2 17 2 2 3 12" xfId="50879" xr:uid="{00000000-0005-0000-0000-00004F130000}"/>
    <cellStyle name="Notas 2 17 2 2 3 13" xfId="54876" xr:uid="{00000000-0005-0000-0000-00004F130000}"/>
    <cellStyle name="Notas 2 17 2 2 3 14" xfId="58625" xr:uid="{00000000-0005-0000-0000-00004F130000}"/>
    <cellStyle name="Notas 2 17 2 2 3 2" xfId="6396" xr:uid="{00000000-0005-0000-0000-000040130000}"/>
    <cellStyle name="Notas 2 17 2 2 3 2 10" xfId="49533" xr:uid="{00000000-0005-0000-0000-000050130000}"/>
    <cellStyle name="Notas 2 17 2 2 3 2 11" xfId="53568" xr:uid="{00000000-0005-0000-0000-000050130000}"/>
    <cellStyle name="Notas 2 17 2 2 3 2 12" xfId="57369" xr:uid="{00000000-0005-0000-0000-000050130000}"/>
    <cellStyle name="Notas 2 17 2 2 3 2 13" xfId="60545" xr:uid="{00000000-0005-0000-0000-000050130000}"/>
    <cellStyle name="Notas 2 17 2 2 3 2 2" xfId="11582" xr:uid="{00000000-0005-0000-0000-000050130000}"/>
    <cellStyle name="Notas 2 17 2 2 3 2 3" xfId="16825" xr:uid="{00000000-0005-0000-0000-000050130000}"/>
    <cellStyle name="Notas 2 17 2 2 3 2 4" xfId="20730" xr:uid="{00000000-0005-0000-0000-000050130000}"/>
    <cellStyle name="Notas 2 17 2 2 3 2 5" xfId="23959" xr:uid="{00000000-0005-0000-0000-000050130000}"/>
    <cellStyle name="Notas 2 17 2 2 3 2 6" xfId="30625" xr:uid="{00000000-0005-0000-0000-000050130000}"/>
    <cellStyle name="Notas 2 17 2 2 3 2 7" xfId="36880" xr:uid="{00000000-0005-0000-0000-000050130000}"/>
    <cellStyle name="Notas 2 17 2 2 3 2 8" xfId="41135" xr:uid="{00000000-0005-0000-0000-000050130000}"/>
    <cellStyle name="Notas 2 17 2 2 3 2 9" xfId="45357" xr:uid="{00000000-0005-0000-0000-000050130000}"/>
    <cellStyle name="Notas 2 17 2 2 3 3" xfId="9781" xr:uid="{00000000-0005-0000-0000-00004F130000}"/>
    <cellStyle name="Notas 2 17 2 2 3 4" xfId="14223" xr:uid="{00000000-0005-0000-0000-00004F130000}"/>
    <cellStyle name="Notas 2 17 2 2 3 5" xfId="18253" xr:uid="{00000000-0005-0000-0000-00004F130000}"/>
    <cellStyle name="Notas 2 17 2 2 3 6" xfId="22039" xr:uid="{00000000-0005-0000-0000-00004F130000}"/>
    <cellStyle name="Notas 2 17 2 2 3 7" xfId="27686" xr:uid="{00000000-0005-0000-0000-00004F130000}"/>
    <cellStyle name="Notas 2 17 2 2 3 8" xfId="33977" xr:uid="{00000000-0005-0000-0000-00004F130000}"/>
    <cellStyle name="Notas 2 17 2 2 3 9" xfId="38250" xr:uid="{00000000-0005-0000-0000-00004F130000}"/>
    <cellStyle name="Notas 2 17 2 2 4" xfId="3969" xr:uid="{00000000-0005-0000-0000-000041130000}"/>
    <cellStyle name="Notas 2 17 2 2 4 10" xfId="43010" xr:uid="{00000000-0005-0000-0000-000051130000}"/>
    <cellStyle name="Notas 2 17 2 2 4 11" xfId="47224" xr:uid="{00000000-0005-0000-0000-000051130000}"/>
    <cellStyle name="Notas 2 17 2 2 4 12" xfId="51392" xr:uid="{00000000-0005-0000-0000-000051130000}"/>
    <cellStyle name="Notas 2 17 2 2 4 13" xfId="55389" xr:uid="{00000000-0005-0000-0000-000051130000}"/>
    <cellStyle name="Notas 2 17 2 2 4 14" xfId="59138" xr:uid="{00000000-0005-0000-0000-000051130000}"/>
    <cellStyle name="Notas 2 17 2 2 4 2" xfId="6829" xr:uid="{00000000-0005-0000-0000-000042130000}"/>
    <cellStyle name="Notas 2 17 2 2 4 2 10" xfId="49966" xr:uid="{00000000-0005-0000-0000-000052130000}"/>
    <cellStyle name="Notas 2 17 2 2 4 2 11" xfId="54001" xr:uid="{00000000-0005-0000-0000-000052130000}"/>
    <cellStyle name="Notas 2 17 2 2 4 2 12" xfId="57802" xr:uid="{00000000-0005-0000-0000-000052130000}"/>
    <cellStyle name="Notas 2 17 2 2 4 2 13" xfId="60978" xr:uid="{00000000-0005-0000-0000-000052130000}"/>
    <cellStyle name="Notas 2 17 2 2 4 2 2" xfId="10597" xr:uid="{00000000-0005-0000-0000-000052130000}"/>
    <cellStyle name="Notas 2 17 2 2 4 2 3" xfId="17258" xr:uid="{00000000-0005-0000-0000-000052130000}"/>
    <cellStyle name="Notas 2 17 2 2 4 2 4" xfId="21163" xr:uid="{00000000-0005-0000-0000-000052130000}"/>
    <cellStyle name="Notas 2 17 2 2 4 2 5" xfId="24392" xr:uid="{00000000-0005-0000-0000-000052130000}"/>
    <cellStyle name="Notas 2 17 2 2 4 2 6" xfId="31058" xr:uid="{00000000-0005-0000-0000-000052130000}"/>
    <cellStyle name="Notas 2 17 2 2 4 2 7" xfId="37313" xr:uid="{00000000-0005-0000-0000-000052130000}"/>
    <cellStyle name="Notas 2 17 2 2 4 2 8" xfId="41568" xr:uid="{00000000-0005-0000-0000-000052130000}"/>
    <cellStyle name="Notas 2 17 2 2 4 2 9" xfId="45790" xr:uid="{00000000-0005-0000-0000-000052130000}"/>
    <cellStyle name="Notas 2 17 2 2 4 3" xfId="13582" xr:uid="{00000000-0005-0000-0000-000051130000}"/>
    <cellStyle name="Notas 2 17 2 2 4 4" xfId="14736" xr:uid="{00000000-0005-0000-0000-000051130000}"/>
    <cellStyle name="Notas 2 17 2 2 4 5" xfId="18766" xr:uid="{00000000-0005-0000-0000-000051130000}"/>
    <cellStyle name="Notas 2 17 2 2 4 6" xfId="22552" xr:uid="{00000000-0005-0000-0000-000051130000}"/>
    <cellStyle name="Notas 2 17 2 2 4 7" xfId="28199" xr:uid="{00000000-0005-0000-0000-000051130000}"/>
    <cellStyle name="Notas 2 17 2 2 4 8" xfId="34490" xr:uid="{00000000-0005-0000-0000-000051130000}"/>
    <cellStyle name="Notas 2 17 2 2 4 9" xfId="38763" xr:uid="{00000000-0005-0000-0000-000051130000}"/>
    <cellStyle name="Notas 2 17 2 2 5" xfId="3109" xr:uid="{00000000-0005-0000-0000-000043130000}"/>
    <cellStyle name="Notas 2 17 2 2 5 10" xfId="46367" xr:uid="{00000000-0005-0000-0000-000053130000}"/>
    <cellStyle name="Notas 2 17 2 2 5 11" xfId="50535" xr:uid="{00000000-0005-0000-0000-000053130000}"/>
    <cellStyle name="Notas 2 17 2 2 5 12" xfId="54532" xr:uid="{00000000-0005-0000-0000-000053130000}"/>
    <cellStyle name="Notas 2 17 2 2 5 13" xfId="58281" xr:uid="{00000000-0005-0000-0000-000053130000}"/>
    <cellStyle name="Notas 2 17 2 2 5 2" xfId="7875" xr:uid="{00000000-0005-0000-0000-000053130000}"/>
    <cellStyle name="Notas 2 17 2 2 5 3" xfId="13879" xr:uid="{00000000-0005-0000-0000-000053130000}"/>
    <cellStyle name="Notas 2 17 2 2 5 4" xfId="17909" xr:uid="{00000000-0005-0000-0000-000053130000}"/>
    <cellStyle name="Notas 2 17 2 2 5 5" xfId="21695" xr:uid="{00000000-0005-0000-0000-000053130000}"/>
    <cellStyle name="Notas 2 17 2 2 5 6" xfId="27339" xr:uid="{00000000-0005-0000-0000-000053130000}"/>
    <cellStyle name="Notas 2 17 2 2 5 7" xfId="33630" xr:uid="{00000000-0005-0000-0000-000053130000}"/>
    <cellStyle name="Notas 2 17 2 2 5 8" xfId="37903" xr:uid="{00000000-0005-0000-0000-000053130000}"/>
    <cellStyle name="Notas 2 17 2 2 5 9" xfId="42151" xr:uid="{00000000-0005-0000-0000-000053130000}"/>
    <cellStyle name="Notas 2 17 2 2 6" xfId="13347" xr:uid="{00000000-0005-0000-0000-00004C130000}"/>
    <cellStyle name="Notas 2 17 2 2 7" xfId="12069" xr:uid="{00000000-0005-0000-0000-00004C130000}"/>
    <cellStyle name="Notas 2 17 2 2 8" xfId="16423" xr:uid="{00000000-0005-0000-0000-00004C130000}"/>
    <cellStyle name="Notas 2 17 2 2 9" xfId="15347" xr:uid="{00000000-0005-0000-0000-00004C130000}"/>
    <cellStyle name="Notas 2 17 2 20" xfId="58082" xr:uid="{00000000-0005-0000-0000-00004B130000}"/>
    <cellStyle name="Notas 2 17 2 3" xfId="1510" xr:uid="{00000000-0005-0000-0000-000044130000}"/>
    <cellStyle name="Notas 2 17 2 3 10" xfId="25747" xr:uid="{00000000-0005-0000-0000-000054130000}"/>
    <cellStyle name="Notas 2 17 2 3 11" xfId="32061" xr:uid="{00000000-0005-0000-0000-000054130000}"/>
    <cellStyle name="Notas 2 17 2 3 12" xfId="35613" xr:uid="{00000000-0005-0000-0000-000054130000}"/>
    <cellStyle name="Notas 2 17 2 3 13" xfId="39872" xr:uid="{00000000-0005-0000-0000-000054130000}"/>
    <cellStyle name="Notas 2 17 2 3 14" xfId="44106" xr:uid="{00000000-0005-0000-0000-000054130000}"/>
    <cellStyle name="Notas 2 17 2 3 15" xfId="48300" xr:uid="{00000000-0005-0000-0000-000054130000}"/>
    <cellStyle name="Notas 2 17 2 3 16" xfId="52389" xr:uid="{00000000-0005-0000-0000-000054130000}"/>
    <cellStyle name="Notas 2 17 2 3 17" xfId="56251" xr:uid="{00000000-0005-0000-0000-000054130000}"/>
    <cellStyle name="Notas 2 17 2 3 2" xfId="2313" xr:uid="{00000000-0005-0000-0000-000045130000}"/>
    <cellStyle name="Notas 2 17 2 3 2 10" xfId="25255" xr:uid="{00000000-0005-0000-0000-000055130000}"/>
    <cellStyle name="Notas 2 17 2 3 2 11" xfId="31575" xr:uid="{00000000-0005-0000-0000-000055130000}"/>
    <cellStyle name="Notas 2 17 2 3 2 12" xfId="25057" xr:uid="{00000000-0005-0000-0000-000055130000}"/>
    <cellStyle name="Notas 2 17 2 3 2 13" xfId="24977" xr:uid="{00000000-0005-0000-0000-000055130000}"/>
    <cellStyle name="Notas 2 17 2 3 2 14" xfId="35337" xr:uid="{00000000-0005-0000-0000-000055130000}"/>
    <cellStyle name="Notas 2 17 2 3 2 2" xfId="5489" xr:uid="{00000000-0005-0000-0000-000046130000}"/>
    <cellStyle name="Notas 2 17 2 3 2 2 10" xfId="48662" xr:uid="{00000000-0005-0000-0000-000056130000}"/>
    <cellStyle name="Notas 2 17 2 3 2 2 11" xfId="52731" xr:uid="{00000000-0005-0000-0000-000056130000}"/>
    <cellStyle name="Notas 2 17 2 3 2 2 12" xfId="56579" xr:uid="{00000000-0005-0000-0000-000056130000}"/>
    <cellStyle name="Notas 2 17 2 3 2 2 13" xfId="59899" xr:uid="{00000000-0005-0000-0000-000056130000}"/>
    <cellStyle name="Notas 2 17 2 3 2 2 2" xfId="10165" xr:uid="{00000000-0005-0000-0000-000056130000}"/>
    <cellStyle name="Notas 2 17 2 3 2 2 3" xfId="16011" xr:uid="{00000000-0005-0000-0000-000056130000}"/>
    <cellStyle name="Notas 2 17 2 3 2 2 4" xfId="19945" xr:uid="{00000000-0005-0000-0000-000056130000}"/>
    <cellStyle name="Notas 2 17 2 3 2 2 5" xfId="23313" xr:uid="{00000000-0005-0000-0000-000056130000}"/>
    <cellStyle name="Notas 2 17 2 3 2 2 6" xfId="29719" xr:uid="{00000000-0005-0000-0000-000056130000}"/>
    <cellStyle name="Notas 2 17 2 3 2 2 7" xfId="35984" xr:uid="{00000000-0005-0000-0000-000056130000}"/>
    <cellStyle name="Notas 2 17 2 3 2 2 8" xfId="40240" xr:uid="{00000000-0005-0000-0000-000056130000}"/>
    <cellStyle name="Notas 2 17 2 3 2 2 9" xfId="44471" xr:uid="{00000000-0005-0000-0000-000056130000}"/>
    <cellStyle name="Notas 2 17 2 3 2 3" xfId="10754" xr:uid="{00000000-0005-0000-0000-000055130000}"/>
    <cellStyle name="Notas 2 17 2 3 2 4" xfId="8557" xr:uid="{00000000-0005-0000-0000-000055130000}"/>
    <cellStyle name="Notas 2 17 2 3 2 5" xfId="15586" xr:uid="{00000000-0005-0000-0000-000055130000}"/>
    <cellStyle name="Notas 2 17 2 3 2 6" xfId="12721" xr:uid="{00000000-0005-0000-0000-000055130000}"/>
    <cellStyle name="Notas 2 17 2 3 2 7" xfId="26543" xr:uid="{00000000-0005-0000-0000-000055130000}"/>
    <cellStyle name="Notas 2 17 2 3 2 8" xfId="32845" xr:uid="{00000000-0005-0000-0000-000055130000}"/>
    <cellStyle name="Notas 2 17 2 3 2 9" xfId="33206" xr:uid="{00000000-0005-0000-0000-000055130000}"/>
    <cellStyle name="Notas 2 17 2 3 3" xfId="3457" xr:uid="{00000000-0005-0000-0000-000047130000}"/>
    <cellStyle name="Notas 2 17 2 3 3 10" xfId="42498" xr:uid="{00000000-0005-0000-0000-000057130000}"/>
    <cellStyle name="Notas 2 17 2 3 3 11" xfId="46712" xr:uid="{00000000-0005-0000-0000-000057130000}"/>
    <cellStyle name="Notas 2 17 2 3 3 12" xfId="50880" xr:uid="{00000000-0005-0000-0000-000057130000}"/>
    <cellStyle name="Notas 2 17 2 3 3 13" xfId="54877" xr:uid="{00000000-0005-0000-0000-000057130000}"/>
    <cellStyle name="Notas 2 17 2 3 3 14" xfId="58626" xr:uid="{00000000-0005-0000-0000-000057130000}"/>
    <cellStyle name="Notas 2 17 2 3 3 2" xfId="6397" xr:uid="{00000000-0005-0000-0000-000048130000}"/>
    <cellStyle name="Notas 2 17 2 3 3 2 10" xfId="49534" xr:uid="{00000000-0005-0000-0000-000058130000}"/>
    <cellStyle name="Notas 2 17 2 3 3 2 11" xfId="53569" xr:uid="{00000000-0005-0000-0000-000058130000}"/>
    <cellStyle name="Notas 2 17 2 3 3 2 12" xfId="57370" xr:uid="{00000000-0005-0000-0000-000058130000}"/>
    <cellStyle name="Notas 2 17 2 3 3 2 13" xfId="60546" xr:uid="{00000000-0005-0000-0000-000058130000}"/>
    <cellStyle name="Notas 2 17 2 3 3 2 2" xfId="8775" xr:uid="{00000000-0005-0000-0000-000058130000}"/>
    <cellStyle name="Notas 2 17 2 3 3 2 3" xfId="16826" xr:uid="{00000000-0005-0000-0000-000058130000}"/>
    <cellStyle name="Notas 2 17 2 3 3 2 4" xfId="20731" xr:uid="{00000000-0005-0000-0000-000058130000}"/>
    <cellStyle name="Notas 2 17 2 3 3 2 5" xfId="23960" xr:uid="{00000000-0005-0000-0000-000058130000}"/>
    <cellStyle name="Notas 2 17 2 3 3 2 6" xfId="30626" xr:uid="{00000000-0005-0000-0000-000058130000}"/>
    <cellStyle name="Notas 2 17 2 3 3 2 7" xfId="36881" xr:uid="{00000000-0005-0000-0000-000058130000}"/>
    <cellStyle name="Notas 2 17 2 3 3 2 8" xfId="41136" xr:uid="{00000000-0005-0000-0000-000058130000}"/>
    <cellStyle name="Notas 2 17 2 3 3 2 9" xfId="45358" xr:uid="{00000000-0005-0000-0000-000058130000}"/>
    <cellStyle name="Notas 2 17 2 3 3 3" xfId="11853" xr:uid="{00000000-0005-0000-0000-000057130000}"/>
    <cellStyle name="Notas 2 17 2 3 3 4" xfId="14224" xr:uid="{00000000-0005-0000-0000-000057130000}"/>
    <cellStyle name="Notas 2 17 2 3 3 5" xfId="18254" xr:uid="{00000000-0005-0000-0000-000057130000}"/>
    <cellStyle name="Notas 2 17 2 3 3 6" xfId="22040" xr:uid="{00000000-0005-0000-0000-000057130000}"/>
    <cellStyle name="Notas 2 17 2 3 3 7" xfId="27687" xr:uid="{00000000-0005-0000-0000-000057130000}"/>
    <cellStyle name="Notas 2 17 2 3 3 8" xfId="33978" xr:uid="{00000000-0005-0000-0000-000057130000}"/>
    <cellStyle name="Notas 2 17 2 3 3 9" xfId="38251" xr:uid="{00000000-0005-0000-0000-000057130000}"/>
    <cellStyle name="Notas 2 17 2 3 4" xfId="3970" xr:uid="{00000000-0005-0000-0000-000049130000}"/>
    <cellStyle name="Notas 2 17 2 3 4 10" xfId="43011" xr:uid="{00000000-0005-0000-0000-000059130000}"/>
    <cellStyle name="Notas 2 17 2 3 4 11" xfId="47225" xr:uid="{00000000-0005-0000-0000-000059130000}"/>
    <cellStyle name="Notas 2 17 2 3 4 12" xfId="51393" xr:uid="{00000000-0005-0000-0000-000059130000}"/>
    <cellStyle name="Notas 2 17 2 3 4 13" xfId="55390" xr:uid="{00000000-0005-0000-0000-000059130000}"/>
    <cellStyle name="Notas 2 17 2 3 4 14" xfId="59139" xr:uid="{00000000-0005-0000-0000-000059130000}"/>
    <cellStyle name="Notas 2 17 2 3 4 2" xfId="6830" xr:uid="{00000000-0005-0000-0000-00004A130000}"/>
    <cellStyle name="Notas 2 17 2 3 4 2 10" xfId="49967" xr:uid="{00000000-0005-0000-0000-00005A130000}"/>
    <cellStyle name="Notas 2 17 2 3 4 2 11" xfId="54002" xr:uid="{00000000-0005-0000-0000-00005A130000}"/>
    <cellStyle name="Notas 2 17 2 3 4 2 12" xfId="57803" xr:uid="{00000000-0005-0000-0000-00005A130000}"/>
    <cellStyle name="Notas 2 17 2 3 4 2 13" xfId="60979" xr:uid="{00000000-0005-0000-0000-00005A130000}"/>
    <cellStyle name="Notas 2 17 2 3 4 2 2" xfId="13202" xr:uid="{00000000-0005-0000-0000-00005A130000}"/>
    <cellStyle name="Notas 2 17 2 3 4 2 3" xfId="17259" xr:uid="{00000000-0005-0000-0000-00005A130000}"/>
    <cellStyle name="Notas 2 17 2 3 4 2 4" xfId="21164" xr:uid="{00000000-0005-0000-0000-00005A130000}"/>
    <cellStyle name="Notas 2 17 2 3 4 2 5" xfId="24393" xr:uid="{00000000-0005-0000-0000-00005A130000}"/>
    <cellStyle name="Notas 2 17 2 3 4 2 6" xfId="31059" xr:uid="{00000000-0005-0000-0000-00005A130000}"/>
    <cellStyle name="Notas 2 17 2 3 4 2 7" xfId="37314" xr:uid="{00000000-0005-0000-0000-00005A130000}"/>
    <cellStyle name="Notas 2 17 2 3 4 2 8" xfId="41569" xr:uid="{00000000-0005-0000-0000-00005A130000}"/>
    <cellStyle name="Notas 2 17 2 3 4 2 9" xfId="45791" xr:uid="{00000000-0005-0000-0000-00005A130000}"/>
    <cellStyle name="Notas 2 17 2 3 4 3" xfId="11222" xr:uid="{00000000-0005-0000-0000-000059130000}"/>
    <cellStyle name="Notas 2 17 2 3 4 4" xfId="14737" xr:uid="{00000000-0005-0000-0000-000059130000}"/>
    <cellStyle name="Notas 2 17 2 3 4 5" xfId="18767" xr:uid="{00000000-0005-0000-0000-000059130000}"/>
    <cellStyle name="Notas 2 17 2 3 4 6" xfId="22553" xr:uid="{00000000-0005-0000-0000-000059130000}"/>
    <cellStyle name="Notas 2 17 2 3 4 7" xfId="28200" xr:uid="{00000000-0005-0000-0000-000059130000}"/>
    <cellStyle name="Notas 2 17 2 3 4 8" xfId="34491" xr:uid="{00000000-0005-0000-0000-000059130000}"/>
    <cellStyle name="Notas 2 17 2 3 4 9" xfId="38764" xr:uid="{00000000-0005-0000-0000-000059130000}"/>
    <cellStyle name="Notas 2 17 2 3 5" xfId="3110" xr:uid="{00000000-0005-0000-0000-00004B130000}"/>
    <cellStyle name="Notas 2 17 2 3 5 10" xfId="46368" xr:uid="{00000000-0005-0000-0000-00005B130000}"/>
    <cellStyle name="Notas 2 17 2 3 5 11" xfId="50536" xr:uid="{00000000-0005-0000-0000-00005B130000}"/>
    <cellStyle name="Notas 2 17 2 3 5 12" xfId="54533" xr:uid="{00000000-0005-0000-0000-00005B130000}"/>
    <cellStyle name="Notas 2 17 2 3 5 13" xfId="58282" xr:uid="{00000000-0005-0000-0000-00005B130000}"/>
    <cellStyle name="Notas 2 17 2 3 5 2" xfId="7874" xr:uid="{00000000-0005-0000-0000-00005B130000}"/>
    <cellStyle name="Notas 2 17 2 3 5 3" xfId="13880" xr:uid="{00000000-0005-0000-0000-00005B130000}"/>
    <cellStyle name="Notas 2 17 2 3 5 4" xfId="17910" xr:uid="{00000000-0005-0000-0000-00005B130000}"/>
    <cellStyle name="Notas 2 17 2 3 5 5" xfId="21696" xr:uid="{00000000-0005-0000-0000-00005B130000}"/>
    <cellStyle name="Notas 2 17 2 3 5 6" xfId="27340" xr:uid="{00000000-0005-0000-0000-00005B130000}"/>
    <cellStyle name="Notas 2 17 2 3 5 7" xfId="33631" xr:uid="{00000000-0005-0000-0000-00005B130000}"/>
    <cellStyle name="Notas 2 17 2 3 5 8" xfId="37904" xr:uid="{00000000-0005-0000-0000-00005B130000}"/>
    <cellStyle name="Notas 2 17 2 3 5 9" xfId="42152" xr:uid="{00000000-0005-0000-0000-00005B130000}"/>
    <cellStyle name="Notas 2 17 2 3 6" xfId="10796" xr:uid="{00000000-0005-0000-0000-000054130000}"/>
    <cellStyle name="Notas 2 17 2 3 7" xfId="8170" xr:uid="{00000000-0005-0000-0000-000054130000}"/>
    <cellStyle name="Notas 2 17 2 3 8" xfId="10871" xr:uid="{00000000-0005-0000-0000-000054130000}"/>
    <cellStyle name="Notas 2 17 2 3 9" xfId="8686" xr:uid="{00000000-0005-0000-0000-000054130000}"/>
    <cellStyle name="Notas 2 17 2 4" xfId="1511" xr:uid="{00000000-0005-0000-0000-00004C130000}"/>
    <cellStyle name="Notas 2 17 2 4 10" xfId="25748" xr:uid="{00000000-0005-0000-0000-00005C130000}"/>
    <cellStyle name="Notas 2 17 2 4 11" xfId="32062" xr:uid="{00000000-0005-0000-0000-00005C130000}"/>
    <cellStyle name="Notas 2 17 2 4 12" xfId="32476" xr:uid="{00000000-0005-0000-0000-00005C130000}"/>
    <cellStyle name="Notas 2 17 2 4 13" xfId="32426" xr:uid="{00000000-0005-0000-0000-00005C130000}"/>
    <cellStyle name="Notas 2 17 2 4 14" xfId="35212" xr:uid="{00000000-0005-0000-0000-00005C130000}"/>
    <cellStyle name="Notas 2 17 2 4 15" xfId="39479" xr:uid="{00000000-0005-0000-0000-00005C130000}"/>
    <cellStyle name="Notas 2 17 2 4 16" xfId="43721" xr:uid="{00000000-0005-0000-0000-00005C130000}"/>
    <cellStyle name="Notas 2 17 2 4 17" xfId="47922" xr:uid="{00000000-0005-0000-0000-00005C130000}"/>
    <cellStyle name="Notas 2 17 2 4 2" xfId="2314" xr:uid="{00000000-0005-0000-0000-00004D130000}"/>
    <cellStyle name="Notas 2 17 2 4 2 10" xfId="39776" xr:uid="{00000000-0005-0000-0000-00005D130000}"/>
    <cellStyle name="Notas 2 17 2 4 2 11" xfId="44014" xr:uid="{00000000-0005-0000-0000-00005D130000}"/>
    <cellStyle name="Notas 2 17 2 4 2 12" xfId="48209" xr:uid="{00000000-0005-0000-0000-00005D130000}"/>
    <cellStyle name="Notas 2 17 2 4 2 13" xfId="52305" xr:uid="{00000000-0005-0000-0000-00005D130000}"/>
    <cellStyle name="Notas 2 17 2 4 2 14" xfId="56186" xr:uid="{00000000-0005-0000-0000-00005D130000}"/>
    <cellStyle name="Notas 2 17 2 4 2 2" xfId="5490" xr:uid="{00000000-0005-0000-0000-00004E130000}"/>
    <cellStyle name="Notas 2 17 2 4 2 2 10" xfId="48663" xr:uid="{00000000-0005-0000-0000-00005E130000}"/>
    <cellStyle name="Notas 2 17 2 4 2 2 11" xfId="52732" xr:uid="{00000000-0005-0000-0000-00005E130000}"/>
    <cellStyle name="Notas 2 17 2 4 2 2 12" xfId="56580" xr:uid="{00000000-0005-0000-0000-00005E130000}"/>
    <cellStyle name="Notas 2 17 2 4 2 2 13" xfId="59900" xr:uid="{00000000-0005-0000-0000-00005E130000}"/>
    <cellStyle name="Notas 2 17 2 4 2 2 2" xfId="11637" xr:uid="{00000000-0005-0000-0000-00005E130000}"/>
    <cellStyle name="Notas 2 17 2 4 2 2 3" xfId="16012" xr:uid="{00000000-0005-0000-0000-00005E130000}"/>
    <cellStyle name="Notas 2 17 2 4 2 2 4" xfId="19946" xr:uid="{00000000-0005-0000-0000-00005E130000}"/>
    <cellStyle name="Notas 2 17 2 4 2 2 5" xfId="23314" xr:uid="{00000000-0005-0000-0000-00005E130000}"/>
    <cellStyle name="Notas 2 17 2 4 2 2 6" xfId="29720" xr:uid="{00000000-0005-0000-0000-00005E130000}"/>
    <cellStyle name="Notas 2 17 2 4 2 2 7" xfId="35985" xr:uid="{00000000-0005-0000-0000-00005E130000}"/>
    <cellStyle name="Notas 2 17 2 4 2 2 8" xfId="40241" xr:uid="{00000000-0005-0000-0000-00005E130000}"/>
    <cellStyle name="Notas 2 17 2 4 2 2 9" xfId="44472" xr:uid="{00000000-0005-0000-0000-00005E130000}"/>
    <cellStyle name="Notas 2 17 2 4 2 3" xfId="12936" xr:uid="{00000000-0005-0000-0000-00005D130000}"/>
    <cellStyle name="Notas 2 17 2 4 2 4" xfId="8257" xr:uid="{00000000-0005-0000-0000-00005D130000}"/>
    <cellStyle name="Notas 2 17 2 4 2 5" xfId="7422" xr:uid="{00000000-0005-0000-0000-00005D130000}"/>
    <cellStyle name="Notas 2 17 2 4 2 6" xfId="19305" xr:uid="{00000000-0005-0000-0000-00005D130000}"/>
    <cellStyle name="Notas 2 17 2 4 2 7" xfId="26544" xr:uid="{00000000-0005-0000-0000-00005D130000}"/>
    <cellStyle name="Notas 2 17 2 4 2 8" xfId="32846" xr:uid="{00000000-0005-0000-0000-00005D130000}"/>
    <cellStyle name="Notas 2 17 2 4 2 9" xfId="35515" xr:uid="{00000000-0005-0000-0000-00005D130000}"/>
    <cellStyle name="Notas 2 17 2 4 3" xfId="3458" xr:uid="{00000000-0005-0000-0000-00004F130000}"/>
    <cellStyle name="Notas 2 17 2 4 3 10" xfId="42499" xr:uid="{00000000-0005-0000-0000-00005F130000}"/>
    <cellStyle name="Notas 2 17 2 4 3 11" xfId="46713" xr:uid="{00000000-0005-0000-0000-00005F130000}"/>
    <cellStyle name="Notas 2 17 2 4 3 12" xfId="50881" xr:uid="{00000000-0005-0000-0000-00005F130000}"/>
    <cellStyle name="Notas 2 17 2 4 3 13" xfId="54878" xr:uid="{00000000-0005-0000-0000-00005F130000}"/>
    <cellStyle name="Notas 2 17 2 4 3 14" xfId="58627" xr:uid="{00000000-0005-0000-0000-00005F130000}"/>
    <cellStyle name="Notas 2 17 2 4 3 2" xfId="6398" xr:uid="{00000000-0005-0000-0000-000050130000}"/>
    <cellStyle name="Notas 2 17 2 4 3 2 10" xfId="49535" xr:uid="{00000000-0005-0000-0000-000060130000}"/>
    <cellStyle name="Notas 2 17 2 4 3 2 11" xfId="53570" xr:uid="{00000000-0005-0000-0000-000060130000}"/>
    <cellStyle name="Notas 2 17 2 4 3 2 12" xfId="57371" xr:uid="{00000000-0005-0000-0000-000060130000}"/>
    <cellStyle name="Notas 2 17 2 4 3 2 13" xfId="60547" xr:uid="{00000000-0005-0000-0000-000060130000}"/>
    <cellStyle name="Notas 2 17 2 4 3 2 2" xfId="10998" xr:uid="{00000000-0005-0000-0000-000060130000}"/>
    <cellStyle name="Notas 2 17 2 4 3 2 3" xfId="16827" xr:uid="{00000000-0005-0000-0000-000060130000}"/>
    <cellStyle name="Notas 2 17 2 4 3 2 4" xfId="20732" xr:uid="{00000000-0005-0000-0000-000060130000}"/>
    <cellStyle name="Notas 2 17 2 4 3 2 5" xfId="23961" xr:uid="{00000000-0005-0000-0000-000060130000}"/>
    <cellStyle name="Notas 2 17 2 4 3 2 6" xfId="30627" xr:uid="{00000000-0005-0000-0000-000060130000}"/>
    <cellStyle name="Notas 2 17 2 4 3 2 7" xfId="36882" xr:uid="{00000000-0005-0000-0000-000060130000}"/>
    <cellStyle name="Notas 2 17 2 4 3 2 8" xfId="41137" xr:uid="{00000000-0005-0000-0000-000060130000}"/>
    <cellStyle name="Notas 2 17 2 4 3 2 9" xfId="45359" xr:uid="{00000000-0005-0000-0000-000060130000}"/>
    <cellStyle name="Notas 2 17 2 4 3 3" xfId="9053" xr:uid="{00000000-0005-0000-0000-00005F130000}"/>
    <cellStyle name="Notas 2 17 2 4 3 4" xfId="14225" xr:uid="{00000000-0005-0000-0000-00005F130000}"/>
    <cellStyle name="Notas 2 17 2 4 3 5" xfId="18255" xr:uid="{00000000-0005-0000-0000-00005F130000}"/>
    <cellStyle name="Notas 2 17 2 4 3 6" xfId="22041" xr:uid="{00000000-0005-0000-0000-00005F130000}"/>
    <cellStyle name="Notas 2 17 2 4 3 7" xfId="27688" xr:uid="{00000000-0005-0000-0000-00005F130000}"/>
    <cellStyle name="Notas 2 17 2 4 3 8" xfId="33979" xr:uid="{00000000-0005-0000-0000-00005F130000}"/>
    <cellStyle name="Notas 2 17 2 4 3 9" xfId="38252" xr:uid="{00000000-0005-0000-0000-00005F130000}"/>
    <cellStyle name="Notas 2 17 2 4 4" xfId="3971" xr:uid="{00000000-0005-0000-0000-000051130000}"/>
    <cellStyle name="Notas 2 17 2 4 4 10" xfId="43012" xr:uid="{00000000-0005-0000-0000-000061130000}"/>
    <cellStyle name="Notas 2 17 2 4 4 11" xfId="47226" xr:uid="{00000000-0005-0000-0000-000061130000}"/>
    <cellStyle name="Notas 2 17 2 4 4 12" xfId="51394" xr:uid="{00000000-0005-0000-0000-000061130000}"/>
    <cellStyle name="Notas 2 17 2 4 4 13" xfId="55391" xr:uid="{00000000-0005-0000-0000-000061130000}"/>
    <cellStyle name="Notas 2 17 2 4 4 14" xfId="59140" xr:uid="{00000000-0005-0000-0000-000061130000}"/>
    <cellStyle name="Notas 2 17 2 4 4 2" xfId="6831" xr:uid="{00000000-0005-0000-0000-000052130000}"/>
    <cellStyle name="Notas 2 17 2 4 4 2 10" xfId="49968" xr:uid="{00000000-0005-0000-0000-000062130000}"/>
    <cellStyle name="Notas 2 17 2 4 4 2 11" xfId="54003" xr:uid="{00000000-0005-0000-0000-000062130000}"/>
    <cellStyle name="Notas 2 17 2 4 4 2 12" xfId="57804" xr:uid="{00000000-0005-0000-0000-000062130000}"/>
    <cellStyle name="Notas 2 17 2 4 4 2 13" xfId="60980" xr:uid="{00000000-0005-0000-0000-000062130000}"/>
    <cellStyle name="Notas 2 17 2 4 4 2 2" xfId="10648" xr:uid="{00000000-0005-0000-0000-000062130000}"/>
    <cellStyle name="Notas 2 17 2 4 4 2 3" xfId="17260" xr:uid="{00000000-0005-0000-0000-000062130000}"/>
    <cellStyle name="Notas 2 17 2 4 4 2 4" xfId="21165" xr:uid="{00000000-0005-0000-0000-000062130000}"/>
    <cellStyle name="Notas 2 17 2 4 4 2 5" xfId="24394" xr:uid="{00000000-0005-0000-0000-000062130000}"/>
    <cellStyle name="Notas 2 17 2 4 4 2 6" xfId="31060" xr:uid="{00000000-0005-0000-0000-000062130000}"/>
    <cellStyle name="Notas 2 17 2 4 4 2 7" xfId="37315" xr:uid="{00000000-0005-0000-0000-000062130000}"/>
    <cellStyle name="Notas 2 17 2 4 4 2 8" xfId="41570" xr:uid="{00000000-0005-0000-0000-000062130000}"/>
    <cellStyle name="Notas 2 17 2 4 4 2 9" xfId="45792" xr:uid="{00000000-0005-0000-0000-000062130000}"/>
    <cellStyle name="Notas 2 17 2 4 4 3" xfId="12533" xr:uid="{00000000-0005-0000-0000-000061130000}"/>
    <cellStyle name="Notas 2 17 2 4 4 4" xfId="14738" xr:uid="{00000000-0005-0000-0000-000061130000}"/>
    <cellStyle name="Notas 2 17 2 4 4 5" xfId="18768" xr:uid="{00000000-0005-0000-0000-000061130000}"/>
    <cellStyle name="Notas 2 17 2 4 4 6" xfId="22554" xr:uid="{00000000-0005-0000-0000-000061130000}"/>
    <cellStyle name="Notas 2 17 2 4 4 7" xfId="28201" xr:uid="{00000000-0005-0000-0000-000061130000}"/>
    <cellStyle name="Notas 2 17 2 4 4 8" xfId="34492" xr:uid="{00000000-0005-0000-0000-000061130000}"/>
    <cellStyle name="Notas 2 17 2 4 4 9" xfId="38765" xr:uid="{00000000-0005-0000-0000-000061130000}"/>
    <cellStyle name="Notas 2 17 2 4 5" xfId="4227" xr:uid="{00000000-0005-0000-0000-000053130000}"/>
    <cellStyle name="Notas 2 17 2 4 5 10" xfId="47482" xr:uid="{00000000-0005-0000-0000-000063130000}"/>
    <cellStyle name="Notas 2 17 2 4 5 11" xfId="51650" xr:uid="{00000000-0005-0000-0000-000063130000}"/>
    <cellStyle name="Notas 2 17 2 4 5 12" xfId="55647" xr:uid="{00000000-0005-0000-0000-000063130000}"/>
    <cellStyle name="Notas 2 17 2 4 5 13" xfId="59396" xr:uid="{00000000-0005-0000-0000-000063130000}"/>
    <cellStyle name="Notas 2 17 2 4 5 2" xfId="11430" xr:uid="{00000000-0005-0000-0000-000063130000}"/>
    <cellStyle name="Notas 2 17 2 4 5 3" xfId="14994" xr:uid="{00000000-0005-0000-0000-000063130000}"/>
    <cellStyle name="Notas 2 17 2 4 5 4" xfId="19024" xr:uid="{00000000-0005-0000-0000-000063130000}"/>
    <cellStyle name="Notas 2 17 2 4 5 5" xfId="22810" xr:uid="{00000000-0005-0000-0000-000063130000}"/>
    <cellStyle name="Notas 2 17 2 4 5 6" xfId="28457" xr:uid="{00000000-0005-0000-0000-000063130000}"/>
    <cellStyle name="Notas 2 17 2 4 5 7" xfId="34748" xr:uid="{00000000-0005-0000-0000-000063130000}"/>
    <cellStyle name="Notas 2 17 2 4 5 8" xfId="39021" xr:uid="{00000000-0005-0000-0000-000063130000}"/>
    <cellStyle name="Notas 2 17 2 4 5 9" xfId="43268" xr:uid="{00000000-0005-0000-0000-000063130000}"/>
    <cellStyle name="Notas 2 17 2 4 6" xfId="12980" xr:uid="{00000000-0005-0000-0000-00005C130000}"/>
    <cellStyle name="Notas 2 17 2 4 7" xfId="11674" xr:uid="{00000000-0005-0000-0000-00005C130000}"/>
    <cellStyle name="Notas 2 17 2 4 8" xfId="15668" xr:uid="{00000000-0005-0000-0000-00005C130000}"/>
    <cellStyle name="Notas 2 17 2 4 9" xfId="19371" xr:uid="{00000000-0005-0000-0000-00005C130000}"/>
    <cellStyle name="Notas 2 17 2 5" xfId="2043" xr:uid="{00000000-0005-0000-0000-000054130000}"/>
    <cellStyle name="Notas 2 17 2 5 10" xfId="39809" xr:uid="{00000000-0005-0000-0000-000064130000}"/>
    <cellStyle name="Notas 2 17 2 5 11" xfId="44047" xr:uid="{00000000-0005-0000-0000-000064130000}"/>
    <cellStyle name="Notas 2 17 2 5 12" xfId="48242" xr:uid="{00000000-0005-0000-0000-000064130000}"/>
    <cellStyle name="Notas 2 17 2 5 13" xfId="52338" xr:uid="{00000000-0005-0000-0000-000064130000}"/>
    <cellStyle name="Notas 2 17 2 5 14" xfId="56218" xr:uid="{00000000-0005-0000-0000-000064130000}"/>
    <cellStyle name="Notas 2 17 2 5 2" xfId="5219" xr:uid="{00000000-0005-0000-0000-000055130000}"/>
    <cellStyle name="Notas 2 17 2 5 2 10" xfId="48392" xr:uid="{00000000-0005-0000-0000-000065130000}"/>
    <cellStyle name="Notas 2 17 2 5 2 11" xfId="52461" xr:uid="{00000000-0005-0000-0000-000065130000}"/>
    <cellStyle name="Notas 2 17 2 5 2 12" xfId="56309" xr:uid="{00000000-0005-0000-0000-000065130000}"/>
    <cellStyle name="Notas 2 17 2 5 2 13" xfId="59630" xr:uid="{00000000-0005-0000-0000-000065130000}"/>
    <cellStyle name="Notas 2 17 2 5 2 2" xfId="9587" xr:uid="{00000000-0005-0000-0000-000065130000}"/>
    <cellStyle name="Notas 2 17 2 5 2 3" xfId="15741" xr:uid="{00000000-0005-0000-0000-000065130000}"/>
    <cellStyle name="Notas 2 17 2 5 2 4" xfId="19676" xr:uid="{00000000-0005-0000-0000-000065130000}"/>
    <cellStyle name="Notas 2 17 2 5 2 5" xfId="23044" xr:uid="{00000000-0005-0000-0000-000065130000}"/>
    <cellStyle name="Notas 2 17 2 5 2 6" xfId="29449" xr:uid="{00000000-0005-0000-0000-000065130000}"/>
    <cellStyle name="Notas 2 17 2 5 2 7" xfId="35714" xr:uid="{00000000-0005-0000-0000-000065130000}"/>
    <cellStyle name="Notas 2 17 2 5 2 8" xfId="39970" xr:uid="{00000000-0005-0000-0000-000065130000}"/>
    <cellStyle name="Notas 2 17 2 5 2 9" xfId="44201" xr:uid="{00000000-0005-0000-0000-000065130000}"/>
    <cellStyle name="Notas 2 17 2 5 3" xfId="12952" xr:uid="{00000000-0005-0000-0000-000064130000}"/>
    <cellStyle name="Notas 2 17 2 5 4" xfId="8252" xr:uid="{00000000-0005-0000-0000-000064130000}"/>
    <cellStyle name="Notas 2 17 2 5 5" xfId="15618" xr:uid="{00000000-0005-0000-0000-000064130000}"/>
    <cellStyle name="Notas 2 17 2 5 6" xfId="21373" xr:uid="{00000000-0005-0000-0000-000064130000}"/>
    <cellStyle name="Notas 2 17 2 5 7" xfId="26273" xr:uid="{00000000-0005-0000-0000-000064130000}"/>
    <cellStyle name="Notas 2 17 2 5 8" xfId="32575" xr:uid="{00000000-0005-0000-0000-000064130000}"/>
    <cellStyle name="Notas 2 17 2 5 9" xfId="35548" xr:uid="{00000000-0005-0000-0000-000064130000}"/>
    <cellStyle name="Notas 2 17 2 6" xfId="3201" xr:uid="{00000000-0005-0000-0000-000056130000}"/>
    <cellStyle name="Notas 2 17 2 6 10" xfId="42243" xr:uid="{00000000-0005-0000-0000-000066130000}"/>
    <cellStyle name="Notas 2 17 2 6 11" xfId="46459" xr:uid="{00000000-0005-0000-0000-000066130000}"/>
    <cellStyle name="Notas 2 17 2 6 12" xfId="50627" xr:uid="{00000000-0005-0000-0000-000066130000}"/>
    <cellStyle name="Notas 2 17 2 6 13" xfId="54624" xr:uid="{00000000-0005-0000-0000-000066130000}"/>
    <cellStyle name="Notas 2 17 2 6 14" xfId="58373" xr:uid="{00000000-0005-0000-0000-000066130000}"/>
    <cellStyle name="Notas 2 17 2 6 2" xfId="6231" xr:uid="{00000000-0005-0000-0000-000057130000}"/>
    <cellStyle name="Notas 2 17 2 6 2 10" xfId="49373" xr:uid="{00000000-0005-0000-0000-000067130000}"/>
    <cellStyle name="Notas 2 17 2 6 2 11" xfId="53408" xr:uid="{00000000-0005-0000-0000-000067130000}"/>
    <cellStyle name="Notas 2 17 2 6 2 12" xfId="57209" xr:uid="{00000000-0005-0000-0000-000067130000}"/>
    <cellStyle name="Notas 2 17 2 6 2 13" xfId="60385" xr:uid="{00000000-0005-0000-0000-000067130000}"/>
    <cellStyle name="Notas 2 17 2 6 2 2" xfId="10258" xr:uid="{00000000-0005-0000-0000-000067130000}"/>
    <cellStyle name="Notas 2 17 2 6 2 3" xfId="16665" xr:uid="{00000000-0005-0000-0000-000067130000}"/>
    <cellStyle name="Notas 2 17 2 6 2 4" xfId="20570" xr:uid="{00000000-0005-0000-0000-000067130000}"/>
    <cellStyle name="Notas 2 17 2 6 2 5" xfId="23799" xr:uid="{00000000-0005-0000-0000-000067130000}"/>
    <cellStyle name="Notas 2 17 2 6 2 6" xfId="30460" xr:uid="{00000000-0005-0000-0000-000067130000}"/>
    <cellStyle name="Notas 2 17 2 6 2 7" xfId="36716" xr:uid="{00000000-0005-0000-0000-000067130000}"/>
    <cellStyle name="Notas 2 17 2 6 2 8" xfId="40971" xr:uid="{00000000-0005-0000-0000-000067130000}"/>
    <cellStyle name="Notas 2 17 2 6 2 9" xfId="45195" xr:uid="{00000000-0005-0000-0000-000067130000}"/>
    <cellStyle name="Notas 2 17 2 6 3" xfId="7783" xr:uid="{00000000-0005-0000-0000-000066130000}"/>
    <cellStyle name="Notas 2 17 2 6 4" xfId="13971" xr:uid="{00000000-0005-0000-0000-000066130000}"/>
    <cellStyle name="Notas 2 17 2 6 5" xfId="18001" xr:uid="{00000000-0005-0000-0000-000066130000}"/>
    <cellStyle name="Notas 2 17 2 6 6" xfId="21787" xr:uid="{00000000-0005-0000-0000-000066130000}"/>
    <cellStyle name="Notas 2 17 2 6 7" xfId="27431" xr:uid="{00000000-0005-0000-0000-000066130000}"/>
    <cellStyle name="Notas 2 17 2 6 8" xfId="33722" xr:uid="{00000000-0005-0000-0000-000066130000}"/>
    <cellStyle name="Notas 2 17 2 6 9" xfId="37995" xr:uid="{00000000-0005-0000-0000-000066130000}"/>
    <cellStyle name="Notas 2 17 2 7" xfId="3665" xr:uid="{00000000-0005-0000-0000-000058130000}"/>
    <cellStyle name="Notas 2 17 2 7 10" xfId="42706" xr:uid="{00000000-0005-0000-0000-000068130000}"/>
    <cellStyle name="Notas 2 17 2 7 11" xfId="46920" xr:uid="{00000000-0005-0000-0000-000068130000}"/>
    <cellStyle name="Notas 2 17 2 7 12" xfId="51088" xr:uid="{00000000-0005-0000-0000-000068130000}"/>
    <cellStyle name="Notas 2 17 2 7 13" xfId="55085" xr:uid="{00000000-0005-0000-0000-000068130000}"/>
    <cellStyle name="Notas 2 17 2 7 14" xfId="58834" xr:uid="{00000000-0005-0000-0000-000068130000}"/>
    <cellStyle name="Notas 2 17 2 7 2" xfId="6561" xr:uid="{00000000-0005-0000-0000-000059130000}"/>
    <cellStyle name="Notas 2 17 2 7 2 10" xfId="49698" xr:uid="{00000000-0005-0000-0000-000069130000}"/>
    <cellStyle name="Notas 2 17 2 7 2 11" xfId="53733" xr:uid="{00000000-0005-0000-0000-000069130000}"/>
    <cellStyle name="Notas 2 17 2 7 2 12" xfId="57534" xr:uid="{00000000-0005-0000-0000-000069130000}"/>
    <cellStyle name="Notas 2 17 2 7 2 13" xfId="60710" xr:uid="{00000000-0005-0000-0000-000069130000}"/>
    <cellStyle name="Notas 2 17 2 7 2 2" xfId="12849" xr:uid="{00000000-0005-0000-0000-000069130000}"/>
    <cellStyle name="Notas 2 17 2 7 2 3" xfId="16990" xr:uid="{00000000-0005-0000-0000-000069130000}"/>
    <cellStyle name="Notas 2 17 2 7 2 4" xfId="20895" xr:uid="{00000000-0005-0000-0000-000069130000}"/>
    <cellStyle name="Notas 2 17 2 7 2 5" xfId="24124" xr:uid="{00000000-0005-0000-0000-000069130000}"/>
    <cellStyle name="Notas 2 17 2 7 2 6" xfId="30790" xr:uid="{00000000-0005-0000-0000-000069130000}"/>
    <cellStyle name="Notas 2 17 2 7 2 7" xfId="37045" xr:uid="{00000000-0005-0000-0000-000069130000}"/>
    <cellStyle name="Notas 2 17 2 7 2 8" xfId="41300" xr:uid="{00000000-0005-0000-0000-000069130000}"/>
    <cellStyle name="Notas 2 17 2 7 2 9" xfId="45522" xr:uid="{00000000-0005-0000-0000-000069130000}"/>
    <cellStyle name="Notas 2 17 2 7 3" xfId="9033" xr:uid="{00000000-0005-0000-0000-000068130000}"/>
    <cellStyle name="Notas 2 17 2 7 4" xfId="14432" xr:uid="{00000000-0005-0000-0000-000068130000}"/>
    <cellStyle name="Notas 2 17 2 7 5" xfId="18462" xr:uid="{00000000-0005-0000-0000-000068130000}"/>
    <cellStyle name="Notas 2 17 2 7 6" xfId="22248" xr:uid="{00000000-0005-0000-0000-000068130000}"/>
    <cellStyle name="Notas 2 17 2 7 7" xfId="27895" xr:uid="{00000000-0005-0000-0000-000068130000}"/>
    <cellStyle name="Notas 2 17 2 7 8" xfId="34186" xr:uid="{00000000-0005-0000-0000-000068130000}"/>
    <cellStyle name="Notas 2 17 2 7 9" xfId="38459" xr:uid="{00000000-0005-0000-0000-000068130000}"/>
    <cellStyle name="Notas 2 17 2 8" xfId="2931" xr:uid="{00000000-0005-0000-0000-00005A130000}"/>
    <cellStyle name="Notas 2 17 2 8 10" xfId="46189" xr:uid="{00000000-0005-0000-0000-00006A130000}"/>
    <cellStyle name="Notas 2 17 2 8 11" xfId="50357" xr:uid="{00000000-0005-0000-0000-00006A130000}"/>
    <cellStyle name="Notas 2 17 2 8 12" xfId="54354" xr:uid="{00000000-0005-0000-0000-00006A130000}"/>
    <cellStyle name="Notas 2 17 2 8 13" xfId="58103" xr:uid="{00000000-0005-0000-0000-00006A130000}"/>
    <cellStyle name="Notas 2 17 2 8 2" xfId="8050" xr:uid="{00000000-0005-0000-0000-00006A130000}"/>
    <cellStyle name="Notas 2 17 2 8 3" xfId="13701" xr:uid="{00000000-0005-0000-0000-00006A130000}"/>
    <cellStyle name="Notas 2 17 2 8 4" xfId="17731" xr:uid="{00000000-0005-0000-0000-00006A130000}"/>
    <cellStyle name="Notas 2 17 2 8 5" xfId="21517" xr:uid="{00000000-0005-0000-0000-00006A130000}"/>
    <cellStyle name="Notas 2 17 2 8 6" xfId="27161" xr:uid="{00000000-0005-0000-0000-00006A130000}"/>
    <cellStyle name="Notas 2 17 2 8 7" xfId="33452" xr:uid="{00000000-0005-0000-0000-00006A130000}"/>
    <cellStyle name="Notas 2 17 2 8 8" xfId="37725" xr:uid="{00000000-0005-0000-0000-00006A130000}"/>
    <cellStyle name="Notas 2 17 2 8 9" xfId="41973" xr:uid="{00000000-0005-0000-0000-00006A130000}"/>
    <cellStyle name="Notas 2 17 2 9" xfId="12183" xr:uid="{00000000-0005-0000-0000-00004B130000}"/>
    <cellStyle name="Notas 2 17 3" xfId="1186" xr:uid="{00000000-0005-0000-0000-00005B130000}"/>
    <cellStyle name="Notas 2 17 3 10" xfId="25429" xr:uid="{00000000-0005-0000-0000-00006B130000}"/>
    <cellStyle name="Notas 2 17 3 11" xfId="31748" xr:uid="{00000000-0005-0000-0000-00006B130000}"/>
    <cellStyle name="Notas 2 17 3 12" xfId="35052" xr:uid="{00000000-0005-0000-0000-00006B130000}"/>
    <cellStyle name="Notas 2 17 3 13" xfId="39323" xr:uid="{00000000-0005-0000-0000-00006B130000}"/>
    <cellStyle name="Notas 2 17 3 14" xfId="43566" xr:uid="{00000000-0005-0000-0000-00006B130000}"/>
    <cellStyle name="Notas 2 17 3 15" xfId="47774" xr:uid="{00000000-0005-0000-0000-00006B130000}"/>
    <cellStyle name="Notas 2 17 3 16" xfId="51929" xr:uid="{00000000-0005-0000-0000-00006B130000}"/>
    <cellStyle name="Notas 2 17 3 17" xfId="55889" xr:uid="{00000000-0005-0000-0000-00006B130000}"/>
    <cellStyle name="Notas 2 17 3 2" xfId="2044" xr:uid="{00000000-0005-0000-0000-00005C130000}"/>
    <cellStyle name="Notas 2 17 3 2 10" xfId="34972" xr:uid="{00000000-0005-0000-0000-00006C130000}"/>
    <cellStyle name="Notas 2 17 3 2 11" xfId="39243" xr:uid="{00000000-0005-0000-0000-00006C130000}"/>
    <cellStyle name="Notas 2 17 3 2 12" xfId="43487" xr:uid="{00000000-0005-0000-0000-00006C130000}"/>
    <cellStyle name="Notas 2 17 3 2 13" xfId="47696" xr:uid="{00000000-0005-0000-0000-00006C130000}"/>
    <cellStyle name="Notas 2 17 3 2 14" xfId="51855" xr:uid="{00000000-0005-0000-0000-00006C130000}"/>
    <cellStyle name="Notas 2 17 3 2 2" xfId="5220" xr:uid="{00000000-0005-0000-0000-00005D130000}"/>
    <cellStyle name="Notas 2 17 3 2 2 10" xfId="48393" xr:uid="{00000000-0005-0000-0000-00006D130000}"/>
    <cellStyle name="Notas 2 17 3 2 2 11" xfId="52462" xr:uid="{00000000-0005-0000-0000-00006D130000}"/>
    <cellStyle name="Notas 2 17 3 2 2 12" xfId="56310" xr:uid="{00000000-0005-0000-0000-00006D130000}"/>
    <cellStyle name="Notas 2 17 3 2 2 13" xfId="59631" xr:uid="{00000000-0005-0000-0000-00006D130000}"/>
    <cellStyle name="Notas 2 17 3 2 2 2" xfId="11664" xr:uid="{00000000-0005-0000-0000-00006D130000}"/>
    <cellStyle name="Notas 2 17 3 2 2 3" xfId="15742" xr:uid="{00000000-0005-0000-0000-00006D130000}"/>
    <cellStyle name="Notas 2 17 3 2 2 4" xfId="19677" xr:uid="{00000000-0005-0000-0000-00006D130000}"/>
    <cellStyle name="Notas 2 17 3 2 2 5" xfId="23045" xr:uid="{00000000-0005-0000-0000-00006D130000}"/>
    <cellStyle name="Notas 2 17 3 2 2 6" xfId="29450" xr:uid="{00000000-0005-0000-0000-00006D130000}"/>
    <cellStyle name="Notas 2 17 3 2 2 7" xfId="35715" xr:uid="{00000000-0005-0000-0000-00006D130000}"/>
    <cellStyle name="Notas 2 17 3 2 2 8" xfId="39971" xr:uid="{00000000-0005-0000-0000-00006D130000}"/>
    <cellStyle name="Notas 2 17 3 2 2 9" xfId="44202" xr:uid="{00000000-0005-0000-0000-00006D130000}"/>
    <cellStyle name="Notas 2 17 3 2 3" xfId="10344" xr:uid="{00000000-0005-0000-0000-00006C130000}"/>
    <cellStyle name="Notas 2 17 3 2 4" xfId="11683" xr:uid="{00000000-0005-0000-0000-00006C130000}"/>
    <cellStyle name="Notas 2 17 3 2 5" xfId="12413" xr:uid="{00000000-0005-0000-0000-00006C130000}"/>
    <cellStyle name="Notas 2 17 3 2 6" xfId="19196" xr:uid="{00000000-0005-0000-0000-00006C130000}"/>
    <cellStyle name="Notas 2 17 3 2 7" xfId="26274" xr:uid="{00000000-0005-0000-0000-00006C130000}"/>
    <cellStyle name="Notas 2 17 3 2 8" xfId="32576" xr:uid="{00000000-0005-0000-0000-00006C130000}"/>
    <cellStyle name="Notas 2 17 3 2 9" xfId="32415" xr:uid="{00000000-0005-0000-0000-00006C130000}"/>
    <cellStyle name="Notas 2 17 3 3" xfId="3200" xr:uid="{00000000-0005-0000-0000-00005E130000}"/>
    <cellStyle name="Notas 2 17 3 3 10" xfId="42242" xr:uid="{00000000-0005-0000-0000-00006E130000}"/>
    <cellStyle name="Notas 2 17 3 3 11" xfId="46458" xr:uid="{00000000-0005-0000-0000-00006E130000}"/>
    <cellStyle name="Notas 2 17 3 3 12" xfId="50626" xr:uid="{00000000-0005-0000-0000-00006E130000}"/>
    <cellStyle name="Notas 2 17 3 3 13" xfId="54623" xr:uid="{00000000-0005-0000-0000-00006E130000}"/>
    <cellStyle name="Notas 2 17 3 3 14" xfId="58372" xr:uid="{00000000-0005-0000-0000-00006E130000}"/>
    <cellStyle name="Notas 2 17 3 3 2" xfId="6230" xr:uid="{00000000-0005-0000-0000-00005F130000}"/>
    <cellStyle name="Notas 2 17 3 3 2 10" xfId="49372" xr:uid="{00000000-0005-0000-0000-00006F130000}"/>
    <cellStyle name="Notas 2 17 3 3 2 11" xfId="53407" xr:uid="{00000000-0005-0000-0000-00006F130000}"/>
    <cellStyle name="Notas 2 17 3 3 2 12" xfId="57208" xr:uid="{00000000-0005-0000-0000-00006F130000}"/>
    <cellStyle name="Notas 2 17 3 3 2 13" xfId="60384" xr:uid="{00000000-0005-0000-0000-00006F130000}"/>
    <cellStyle name="Notas 2 17 3 3 2 2" xfId="12868" xr:uid="{00000000-0005-0000-0000-00006F130000}"/>
    <cellStyle name="Notas 2 17 3 3 2 3" xfId="16664" xr:uid="{00000000-0005-0000-0000-00006F130000}"/>
    <cellStyle name="Notas 2 17 3 3 2 4" xfId="20569" xr:uid="{00000000-0005-0000-0000-00006F130000}"/>
    <cellStyle name="Notas 2 17 3 3 2 5" xfId="23798" xr:uid="{00000000-0005-0000-0000-00006F130000}"/>
    <cellStyle name="Notas 2 17 3 3 2 6" xfId="30459" xr:uid="{00000000-0005-0000-0000-00006F130000}"/>
    <cellStyle name="Notas 2 17 3 3 2 7" xfId="36715" xr:uid="{00000000-0005-0000-0000-00006F130000}"/>
    <cellStyle name="Notas 2 17 3 3 2 8" xfId="40970" xr:uid="{00000000-0005-0000-0000-00006F130000}"/>
    <cellStyle name="Notas 2 17 3 3 2 9" xfId="45194" xr:uid="{00000000-0005-0000-0000-00006F130000}"/>
    <cellStyle name="Notas 2 17 3 3 3" xfId="7784" xr:uid="{00000000-0005-0000-0000-00006E130000}"/>
    <cellStyle name="Notas 2 17 3 3 4" xfId="13970" xr:uid="{00000000-0005-0000-0000-00006E130000}"/>
    <cellStyle name="Notas 2 17 3 3 5" xfId="18000" xr:uid="{00000000-0005-0000-0000-00006E130000}"/>
    <cellStyle name="Notas 2 17 3 3 6" xfId="21786" xr:uid="{00000000-0005-0000-0000-00006E130000}"/>
    <cellStyle name="Notas 2 17 3 3 7" xfId="27430" xr:uid="{00000000-0005-0000-0000-00006E130000}"/>
    <cellStyle name="Notas 2 17 3 3 8" xfId="33721" xr:uid="{00000000-0005-0000-0000-00006E130000}"/>
    <cellStyle name="Notas 2 17 3 3 9" xfId="37994" xr:uid="{00000000-0005-0000-0000-00006E130000}"/>
    <cellStyle name="Notas 2 17 3 4" xfId="3666" xr:uid="{00000000-0005-0000-0000-000060130000}"/>
    <cellStyle name="Notas 2 17 3 4 10" xfId="42707" xr:uid="{00000000-0005-0000-0000-000070130000}"/>
    <cellStyle name="Notas 2 17 3 4 11" xfId="46921" xr:uid="{00000000-0005-0000-0000-000070130000}"/>
    <cellStyle name="Notas 2 17 3 4 12" xfId="51089" xr:uid="{00000000-0005-0000-0000-000070130000}"/>
    <cellStyle name="Notas 2 17 3 4 13" xfId="55086" xr:uid="{00000000-0005-0000-0000-000070130000}"/>
    <cellStyle name="Notas 2 17 3 4 14" xfId="58835" xr:uid="{00000000-0005-0000-0000-000070130000}"/>
    <cellStyle name="Notas 2 17 3 4 2" xfId="6562" xr:uid="{00000000-0005-0000-0000-000061130000}"/>
    <cellStyle name="Notas 2 17 3 4 2 10" xfId="49699" xr:uid="{00000000-0005-0000-0000-000071130000}"/>
    <cellStyle name="Notas 2 17 3 4 2 11" xfId="53734" xr:uid="{00000000-0005-0000-0000-000071130000}"/>
    <cellStyle name="Notas 2 17 3 4 2 12" xfId="57535" xr:uid="{00000000-0005-0000-0000-000071130000}"/>
    <cellStyle name="Notas 2 17 3 4 2 13" xfId="60711" xr:uid="{00000000-0005-0000-0000-000071130000}"/>
    <cellStyle name="Notas 2 17 3 4 2 2" xfId="10239" xr:uid="{00000000-0005-0000-0000-000071130000}"/>
    <cellStyle name="Notas 2 17 3 4 2 3" xfId="16991" xr:uid="{00000000-0005-0000-0000-000071130000}"/>
    <cellStyle name="Notas 2 17 3 4 2 4" xfId="20896" xr:uid="{00000000-0005-0000-0000-000071130000}"/>
    <cellStyle name="Notas 2 17 3 4 2 5" xfId="24125" xr:uid="{00000000-0005-0000-0000-000071130000}"/>
    <cellStyle name="Notas 2 17 3 4 2 6" xfId="30791" xr:uid="{00000000-0005-0000-0000-000071130000}"/>
    <cellStyle name="Notas 2 17 3 4 2 7" xfId="37046" xr:uid="{00000000-0005-0000-0000-000071130000}"/>
    <cellStyle name="Notas 2 17 3 4 2 8" xfId="41301" xr:uid="{00000000-0005-0000-0000-000071130000}"/>
    <cellStyle name="Notas 2 17 3 4 2 9" xfId="45523" xr:uid="{00000000-0005-0000-0000-000071130000}"/>
    <cellStyle name="Notas 2 17 3 4 3" xfId="7582" xr:uid="{00000000-0005-0000-0000-000070130000}"/>
    <cellStyle name="Notas 2 17 3 4 4" xfId="14433" xr:uid="{00000000-0005-0000-0000-000070130000}"/>
    <cellStyle name="Notas 2 17 3 4 5" xfId="18463" xr:uid="{00000000-0005-0000-0000-000070130000}"/>
    <cellStyle name="Notas 2 17 3 4 6" xfId="22249" xr:uid="{00000000-0005-0000-0000-000070130000}"/>
    <cellStyle name="Notas 2 17 3 4 7" xfId="27896" xr:uid="{00000000-0005-0000-0000-000070130000}"/>
    <cellStyle name="Notas 2 17 3 4 8" xfId="34187" xr:uid="{00000000-0005-0000-0000-000070130000}"/>
    <cellStyle name="Notas 2 17 3 4 9" xfId="38460" xr:uid="{00000000-0005-0000-0000-000070130000}"/>
    <cellStyle name="Notas 2 17 3 5" xfId="4275" xr:uid="{00000000-0005-0000-0000-000062130000}"/>
    <cellStyle name="Notas 2 17 3 5 10" xfId="47530" xr:uid="{00000000-0005-0000-0000-000072130000}"/>
    <cellStyle name="Notas 2 17 3 5 11" xfId="51698" xr:uid="{00000000-0005-0000-0000-000072130000}"/>
    <cellStyle name="Notas 2 17 3 5 12" xfId="55695" xr:uid="{00000000-0005-0000-0000-000072130000}"/>
    <cellStyle name="Notas 2 17 3 5 13" xfId="59444" xr:uid="{00000000-0005-0000-0000-000072130000}"/>
    <cellStyle name="Notas 2 17 3 5 2" xfId="11424" xr:uid="{00000000-0005-0000-0000-000072130000}"/>
    <cellStyle name="Notas 2 17 3 5 3" xfId="15042" xr:uid="{00000000-0005-0000-0000-000072130000}"/>
    <cellStyle name="Notas 2 17 3 5 4" xfId="19072" xr:uid="{00000000-0005-0000-0000-000072130000}"/>
    <cellStyle name="Notas 2 17 3 5 5" xfId="22858" xr:uid="{00000000-0005-0000-0000-000072130000}"/>
    <cellStyle name="Notas 2 17 3 5 6" xfId="28505" xr:uid="{00000000-0005-0000-0000-000072130000}"/>
    <cellStyle name="Notas 2 17 3 5 7" xfId="34796" xr:uid="{00000000-0005-0000-0000-000072130000}"/>
    <cellStyle name="Notas 2 17 3 5 8" xfId="39069" xr:uid="{00000000-0005-0000-0000-000072130000}"/>
    <cellStyle name="Notas 2 17 3 5 9" xfId="43316" xr:uid="{00000000-0005-0000-0000-000072130000}"/>
    <cellStyle name="Notas 2 17 3 6" xfId="9377" xr:uid="{00000000-0005-0000-0000-00006B130000}"/>
    <cellStyle name="Notas 2 17 3 7" xfId="9196" xr:uid="{00000000-0005-0000-0000-00006B130000}"/>
    <cellStyle name="Notas 2 17 3 8" xfId="9818" xr:uid="{00000000-0005-0000-0000-00006B130000}"/>
    <cellStyle name="Notas 2 17 3 9" xfId="10929" xr:uid="{00000000-0005-0000-0000-00006B130000}"/>
    <cellStyle name="Notas 2 17 4" xfId="2042" xr:uid="{00000000-0005-0000-0000-000063130000}"/>
    <cellStyle name="Notas 2 17 4 10" xfId="25260" xr:uid="{00000000-0005-0000-0000-000073130000}"/>
    <cellStyle name="Notas 2 17 4 11" xfId="31580" xr:uid="{00000000-0005-0000-0000-000073130000}"/>
    <cellStyle name="Notas 2 17 4 12" xfId="33360" xr:uid="{00000000-0005-0000-0000-000073130000}"/>
    <cellStyle name="Notas 2 17 4 13" xfId="32206" xr:uid="{00000000-0005-0000-0000-000073130000}"/>
    <cellStyle name="Notas 2 17 4 14" xfId="36427" xr:uid="{00000000-0005-0000-0000-000073130000}"/>
    <cellStyle name="Notas 2 17 4 2" xfId="5218" xr:uid="{00000000-0005-0000-0000-000064130000}"/>
    <cellStyle name="Notas 2 17 4 2 10" xfId="48391" xr:uid="{00000000-0005-0000-0000-000074130000}"/>
    <cellStyle name="Notas 2 17 4 2 11" xfId="52460" xr:uid="{00000000-0005-0000-0000-000074130000}"/>
    <cellStyle name="Notas 2 17 4 2 12" xfId="56308" xr:uid="{00000000-0005-0000-0000-000074130000}"/>
    <cellStyle name="Notas 2 17 4 2 13" xfId="59629" xr:uid="{00000000-0005-0000-0000-000074130000}"/>
    <cellStyle name="Notas 2 17 4 2 2" xfId="12398" xr:uid="{00000000-0005-0000-0000-000074130000}"/>
    <cellStyle name="Notas 2 17 4 2 3" xfId="15740" xr:uid="{00000000-0005-0000-0000-000074130000}"/>
    <cellStyle name="Notas 2 17 4 2 4" xfId="19675" xr:uid="{00000000-0005-0000-0000-000074130000}"/>
    <cellStyle name="Notas 2 17 4 2 5" xfId="23043" xr:uid="{00000000-0005-0000-0000-000074130000}"/>
    <cellStyle name="Notas 2 17 4 2 6" xfId="29448" xr:uid="{00000000-0005-0000-0000-000074130000}"/>
    <cellStyle name="Notas 2 17 4 2 7" xfId="35713" xr:uid="{00000000-0005-0000-0000-000074130000}"/>
    <cellStyle name="Notas 2 17 4 2 8" xfId="39969" xr:uid="{00000000-0005-0000-0000-000074130000}"/>
    <cellStyle name="Notas 2 17 4 2 9" xfId="44200" xr:uid="{00000000-0005-0000-0000-000074130000}"/>
    <cellStyle name="Notas 2 17 4 3" xfId="10770" xr:uid="{00000000-0005-0000-0000-000073130000}"/>
    <cellStyle name="Notas 2 17 4 4" xfId="10278" xr:uid="{00000000-0005-0000-0000-000073130000}"/>
    <cellStyle name="Notas 2 17 4 5" xfId="10709" xr:uid="{00000000-0005-0000-0000-000073130000}"/>
    <cellStyle name="Notas 2 17 4 6" xfId="19336" xr:uid="{00000000-0005-0000-0000-000073130000}"/>
    <cellStyle name="Notas 2 17 4 7" xfId="26272" xr:uid="{00000000-0005-0000-0000-000073130000}"/>
    <cellStyle name="Notas 2 17 4 8" xfId="32574" xr:uid="{00000000-0005-0000-0000-000073130000}"/>
    <cellStyle name="Notas 2 17 4 9" xfId="33239" xr:uid="{00000000-0005-0000-0000-000073130000}"/>
    <cellStyle name="Notas 2 17 5" xfId="2578" xr:uid="{00000000-0005-0000-0000-000065130000}"/>
    <cellStyle name="Notas 2 17 5 10" xfId="37584" xr:uid="{00000000-0005-0000-0000-000075130000}"/>
    <cellStyle name="Notas 2 17 5 11" xfId="41838" xr:uid="{00000000-0005-0000-0000-000075130000}"/>
    <cellStyle name="Notas 2 17 5 12" xfId="46057" xr:uid="{00000000-0005-0000-0000-000075130000}"/>
    <cellStyle name="Notas 2 17 5 13" xfId="50230" xr:uid="{00000000-0005-0000-0000-000075130000}"/>
    <cellStyle name="Notas 2 17 5 14" xfId="54252" xr:uid="{00000000-0005-0000-0000-000075130000}"/>
    <cellStyle name="Notas 2 17 5 2" xfId="5754" xr:uid="{00000000-0005-0000-0000-000066130000}"/>
    <cellStyle name="Notas 2 17 5 2 10" xfId="48923" xr:uid="{00000000-0005-0000-0000-000076130000}"/>
    <cellStyle name="Notas 2 17 5 2 11" xfId="52992" xr:uid="{00000000-0005-0000-0000-000076130000}"/>
    <cellStyle name="Notas 2 17 5 2 12" xfId="56839" xr:uid="{00000000-0005-0000-0000-000076130000}"/>
    <cellStyle name="Notas 2 17 5 2 13" xfId="60156" xr:uid="{00000000-0005-0000-0000-000076130000}"/>
    <cellStyle name="Notas 2 17 5 2 2" xfId="9277" xr:uid="{00000000-0005-0000-0000-000076130000}"/>
    <cellStyle name="Notas 2 17 5 2 3" xfId="16272" xr:uid="{00000000-0005-0000-0000-000076130000}"/>
    <cellStyle name="Notas 2 17 5 2 4" xfId="20203" xr:uid="{00000000-0005-0000-0000-000076130000}"/>
    <cellStyle name="Notas 2 17 5 2 5" xfId="23570" xr:uid="{00000000-0005-0000-0000-000076130000}"/>
    <cellStyle name="Notas 2 17 5 2 6" xfId="29984" xr:uid="{00000000-0005-0000-0000-000076130000}"/>
    <cellStyle name="Notas 2 17 5 2 7" xfId="36249" xr:uid="{00000000-0005-0000-0000-000076130000}"/>
    <cellStyle name="Notas 2 17 5 2 8" xfId="40505" xr:uid="{00000000-0005-0000-0000-000076130000}"/>
    <cellStyle name="Notas 2 17 5 2 9" xfId="44734" xr:uid="{00000000-0005-0000-0000-000076130000}"/>
    <cellStyle name="Notas 2 17 5 3" xfId="13048" xr:uid="{00000000-0005-0000-0000-000075130000}"/>
    <cellStyle name="Notas 2 17 5 4" xfId="11345" xr:uid="{00000000-0005-0000-0000-000075130000}"/>
    <cellStyle name="Notas 2 17 5 5" xfId="9156" xr:uid="{00000000-0005-0000-0000-000075130000}"/>
    <cellStyle name="Notas 2 17 5 6" xfId="13673" xr:uid="{00000000-0005-0000-0000-000075130000}"/>
    <cellStyle name="Notas 2 17 5 7" xfId="26808" xr:uid="{00000000-0005-0000-0000-000075130000}"/>
    <cellStyle name="Notas 2 17 5 8" xfId="33110" xr:uid="{00000000-0005-0000-0000-000075130000}"/>
    <cellStyle name="Notas 2 17 5 9" xfId="32350" xr:uid="{00000000-0005-0000-0000-000075130000}"/>
    <cellStyle name="Notas 2 17 6" xfId="3664" xr:uid="{00000000-0005-0000-0000-000067130000}"/>
    <cellStyle name="Notas 2 17 6 10" xfId="42705" xr:uid="{00000000-0005-0000-0000-000077130000}"/>
    <cellStyle name="Notas 2 17 6 11" xfId="46919" xr:uid="{00000000-0005-0000-0000-000077130000}"/>
    <cellStyle name="Notas 2 17 6 12" xfId="51087" xr:uid="{00000000-0005-0000-0000-000077130000}"/>
    <cellStyle name="Notas 2 17 6 13" xfId="55084" xr:uid="{00000000-0005-0000-0000-000077130000}"/>
    <cellStyle name="Notas 2 17 6 14" xfId="58833" xr:uid="{00000000-0005-0000-0000-000077130000}"/>
    <cellStyle name="Notas 2 17 6 2" xfId="6560" xr:uid="{00000000-0005-0000-0000-000068130000}"/>
    <cellStyle name="Notas 2 17 6 2 10" xfId="49697" xr:uid="{00000000-0005-0000-0000-000078130000}"/>
    <cellStyle name="Notas 2 17 6 2 11" xfId="53732" xr:uid="{00000000-0005-0000-0000-000078130000}"/>
    <cellStyle name="Notas 2 17 6 2 12" xfId="57533" xr:uid="{00000000-0005-0000-0000-000078130000}"/>
    <cellStyle name="Notas 2 17 6 2 13" xfId="60709" xr:uid="{00000000-0005-0000-0000-000078130000}"/>
    <cellStyle name="Notas 2 17 6 2 2" xfId="10664" xr:uid="{00000000-0005-0000-0000-000078130000}"/>
    <cellStyle name="Notas 2 17 6 2 3" xfId="16989" xr:uid="{00000000-0005-0000-0000-000078130000}"/>
    <cellStyle name="Notas 2 17 6 2 4" xfId="20894" xr:uid="{00000000-0005-0000-0000-000078130000}"/>
    <cellStyle name="Notas 2 17 6 2 5" xfId="24123" xr:uid="{00000000-0005-0000-0000-000078130000}"/>
    <cellStyle name="Notas 2 17 6 2 6" xfId="30789" xr:uid="{00000000-0005-0000-0000-000078130000}"/>
    <cellStyle name="Notas 2 17 6 2 7" xfId="37044" xr:uid="{00000000-0005-0000-0000-000078130000}"/>
    <cellStyle name="Notas 2 17 6 2 8" xfId="41299" xr:uid="{00000000-0005-0000-0000-000078130000}"/>
    <cellStyle name="Notas 2 17 6 2 9" xfId="45521" xr:uid="{00000000-0005-0000-0000-000078130000}"/>
    <cellStyle name="Notas 2 17 6 3" xfId="11833" xr:uid="{00000000-0005-0000-0000-000077130000}"/>
    <cellStyle name="Notas 2 17 6 4" xfId="14431" xr:uid="{00000000-0005-0000-0000-000077130000}"/>
    <cellStyle name="Notas 2 17 6 5" xfId="18461" xr:uid="{00000000-0005-0000-0000-000077130000}"/>
    <cellStyle name="Notas 2 17 6 6" xfId="22247" xr:uid="{00000000-0005-0000-0000-000077130000}"/>
    <cellStyle name="Notas 2 17 6 7" xfId="27894" xr:uid="{00000000-0005-0000-0000-000077130000}"/>
    <cellStyle name="Notas 2 17 6 8" xfId="34185" xr:uid="{00000000-0005-0000-0000-000077130000}"/>
    <cellStyle name="Notas 2 17 6 9" xfId="38458" xr:uid="{00000000-0005-0000-0000-000077130000}"/>
    <cellStyle name="Notas 2 17 7" xfId="2930" xr:uid="{00000000-0005-0000-0000-000069130000}"/>
    <cellStyle name="Notas 2 17 7 10" xfId="46188" xr:uid="{00000000-0005-0000-0000-000079130000}"/>
    <cellStyle name="Notas 2 17 7 11" xfId="50356" xr:uid="{00000000-0005-0000-0000-000079130000}"/>
    <cellStyle name="Notas 2 17 7 12" xfId="54353" xr:uid="{00000000-0005-0000-0000-000079130000}"/>
    <cellStyle name="Notas 2 17 7 13" xfId="58102" xr:uid="{00000000-0005-0000-0000-000079130000}"/>
    <cellStyle name="Notas 2 17 7 2" xfId="8051" xr:uid="{00000000-0005-0000-0000-000079130000}"/>
    <cellStyle name="Notas 2 17 7 3" xfId="13700" xr:uid="{00000000-0005-0000-0000-000079130000}"/>
    <cellStyle name="Notas 2 17 7 4" xfId="17730" xr:uid="{00000000-0005-0000-0000-000079130000}"/>
    <cellStyle name="Notas 2 17 7 5" xfId="21516" xr:uid="{00000000-0005-0000-0000-000079130000}"/>
    <cellStyle name="Notas 2 17 7 6" xfId="27160" xr:uid="{00000000-0005-0000-0000-000079130000}"/>
    <cellStyle name="Notas 2 17 7 7" xfId="33451" xr:uid="{00000000-0005-0000-0000-000079130000}"/>
    <cellStyle name="Notas 2 17 7 8" xfId="37724" xr:uid="{00000000-0005-0000-0000-000079130000}"/>
    <cellStyle name="Notas 2 17 7 9" xfId="41972" xr:uid="{00000000-0005-0000-0000-000079130000}"/>
    <cellStyle name="Notas 2 17 8" xfId="10391" xr:uid="{00000000-0005-0000-0000-00004A130000}"/>
    <cellStyle name="Notas 2 17 9" xfId="8461" xr:uid="{00000000-0005-0000-0000-00004A130000}"/>
    <cellStyle name="Notas 2 18" xfId="1187" xr:uid="{00000000-0005-0000-0000-00006A130000}"/>
    <cellStyle name="Notas 2 18 10" xfId="15701" xr:uid="{00000000-0005-0000-0000-00007A130000}"/>
    <cellStyle name="Notas 2 18 11" xfId="13016" xr:uid="{00000000-0005-0000-0000-00007A130000}"/>
    <cellStyle name="Notas 2 18 12" xfId="25430" xr:uid="{00000000-0005-0000-0000-00007A130000}"/>
    <cellStyle name="Notas 2 18 13" xfId="31749" xr:uid="{00000000-0005-0000-0000-00007A130000}"/>
    <cellStyle name="Notas 2 18 14" xfId="36482" xr:uid="{00000000-0005-0000-0000-00007A130000}"/>
    <cellStyle name="Notas 2 18 15" xfId="40737" xr:uid="{00000000-0005-0000-0000-00007A130000}"/>
    <cellStyle name="Notas 2 18 16" xfId="44961" xr:uid="{00000000-0005-0000-0000-00007A130000}"/>
    <cellStyle name="Notas 2 18 17" xfId="49143" xr:uid="{00000000-0005-0000-0000-00007A130000}"/>
    <cellStyle name="Notas 2 18 18" xfId="53198" xr:uid="{00000000-0005-0000-0000-00007A130000}"/>
    <cellStyle name="Notas 2 18 19" xfId="57010" xr:uid="{00000000-0005-0000-0000-00007A130000}"/>
    <cellStyle name="Notas 2 18 2" xfId="1188" xr:uid="{00000000-0005-0000-0000-00006B130000}"/>
    <cellStyle name="Notas 2 18 2 10" xfId="12068" xr:uid="{00000000-0005-0000-0000-00007B130000}"/>
    <cellStyle name="Notas 2 18 2 11" xfId="12450" xr:uid="{00000000-0005-0000-0000-00007B130000}"/>
    <cellStyle name="Notas 2 18 2 12" xfId="19403" xr:uid="{00000000-0005-0000-0000-00007B130000}"/>
    <cellStyle name="Notas 2 18 2 13" xfId="25431" xr:uid="{00000000-0005-0000-0000-00007B130000}"/>
    <cellStyle name="Notas 2 18 2 14" xfId="31750" xr:uid="{00000000-0005-0000-0000-00007B130000}"/>
    <cellStyle name="Notas 2 18 2 15" xfId="33340" xr:uid="{00000000-0005-0000-0000-00007B130000}"/>
    <cellStyle name="Notas 2 18 2 16" xfId="25273" xr:uid="{00000000-0005-0000-0000-00007B130000}"/>
    <cellStyle name="Notas 2 18 2 17" xfId="31593" xr:uid="{00000000-0005-0000-0000-00007B130000}"/>
    <cellStyle name="Notas 2 18 2 18" xfId="36784" xr:uid="{00000000-0005-0000-0000-00007B130000}"/>
    <cellStyle name="Notas 2 18 2 19" xfId="41039" xr:uid="{00000000-0005-0000-0000-00007B130000}"/>
    <cellStyle name="Notas 2 18 2 2" xfId="1512" xr:uid="{00000000-0005-0000-0000-00006C130000}"/>
    <cellStyle name="Notas 2 18 2 2 10" xfId="25749" xr:uid="{00000000-0005-0000-0000-00007C130000}"/>
    <cellStyle name="Notas 2 18 2 2 11" xfId="32063" xr:uid="{00000000-0005-0000-0000-00007C130000}"/>
    <cellStyle name="Notas 2 18 2 2 12" xfId="25118" xr:uid="{00000000-0005-0000-0000-00007C130000}"/>
    <cellStyle name="Notas 2 18 2 2 13" xfId="24567" xr:uid="{00000000-0005-0000-0000-00007C130000}"/>
    <cellStyle name="Notas 2 18 2 2 14" xfId="35687" xr:uid="{00000000-0005-0000-0000-00007C130000}"/>
    <cellStyle name="Notas 2 18 2 2 15" xfId="39943" xr:uid="{00000000-0005-0000-0000-00007C130000}"/>
    <cellStyle name="Notas 2 18 2 2 16" xfId="44174" xr:uid="{00000000-0005-0000-0000-00007C130000}"/>
    <cellStyle name="Notas 2 18 2 2 17" xfId="48365" xr:uid="{00000000-0005-0000-0000-00007C130000}"/>
    <cellStyle name="Notas 2 18 2 2 2" xfId="2315" xr:uid="{00000000-0005-0000-0000-00006D130000}"/>
    <cellStyle name="Notas 2 18 2 2 2 10" xfId="37580" xr:uid="{00000000-0005-0000-0000-00007D130000}"/>
    <cellStyle name="Notas 2 18 2 2 2 11" xfId="41834" xr:uid="{00000000-0005-0000-0000-00007D130000}"/>
    <cellStyle name="Notas 2 18 2 2 2 12" xfId="46053" xr:uid="{00000000-0005-0000-0000-00007D130000}"/>
    <cellStyle name="Notas 2 18 2 2 2 13" xfId="50226" xr:uid="{00000000-0005-0000-0000-00007D130000}"/>
    <cellStyle name="Notas 2 18 2 2 2 14" xfId="54248" xr:uid="{00000000-0005-0000-0000-00007D130000}"/>
    <cellStyle name="Notas 2 18 2 2 2 2" xfId="5491" xr:uid="{00000000-0005-0000-0000-00006E130000}"/>
    <cellStyle name="Notas 2 18 2 2 2 2 10" xfId="48664" xr:uid="{00000000-0005-0000-0000-00007E130000}"/>
    <cellStyle name="Notas 2 18 2 2 2 2 11" xfId="52733" xr:uid="{00000000-0005-0000-0000-00007E130000}"/>
    <cellStyle name="Notas 2 18 2 2 2 2 12" xfId="56581" xr:uid="{00000000-0005-0000-0000-00007E130000}"/>
    <cellStyle name="Notas 2 18 2 2 2 2 13" xfId="59901" xr:uid="{00000000-0005-0000-0000-00007E130000}"/>
    <cellStyle name="Notas 2 18 2 2 2 2 2" xfId="8831" xr:uid="{00000000-0005-0000-0000-00007E130000}"/>
    <cellStyle name="Notas 2 18 2 2 2 2 3" xfId="16013" xr:uid="{00000000-0005-0000-0000-00007E130000}"/>
    <cellStyle name="Notas 2 18 2 2 2 2 4" xfId="19947" xr:uid="{00000000-0005-0000-0000-00007E130000}"/>
    <cellStyle name="Notas 2 18 2 2 2 2 5" xfId="23315" xr:uid="{00000000-0005-0000-0000-00007E130000}"/>
    <cellStyle name="Notas 2 18 2 2 2 2 6" xfId="29721" xr:uid="{00000000-0005-0000-0000-00007E130000}"/>
    <cellStyle name="Notas 2 18 2 2 2 2 7" xfId="35986" xr:uid="{00000000-0005-0000-0000-00007E130000}"/>
    <cellStyle name="Notas 2 18 2 2 2 2 8" xfId="40242" xr:uid="{00000000-0005-0000-0000-00007E130000}"/>
    <cellStyle name="Notas 2 18 2 2 2 2 9" xfId="44473" xr:uid="{00000000-0005-0000-0000-00007E130000}"/>
    <cellStyle name="Notas 2 18 2 2 2 3" xfId="10328" xr:uid="{00000000-0005-0000-0000-00007D130000}"/>
    <cellStyle name="Notas 2 18 2 2 2 4" xfId="11341" xr:uid="{00000000-0005-0000-0000-00007D130000}"/>
    <cellStyle name="Notas 2 18 2 2 2 5" xfId="13009" xr:uid="{00000000-0005-0000-0000-00007D130000}"/>
    <cellStyle name="Notas 2 18 2 2 2 6" xfId="21341" xr:uid="{00000000-0005-0000-0000-00007D130000}"/>
    <cellStyle name="Notas 2 18 2 2 2 7" xfId="26545" xr:uid="{00000000-0005-0000-0000-00007D130000}"/>
    <cellStyle name="Notas 2 18 2 2 2 8" xfId="32847" xr:uid="{00000000-0005-0000-0000-00007D130000}"/>
    <cellStyle name="Notas 2 18 2 2 2 9" xfId="32382" xr:uid="{00000000-0005-0000-0000-00007D130000}"/>
    <cellStyle name="Notas 2 18 2 2 3" xfId="3459" xr:uid="{00000000-0005-0000-0000-00006F130000}"/>
    <cellStyle name="Notas 2 18 2 2 3 10" xfId="42500" xr:uid="{00000000-0005-0000-0000-00007F130000}"/>
    <cellStyle name="Notas 2 18 2 2 3 11" xfId="46714" xr:uid="{00000000-0005-0000-0000-00007F130000}"/>
    <cellStyle name="Notas 2 18 2 2 3 12" xfId="50882" xr:uid="{00000000-0005-0000-0000-00007F130000}"/>
    <cellStyle name="Notas 2 18 2 2 3 13" xfId="54879" xr:uid="{00000000-0005-0000-0000-00007F130000}"/>
    <cellStyle name="Notas 2 18 2 2 3 14" xfId="58628" xr:uid="{00000000-0005-0000-0000-00007F130000}"/>
    <cellStyle name="Notas 2 18 2 2 3 2" xfId="6399" xr:uid="{00000000-0005-0000-0000-000070130000}"/>
    <cellStyle name="Notas 2 18 2 2 3 2 10" xfId="49536" xr:uid="{00000000-0005-0000-0000-000080130000}"/>
    <cellStyle name="Notas 2 18 2 2 3 2 11" xfId="53571" xr:uid="{00000000-0005-0000-0000-000080130000}"/>
    <cellStyle name="Notas 2 18 2 2 3 2 12" xfId="57372" xr:uid="{00000000-0005-0000-0000-000080130000}"/>
    <cellStyle name="Notas 2 18 2 2 3 2 13" xfId="60548" xr:uid="{00000000-0005-0000-0000-000080130000}"/>
    <cellStyle name="Notas 2 18 2 2 3 2 2" xfId="13229" xr:uid="{00000000-0005-0000-0000-000080130000}"/>
    <cellStyle name="Notas 2 18 2 2 3 2 3" xfId="16828" xr:uid="{00000000-0005-0000-0000-000080130000}"/>
    <cellStyle name="Notas 2 18 2 2 3 2 4" xfId="20733" xr:uid="{00000000-0005-0000-0000-000080130000}"/>
    <cellStyle name="Notas 2 18 2 2 3 2 5" xfId="23962" xr:uid="{00000000-0005-0000-0000-000080130000}"/>
    <cellStyle name="Notas 2 18 2 2 3 2 6" xfId="30628" xr:uid="{00000000-0005-0000-0000-000080130000}"/>
    <cellStyle name="Notas 2 18 2 2 3 2 7" xfId="36883" xr:uid="{00000000-0005-0000-0000-000080130000}"/>
    <cellStyle name="Notas 2 18 2 2 3 2 8" xfId="41138" xr:uid="{00000000-0005-0000-0000-000080130000}"/>
    <cellStyle name="Notas 2 18 2 2 3 2 9" xfId="45360" xr:uid="{00000000-0005-0000-0000-000080130000}"/>
    <cellStyle name="Notas 2 18 2 2 3 3" xfId="11523" xr:uid="{00000000-0005-0000-0000-00007F130000}"/>
    <cellStyle name="Notas 2 18 2 2 3 4" xfId="14226" xr:uid="{00000000-0005-0000-0000-00007F130000}"/>
    <cellStyle name="Notas 2 18 2 2 3 5" xfId="18256" xr:uid="{00000000-0005-0000-0000-00007F130000}"/>
    <cellStyle name="Notas 2 18 2 2 3 6" xfId="22042" xr:uid="{00000000-0005-0000-0000-00007F130000}"/>
    <cellStyle name="Notas 2 18 2 2 3 7" xfId="27689" xr:uid="{00000000-0005-0000-0000-00007F130000}"/>
    <cellStyle name="Notas 2 18 2 2 3 8" xfId="33980" xr:uid="{00000000-0005-0000-0000-00007F130000}"/>
    <cellStyle name="Notas 2 18 2 2 3 9" xfId="38253" xr:uid="{00000000-0005-0000-0000-00007F130000}"/>
    <cellStyle name="Notas 2 18 2 2 4" xfId="3972" xr:uid="{00000000-0005-0000-0000-000071130000}"/>
    <cellStyle name="Notas 2 18 2 2 4 10" xfId="43013" xr:uid="{00000000-0005-0000-0000-000081130000}"/>
    <cellStyle name="Notas 2 18 2 2 4 11" xfId="47227" xr:uid="{00000000-0005-0000-0000-000081130000}"/>
    <cellStyle name="Notas 2 18 2 2 4 12" xfId="51395" xr:uid="{00000000-0005-0000-0000-000081130000}"/>
    <cellStyle name="Notas 2 18 2 2 4 13" xfId="55392" xr:uid="{00000000-0005-0000-0000-000081130000}"/>
    <cellStyle name="Notas 2 18 2 2 4 14" xfId="59141" xr:uid="{00000000-0005-0000-0000-000081130000}"/>
    <cellStyle name="Notas 2 18 2 2 4 2" xfId="6832" xr:uid="{00000000-0005-0000-0000-000072130000}"/>
    <cellStyle name="Notas 2 18 2 2 4 2 10" xfId="49969" xr:uid="{00000000-0005-0000-0000-000082130000}"/>
    <cellStyle name="Notas 2 18 2 2 4 2 11" xfId="54004" xr:uid="{00000000-0005-0000-0000-000082130000}"/>
    <cellStyle name="Notas 2 18 2 2 4 2 12" xfId="57805" xr:uid="{00000000-0005-0000-0000-000082130000}"/>
    <cellStyle name="Notas 2 18 2 2 4 2 13" xfId="60981" xr:uid="{00000000-0005-0000-0000-000082130000}"/>
    <cellStyle name="Notas 2 18 2 2 4 2 2" xfId="12253" xr:uid="{00000000-0005-0000-0000-000082130000}"/>
    <cellStyle name="Notas 2 18 2 2 4 2 3" xfId="17261" xr:uid="{00000000-0005-0000-0000-000082130000}"/>
    <cellStyle name="Notas 2 18 2 2 4 2 4" xfId="21166" xr:uid="{00000000-0005-0000-0000-000082130000}"/>
    <cellStyle name="Notas 2 18 2 2 4 2 5" xfId="24395" xr:uid="{00000000-0005-0000-0000-000082130000}"/>
    <cellStyle name="Notas 2 18 2 2 4 2 6" xfId="31061" xr:uid="{00000000-0005-0000-0000-000082130000}"/>
    <cellStyle name="Notas 2 18 2 2 4 2 7" xfId="37316" xr:uid="{00000000-0005-0000-0000-000082130000}"/>
    <cellStyle name="Notas 2 18 2 2 4 2 8" xfId="41571" xr:uid="{00000000-0005-0000-0000-000082130000}"/>
    <cellStyle name="Notas 2 18 2 2 4 2 9" xfId="45793" xr:uid="{00000000-0005-0000-0000-000082130000}"/>
    <cellStyle name="Notas 2 18 2 2 4 3" xfId="9723" xr:uid="{00000000-0005-0000-0000-000081130000}"/>
    <cellStyle name="Notas 2 18 2 2 4 4" xfId="14739" xr:uid="{00000000-0005-0000-0000-000081130000}"/>
    <cellStyle name="Notas 2 18 2 2 4 5" xfId="18769" xr:uid="{00000000-0005-0000-0000-000081130000}"/>
    <cellStyle name="Notas 2 18 2 2 4 6" xfId="22555" xr:uid="{00000000-0005-0000-0000-000081130000}"/>
    <cellStyle name="Notas 2 18 2 2 4 7" xfId="28202" xr:uid="{00000000-0005-0000-0000-000081130000}"/>
    <cellStyle name="Notas 2 18 2 2 4 8" xfId="34493" xr:uid="{00000000-0005-0000-0000-000081130000}"/>
    <cellStyle name="Notas 2 18 2 2 4 9" xfId="38766" xr:uid="{00000000-0005-0000-0000-000081130000}"/>
    <cellStyle name="Notas 2 18 2 2 5" xfId="4226" xr:uid="{00000000-0005-0000-0000-000073130000}"/>
    <cellStyle name="Notas 2 18 2 2 5 10" xfId="47481" xr:uid="{00000000-0005-0000-0000-000083130000}"/>
    <cellStyle name="Notas 2 18 2 2 5 11" xfId="51649" xr:uid="{00000000-0005-0000-0000-000083130000}"/>
    <cellStyle name="Notas 2 18 2 2 5 12" xfId="55646" xr:uid="{00000000-0005-0000-0000-000083130000}"/>
    <cellStyle name="Notas 2 18 2 2 5 13" xfId="59395" xr:uid="{00000000-0005-0000-0000-000083130000}"/>
    <cellStyle name="Notas 2 18 2 2 5 2" xfId="7510" xr:uid="{00000000-0005-0000-0000-000083130000}"/>
    <cellStyle name="Notas 2 18 2 2 5 3" xfId="14993" xr:uid="{00000000-0005-0000-0000-000083130000}"/>
    <cellStyle name="Notas 2 18 2 2 5 4" xfId="19023" xr:uid="{00000000-0005-0000-0000-000083130000}"/>
    <cellStyle name="Notas 2 18 2 2 5 5" xfId="22809" xr:uid="{00000000-0005-0000-0000-000083130000}"/>
    <cellStyle name="Notas 2 18 2 2 5 6" xfId="28456" xr:uid="{00000000-0005-0000-0000-000083130000}"/>
    <cellStyle name="Notas 2 18 2 2 5 7" xfId="34747" xr:uid="{00000000-0005-0000-0000-000083130000}"/>
    <cellStyle name="Notas 2 18 2 2 5 8" xfId="39020" xr:uid="{00000000-0005-0000-0000-000083130000}"/>
    <cellStyle name="Notas 2 18 2 2 5 9" xfId="43267" xr:uid="{00000000-0005-0000-0000-000083130000}"/>
    <cellStyle name="Notas 2 18 2 2 6" xfId="10373" xr:uid="{00000000-0005-0000-0000-00007C130000}"/>
    <cellStyle name="Notas 2 18 2 2 7" xfId="10775" xr:uid="{00000000-0005-0000-0000-00007C130000}"/>
    <cellStyle name="Notas 2 18 2 2 8" xfId="11376" xr:uid="{00000000-0005-0000-0000-00007C130000}"/>
    <cellStyle name="Notas 2 18 2 2 9" xfId="21407" xr:uid="{00000000-0005-0000-0000-00007C130000}"/>
    <cellStyle name="Notas 2 18 2 20" xfId="45261" xr:uid="{00000000-0005-0000-0000-00007B130000}"/>
    <cellStyle name="Notas 2 18 2 3" xfId="1513" xr:uid="{00000000-0005-0000-0000-000074130000}"/>
    <cellStyle name="Notas 2 18 2 3 10" xfId="25750" xr:uid="{00000000-0005-0000-0000-000084130000}"/>
    <cellStyle name="Notas 2 18 2 3 11" xfId="32064" xr:uid="{00000000-0005-0000-0000-000084130000}"/>
    <cellStyle name="Notas 2 18 2 3 12" xfId="35256" xr:uid="{00000000-0005-0000-0000-000084130000}"/>
    <cellStyle name="Notas 2 18 2 3 13" xfId="39523" xr:uid="{00000000-0005-0000-0000-000084130000}"/>
    <cellStyle name="Notas 2 18 2 3 14" xfId="43765" xr:uid="{00000000-0005-0000-0000-000084130000}"/>
    <cellStyle name="Notas 2 18 2 3 15" xfId="47966" xr:uid="{00000000-0005-0000-0000-000084130000}"/>
    <cellStyle name="Notas 2 18 2 3 16" xfId="52090" xr:uid="{00000000-0005-0000-0000-000084130000}"/>
    <cellStyle name="Notas 2 18 2 3 17" xfId="56002" xr:uid="{00000000-0005-0000-0000-000084130000}"/>
    <cellStyle name="Notas 2 18 2 3 2" xfId="2316" xr:uid="{00000000-0005-0000-0000-000075130000}"/>
    <cellStyle name="Notas 2 18 2 3 2 10" xfId="31530" xr:uid="{00000000-0005-0000-0000-000085130000}"/>
    <cellStyle name="Notas 2 18 2 3 2 11" xfId="32537" xr:uid="{00000000-0005-0000-0000-000085130000}"/>
    <cellStyle name="Notas 2 18 2 3 2 12" xfId="25176" xr:uid="{00000000-0005-0000-0000-000085130000}"/>
    <cellStyle name="Notas 2 18 2 3 2 13" xfId="31496" xr:uid="{00000000-0005-0000-0000-000085130000}"/>
    <cellStyle name="Notas 2 18 2 3 2 14" xfId="33370" xr:uid="{00000000-0005-0000-0000-000085130000}"/>
    <cellStyle name="Notas 2 18 2 3 2 2" xfId="5492" xr:uid="{00000000-0005-0000-0000-000076130000}"/>
    <cellStyle name="Notas 2 18 2 3 2 2 10" xfId="48665" xr:uid="{00000000-0005-0000-0000-000086130000}"/>
    <cellStyle name="Notas 2 18 2 3 2 2 11" xfId="52734" xr:uid="{00000000-0005-0000-0000-000086130000}"/>
    <cellStyle name="Notas 2 18 2 3 2 2 12" xfId="56582" xr:uid="{00000000-0005-0000-0000-000086130000}"/>
    <cellStyle name="Notas 2 18 2 3 2 2 13" xfId="59902" xr:uid="{00000000-0005-0000-0000-000086130000}"/>
    <cellStyle name="Notas 2 18 2 3 2 2 2" xfId="7358" xr:uid="{00000000-0005-0000-0000-000086130000}"/>
    <cellStyle name="Notas 2 18 2 3 2 2 3" xfId="16014" xr:uid="{00000000-0005-0000-0000-000086130000}"/>
    <cellStyle name="Notas 2 18 2 3 2 2 4" xfId="19948" xr:uid="{00000000-0005-0000-0000-000086130000}"/>
    <cellStyle name="Notas 2 18 2 3 2 2 5" xfId="23316" xr:uid="{00000000-0005-0000-0000-000086130000}"/>
    <cellStyle name="Notas 2 18 2 3 2 2 6" xfId="29722" xr:uid="{00000000-0005-0000-0000-000086130000}"/>
    <cellStyle name="Notas 2 18 2 3 2 2 7" xfId="35987" xr:uid="{00000000-0005-0000-0000-000086130000}"/>
    <cellStyle name="Notas 2 18 2 3 2 2 8" xfId="40243" xr:uid="{00000000-0005-0000-0000-000086130000}"/>
    <cellStyle name="Notas 2 18 2 3 2 2 9" xfId="44474" xr:uid="{00000000-0005-0000-0000-000086130000}"/>
    <cellStyle name="Notas 2 18 2 3 2 3" xfId="12122" xr:uid="{00000000-0005-0000-0000-000085130000}"/>
    <cellStyle name="Notas 2 18 2 3 2 4" xfId="9344" xr:uid="{00000000-0005-0000-0000-000085130000}"/>
    <cellStyle name="Notas 2 18 2 3 2 5" xfId="10402" xr:uid="{00000000-0005-0000-0000-000085130000}"/>
    <cellStyle name="Notas 2 18 2 3 2 6" xfId="19164" xr:uid="{00000000-0005-0000-0000-000085130000}"/>
    <cellStyle name="Notas 2 18 2 3 2 7" xfId="26546" xr:uid="{00000000-0005-0000-0000-000085130000}"/>
    <cellStyle name="Notas 2 18 2 3 2 8" xfId="32848" xr:uid="{00000000-0005-0000-0000-000085130000}"/>
    <cellStyle name="Notas 2 18 2 3 2 9" xfId="25210" xr:uid="{00000000-0005-0000-0000-000085130000}"/>
    <cellStyle name="Notas 2 18 2 3 3" xfId="3460" xr:uid="{00000000-0005-0000-0000-000077130000}"/>
    <cellStyle name="Notas 2 18 2 3 3 10" xfId="42501" xr:uid="{00000000-0005-0000-0000-000087130000}"/>
    <cellStyle name="Notas 2 18 2 3 3 11" xfId="46715" xr:uid="{00000000-0005-0000-0000-000087130000}"/>
    <cellStyle name="Notas 2 18 2 3 3 12" xfId="50883" xr:uid="{00000000-0005-0000-0000-000087130000}"/>
    <cellStyle name="Notas 2 18 2 3 3 13" xfId="54880" xr:uid="{00000000-0005-0000-0000-000087130000}"/>
    <cellStyle name="Notas 2 18 2 3 3 14" xfId="58629" xr:uid="{00000000-0005-0000-0000-000087130000}"/>
    <cellStyle name="Notas 2 18 2 3 3 2" xfId="6400" xr:uid="{00000000-0005-0000-0000-000078130000}"/>
    <cellStyle name="Notas 2 18 2 3 3 2 10" xfId="49537" xr:uid="{00000000-0005-0000-0000-000088130000}"/>
    <cellStyle name="Notas 2 18 2 3 3 2 11" xfId="53572" xr:uid="{00000000-0005-0000-0000-000088130000}"/>
    <cellStyle name="Notas 2 18 2 3 3 2 12" xfId="57373" xr:uid="{00000000-0005-0000-0000-000088130000}"/>
    <cellStyle name="Notas 2 18 2 3 3 2 13" xfId="60549" xr:uid="{00000000-0005-0000-0000-000088130000}"/>
    <cellStyle name="Notas 2 18 2 3 3 2 2" xfId="10675" xr:uid="{00000000-0005-0000-0000-000088130000}"/>
    <cellStyle name="Notas 2 18 2 3 3 2 3" xfId="16829" xr:uid="{00000000-0005-0000-0000-000088130000}"/>
    <cellStyle name="Notas 2 18 2 3 3 2 4" xfId="20734" xr:uid="{00000000-0005-0000-0000-000088130000}"/>
    <cellStyle name="Notas 2 18 2 3 3 2 5" xfId="23963" xr:uid="{00000000-0005-0000-0000-000088130000}"/>
    <cellStyle name="Notas 2 18 2 3 3 2 6" xfId="30629" xr:uid="{00000000-0005-0000-0000-000088130000}"/>
    <cellStyle name="Notas 2 18 2 3 3 2 7" xfId="36884" xr:uid="{00000000-0005-0000-0000-000088130000}"/>
    <cellStyle name="Notas 2 18 2 3 3 2 8" xfId="41139" xr:uid="{00000000-0005-0000-0000-000088130000}"/>
    <cellStyle name="Notas 2 18 2 3 3 2 9" xfId="45361" xr:uid="{00000000-0005-0000-0000-000088130000}"/>
    <cellStyle name="Notas 2 18 2 3 3 3" xfId="13643" xr:uid="{00000000-0005-0000-0000-000087130000}"/>
    <cellStyle name="Notas 2 18 2 3 3 4" xfId="14227" xr:uid="{00000000-0005-0000-0000-000087130000}"/>
    <cellStyle name="Notas 2 18 2 3 3 5" xfId="18257" xr:uid="{00000000-0005-0000-0000-000087130000}"/>
    <cellStyle name="Notas 2 18 2 3 3 6" xfId="22043" xr:uid="{00000000-0005-0000-0000-000087130000}"/>
    <cellStyle name="Notas 2 18 2 3 3 7" xfId="27690" xr:uid="{00000000-0005-0000-0000-000087130000}"/>
    <cellStyle name="Notas 2 18 2 3 3 8" xfId="33981" xr:uid="{00000000-0005-0000-0000-000087130000}"/>
    <cellStyle name="Notas 2 18 2 3 3 9" xfId="38254" xr:uid="{00000000-0005-0000-0000-000087130000}"/>
    <cellStyle name="Notas 2 18 2 3 4" xfId="3973" xr:uid="{00000000-0005-0000-0000-000079130000}"/>
    <cellStyle name="Notas 2 18 2 3 4 10" xfId="43014" xr:uid="{00000000-0005-0000-0000-000089130000}"/>
    <cellStyle name="Notas 2 18 2 3 4 11" xfId="47228" xr:uid="{00000000-0005-0000-0000-000089130000}"/>
    <cellStyle name="Notas 2 18 2 3 4 12" xfId="51396" xr:uid="{00000000-0005-0000-0000-000089130000}"/>
    <cellStyle name="Notas 2 18 2 3 4 13" xfId="55393" xr:uid="{00000000-0005-0000-0000-000089130000}"/>
    <cellStyle name="Notas 2 18 2 3 4 14" xfId="59142" xr:uid="{00000000-0005-0000-0000-000089130000}"/>
    <cellStyle name="Notas 2 18 2 3 4 2" xfId="6833" xr:uid="{00000000-0005-0000-0000-00007A130000}"/>
    <cellStyle name="Notas 2 18 2 3 4 2 10" xfId="49970" xr:uid="{00000000-0005-0000-0000-00008A130000}"/>
    <cellStyle name="Notas 2 18 2 3 4 2 11" xfId="54005" xr:uid="{00000000-0005-0000-0000-00008A130000}"/>
    <cellStyle name="Notas 2 18 2 3 4 2 12" xfId="57806" xr:uid="{00000000-0005-0000-0000-00008A130000}"/>
    <cellStyle name="Notas 2 18 2 3 4 2 13" xfId="60982" xr:uid="{00000000-0005-0000-0000-00008A130000}"/>
    <cellStyle name="Notas 2 18 2 3 4 2 2" xfId="9448" xr:uid="{00000000-0005-0000-0000-00008A130000}"/>
    <cellStyle name="Notas 2 18 2 3 4 2 3" xfId="17262" xr:uid="{00000000-0005-0000-0000-00008A130000}"/>
    <cellStyle name="Notas 2 18 2 3 4 2 4" xfId="21167" xr:uid="{00000000-0005-0000-0000-00008A130000}"/>
    <cellStyle name="Notas 2 18 2 3 4 2 5" xfId="24396" xr:uid="{00000000-0005-0000-0000-00008A130000}"/>
    <cellStyle name="Notas 2 18 2 3 4 2 6" xfId="31062" xr:uid="{00000000-0005-0000-0000-00008A130000}"/>
    <cellStyle name="Notas 2 18 2 3 4 2 7" xfId="37317" xr:uid="{00000000-0005-0000-0000-00008A130000}"/>
    <cellStyle name="Notas 2 18 2 3 4 2 8" xfId="41572" xr:uid="{00000000-0005-0000-0000-00008A130000}"/>
    <cellStyle name="Notas 2 18 2 3 4 2 9" xfId="45794" xr:uid="{00000000-0005-0000-0000-00008A130000}"/>
    <cellStyle name="Notas 2 18 2 3 4 3" xfId="11795" xr:uid="{00000000-0005-0000-0000-000089130000}"/>
    <cellStyle name="Notas 2 18 2 3 4 4" xfId="14740" xr:uid="{00000000-0005-0000-0000-000089130000}"/>
    <cellStyle name="Notas 2 18 2 3 4 5" xfId="18770" xr:uid="{00000000-0005-0000-0000-000089130000}"/>
    <cellStyle name="Notas 2 18 2 3 4 6" xfId="22556" xr:uid="{00000000-0005-0000-0000-000089130000}"/>
    <cellStyle name="Notas 2 18 2 3 4 7" xfId="28203" xr:uid="{00000000-0005-0000-0000-000089130000}"/>
    <cellStyle name="Notas 2 18 2 3 4 8" xfId="34494" xr:uid="{00000000-0005-0000-0000-000089130000}"/>
    <cellStyle name="Notas 2 18 2 3 4 9" xfId="38767" xr:uid="{00000000-0005-0000-0000-000089130000}"/>
    <cellStyle name="Notas 2 18 2 3 5" xfId="4225" xr:uid="{00000000-0005-0000-0000-00007B130000}"/>
    <cellStyle name="Notas 2 18 2 3 5 10" xfId="47480" xr:uid="{00000000-0005-0000-0000-00008B130000}"/>
    <cellStyle name="Notas 2 18 2 3 5 11" xfId="51648" xr:uid="{00000000-0005-0000-0000-00008B130000}"/>
    <cellStyle name="Notas 2 18 2 3 5 12" xfId="55645" xr:uid="{00000000-0005-0000-0000-00008B130000}"/>
    <cellStyle name="Notas 2 18 2 3 5 13" xfId="59394" xr:uid="{00000000-0005-0000-0000-00008B130000}"/>
    <cellStyle name="Notas 2 18 2 3 5 2" xfId="8964" xr:uid="{00000000-0005-0000-0000-00008B130000}"/>
    <cellStyle name="Notas 2 18 2 3 5 3" xfId="14992" xr:uid="{00000000-0005-0000-0000-00008B130000}"/>
    <cellStyle name="Notas 2 18 2 3 5 4" xfId="19022" xr:uid="{00000000-0005-0000-0000-00008B130000}"/>
    <cellStyle name="Notas 2 18 2 3 5 5" xfId="22808" xr:uid="{00000000-0005-0000-0000-00008B130000}"/>
    <cellStyle name="Notas 2 18 2 3 5 6" xfId="28455" xr:uid="{00000000-0005-0000-0000-00008B130000}"/>
    <cellStyle name="Notas 2 18 2 3 5 7" xfId="34746" xr:uid="{00000000-0005-0000-0000-00008B130000}"/>
    <cellStyle name="Notas 2 18 2 3 5 8" xfId="39019" xr:uid="{00000000-0005-0000-0000-00008B130000}"/>
    <cellStyle name="Notas 2 18 2 3 5 9" xfId="43266" xr:uid="{00000000-0005-0000-0000-00008B130000}"/>
    <cellStyle name="Notas 2 18 2 3 6" xfId="12165" xr:uid="{00000000-0005-0000-0000-000084130000}"/>
    <cellStyle name="Notas 2 18 2 3 7" xfId="9469" xr:uid="{00000000-0005-0000-0000-000084130000}"/>
    <cellStyle name="Notas 2 18 2 3 8" xfId="12200" xr:uid="{00000000-0005-0000-0000-000084130000}"/>
    <cellStyle name="Notas 2 18 2 3 9" xfId="19230" xr:uid="{00000000-0005-0000-0000-000084130000}"/>
    <cellStyle name="Notas 2 18 2 4" xfId="1514" xr:uid="{00000000-0005-0000-0000-00007C130000}"/>
    <cellStyle name="Notas 2 18 2 4 10" xfId="25751" xr:uid="{00000000-0005-0000-0000-00008C130000}"/>
    <cellStyle name="Notas 2 18 2 4 11" xfId="32065" xr:uid="{00000000-0005-0000-0000-00008C130000}"/>
    <cellStyle name="Notas 2 18 2 4 12" xfId="37621" xr:uid="{00000000-0005-0000-0000-00008C130000}"/>
    <cellStyle name="Notas 2 18 2 4 13" xfId="41875" xr:uid="{00000000-0005-0000-0000-00008C130000}"/>
    <cellStyle name="Notas 2 18 2 4 14" xfId="46094" xr:uid="{00000000-0005-0000-0000-00008C130000}"/>
    <cellStyle name="Notas 2 18 2 4 15" xfId="50266" xr:uid="{00000000-0005-0000-0000-00008C130000}"/>
    <cellStyle name="Notas 2 18 2 4 16" xfId="54286" xr:uid="{00000000-0005-0000-0000-00008C130000}"/>
    <cellStyle name="Notas 2 18 2 4 17" xfId="58049" xr:uid="{00000000-0005-0000-0000-00008C130000}"/>
    <cellStyle name="Notas 2 18 2 4 2" xfId="2317" xr:uid="{00000000-0005-0000-0000-00007D130000}"/>
    <cellStyle name="Notas 2 18 2 4 2 10" xfId="39427" xr:uid="{00000000-0005-0000-0000-00008D130000}"/>
    <cellStyle name="Notas 2 18 2 4 2 11" xfId="43669" xr:uid="{00000000-0005-0000-0000-00008D130000}"/>
    <cellStyle name="Notas 2 18 2 4 2 12" xfId="47873" xr:uid="{00000000-0005-0000-0000-00008D130000}"/>
    <cellStyle name="Notas 2 18 2 4 2 13" xfId="52003" xr:uid="{00000000-0005-0000-0000-00008D130000}"/>
    <cellStyle name="Notas 2 18 2 4 2 14" xfId="55933" xr:uid="{00000000-0005-0000-0000-00008D130000}"/>
    <cellStyle name="Notas 2 18 2 4 2 2" xfId="5493" xr:uid="{00000000-0005-0000-0000-00007E130000}"/>
    <cellStyle name="Notas 2 18 2 4 2 2 10" xfId="48666" xr:uid="{00000000-0005-0000-0000-00008E130000}"/>
    <cellStyle name="Notas 2 18 2 4 2 2 11" xfId="52735" xr:uid="{00000000-0005-0000-0000-00008E130000}"/>
    <cellStyle name="Notas 2 18 2 4 2 2 12" xfId="56583" xr:uid="{00000000-0005-0000-0000-00008E130000}"/>
    <cellStyle name="Notas 2 18 2 4 2 2 13" xfId="59903" xr:uid="{00000000-0005-0000-0000-00008E130000}"/>
    <cellStyle name="Notas 2 18 2 4 2 2 2" xfId="10862" xr:uid="{00000000-0005-0000-0000-00008E130000}"/>
    <cellStyle name="Notas 2 18 2 4 2 2 3" xfId="16015" xr:uid="{00000000-0005-0000-0000-00008E130000}"/>
    <cellStyle name="Notas 2 18 2 4 2 2 4" xfId="19949" xr:uid="{00000000-0005-0000-0000-00008E130000}"/>
    <cellStyle name="Notas 2 18 2 4 2 2 5" xfId="23317" xr:uid="{00000000-0005-0000-0000-00008E130000}"/>
    <cellStyle name="Notas 2 18 2 4 2 2 6" xfId="29723" xr:uid="{00000000-0005-0000-0000-00008E130000}"/>
    <cellStyle name="Notas 2 18 2 4 2 2 7" xfId="35988" xr:uid="{00000000-0005-0000-0000-00008E130000}"/>
    <cellStyle name="Notas 2 18 2 4 2 2 8" xfId="40244" xr:uid="{00000000-0005-0000-0000-00008E130000}"/>
    <cellStyle name="Notas 2 18 2 4 2 2 9" xfId="44475" xr:uid="{00000000-0005-0000-0000-00008E130000}"/>
    <cellStyle name="Notas 2 18 2 4 2 3" xfId="9317" xr:uid="{00000000-0005-0000-0000-00008D130000}"/>
    <cellStyle name="Notas 2 18 2 4 2 4" xfId="8470" xr:uid="{00000000-0005-0000-0000-00008D130000}"/>
    <cellStyle name="Notas 2 18 2 4 2 5" xfId="15307" xr:uid="{00000000-0005-0000-0000-00008D130000}"/>
    <cellStyle name="Notas 2 18 2 4 2 6" xfId="20272" xr:uid="{00000000-0005-0000-0000-00008D130000}"/>
    <cellStyle name="Notas 2 18 2 4 2 7" xfId="26547" xr:uid="{00000000-0005-0000-0000-00008D130000}"/>
    <cellStyle name="Notas 2 18 2 4 2 8" xfId="32849" xr:uid="{00000000-0005-0000-0000-00008D130000}"/>
    <cellStyle name="Notas 2 18 2 4 2 9" xfId="35159" xr:uid="{00000000-0005-0000-0000-00008D130000}"/>
    <cellStyle name="Notas 2 18 2 4 3" xfId="3461" xr:uid="{00000000-0005-0000-0000-00007F130000}"/>
    <cellStyle name="Notas 2 18 2 4 3 10" xfId="42502" xr:uid="{00000000-0005-0000-0000-00008F130000}"/>
    <cellStyle name="Notas 2 18 2 4 3 11" xfId="46716" xr:uid="{00000000-0005-0000-0000-00008F130000}"/>
    <cellStyle name="Notas 2 18 2 4 3 12" xfId="50884" xr:uid="{00000000-0005-0000-0000-00008F130000}"/>
    <cellStyle name="Notas 2 18 2 4 3 13" xfId="54881" xr:uid="{00000000-0005-0000-0000-00008F130000}"/>
    <cellStyle name="Notas 2 18 2 4 3 14" xfId="58630" xr:uid="{00000000-0005-0000-0000-00008F130000}"/>
    <cellStyle name="Notas 2 18 2 4 3 2" xfId="6401" xr:uid="{00000000-0005-0000-0000-000080130000}"/>
    <cellStyle name="Notas 2 18 2 4 3 2 10" xfId="49538" xr:uid="{00000000-0005-0000-0000-000090130000}"/>
    <cellStyle name="Notas 2 18 2 4 3 2 11" xfId="53573" xr:uid="{00000000-0005-0000-0000-000090130000}"/>
    <cellStyle name="Notas 2 18 2 4 3 2 12" xfId="57374" xr:uid="{00000000-0005-0000-0000-000090130000}"/>
    <cellStyle name="Notas 2 18 2 4 3 2 13" xfId="60550" xr:uid="{00000000-0005-0000-0000-000090130000}"/>
    <cellStyle name="Notas 2 18 2 4 3 2 2" xfId="12860" xr:uid="{00000000-0005-0000-0000-000090130000}"/>
    <cellStyle name="Notas 2 18 2 4 3 2 3" xfId="16830" xr:uid="{00000000-0005-0000-0000-000090130000}"/>
    <cellStyle name="Notas 2 18 2 4 3 2 4" xfId="20735" xr:uid="{00000000-0005-0000-0000-000090130000}"/>
    <cellStyle name="Notas 2 18 2 4 3 2 5" xfId="23964" xr:uid="{00000000-0005-0000-0000-000090130000}"/>
    <cellStyle name="Notas 2 18 2 4 3 2 6" xfId="30630" xr:uid="{00000000-0005-0000-0000-000090130000}"/>
    <cellStyle name="Notas 2 18 2 4 3 2 7" xfId="36885" xr:uid="{00000000-0005-0000-0000-000090130000}"/>
    <cellStyle name="Notas 2 18 2 4 3 2 8" xfId="41140" xr:uid="{00000000-0005-0000-0000-000090130000}"/>
    <cellStyle name="Notas 2 18 2 4 3 2 9" xfId="45362" xr:uid="{00000000-0005-0000-0000-000090130000}"/>
    <cellStyle name="Notas 2 18 2 4 3 3" xfId="11283" xr:uid="{00000000-0005-0000-0000-00008F130000}"/>
    <cellStyle name="Notas 2 18 2 4 3 4" xfId="14228" xr:uid="{00000000-0005-0000-0000-00008F130000}"/>
    <cellStyle name="Notas 2 18 2 4 3 5" xfId="18258" xr:uid="{00000000-0005-0000-0000-00008F130000}"/>
    <cellStyle name="Notas 2 18 2 4 3 6" xfId="22044" xr:uid="{00000000-0005-0000-0000-00008F130000}"/>
    <cellStyle name="Notas 2 18 2 4 3 7" xfId="27691" xr:uid="{00000000-0005-0000-0000-00008F130000}"/>
    <cellStyle name="Notas 2 18 2 4 3 8" xfId="33982" xr:uid="{00000000-0005-0000-0000-00008F130000}"/>
    <cellStyle name="Notas 2 18 2 4 3 9" xfId="38255" xr:uid="{00000000-0005-0000-0000-00008F130000}"/>
    <cellStyle name="Notas 2 18 2 4 4" xfId="3974" xr:uid="{00000000-0005-0000-0000-000081130000}"/>
    <cellStyle name="Notas 2 18 2 4 4 10" xfId="43015" xr:uid="{00000000-0005-0000-0000-000091130000}"/>
    <cellStyle name="Notas 2 18 2 4 4 11" xfId="47229" xr:uid="{00000000-0005-0000-0000-000091130000}"/>
    <cellStyle name="Notas 2 18 2 4 4 12" xfId="51397" xr:uid="{00000000-0005-0000-0000-000091130000}"/>
    <cellStyle name="Notas 2 18 2 4 4 13" xfId="55394" xr:uid="{00000000-0005-0000-0000-000091130000}"/>
    <cellStyle name="Notas 2 18 2 4 4 14" xfId="59143" xr:uid="{00000000-0005-0000-0000-000091130000}"/>
    <cellStyle name="Notas 2 18 2 4 4 2" xfId="6834" xr:uid="{00000000-0005-0000-0000-000082130000}"/>
    <cellStyle name="Notas 2 18 2 4 4 2 10" xfId="49971" xr:uid="{00000000-0005-0000-0000-000092130000}"/>
    <cellStyle name="Notas 2 18 2 4 4 2 11" xfId="54006" xr:uid="{00000000-0005-0000-0000-000092130000}"/>
    <cellStyle name="Notas 2 18 2 4 4 2 12" xfId="57807" xr:uid="{00000000-0005-0000-0000-000092130000}"/>
    <cellStyle name="Notas 2 18 2 4 4 2 13" xfId="60983" xr:uid="{00000000-0005-0000-0000-000092130000}"/>
    <cellStyle name="Notas 2 18 2 4 4 2 2" xfId="12019" xr:uid="{00000000-0005-0000-0000-000092130000}"/>
    <cellStyle name="Notas 2 18 2 4 4 2 3" xfId="17263" xr:uid="{00000000-0005-0000-0000-000092130000}"/>
    <cellStyle name="Notas 2 18 2 4 4 2 4" xfId="21168" xr:uid="{00000000-0005-0000-0000-000092130000}"/>
    <cellStyle name="Notas 2 18 2 4 4 2 5" xfId="24397" xr:uid="{00000000-0005-0000-0000-000092130000}"/>
    <cellStyle name="Notas 2 18 2 4 4 2 6" xfId="31063" xr:uid="{00000000-0005-0000-0000-000092130000}"/>
    <cellStyle name="Notas 2 18 2 4 4 2 7" xfId="37318" xr:uid="{00000000-0005-0000-0000-000092130000}"/>
    <cellStyle name="Notas 2 18 2 4 4 2 8" xfId="41573" xr:uid="{00000000-0005-0000-0000-000092130000}"/>
    <cellStyle name="Notas 2 18 2 4 4 2 9" xfId="45795" xr:uid="{00000000-0005-0000-0000-000092130000}"/>
    <cellStyle name="Notas 2 18 2 4 4 3" xfId="8995" xr:uid="{00000000-0005-0000-0000-000091130000}"/>
    <cellStyle name="Notas 2 18 2 4 4 4" xfId="14741" xr:uid="{00000000-0005-0000-0000-000091130000}"/>
    <cellStyle name="Notas 2 18 2 4 4 5" xfId="18771" xr:uid="{00000000-0005-0000-0000-000091130000}"/>
    <cellStyle name="Notas 2 18 2 4 4 6" xfId="22557" xr:uid="{00000000-0005-0000-0000-000091130000}"/>
    <cellStyle name="Notas 2 18 2 4 4 7" xfId="28204" xr:uid="{00000000-0005-0000-0000-000091130000}"/>
    <cellStyle name="Notas 2 18 2 4 4 8" xfId="34495" xr:uid="{00000000-0005-0000-0000-000091130000}"/>
    <cellStyle name="Notas 2 18 2 4 4 9" xfId="38768" xr:uid="{00000000-0005-0000-0000-000091130000}"/>
    <cellStyle name="Notas 2 18 2 4 5" xfId="3347" xr:uid="{00000000-0005-0000-0000-000083130000}"/>
    <cellStyle name="Notas 2 18 2 4 5 10" xfId="46605" xr:uid="{00000000-0005-0000-0000-000093130000}"/>
    <cellStyle name="Notas 2 18 2 4 5 11" xfId="50773" xr:uid="{00000000-0005-0000-0000-000093130000}"/>
    <cellStyle name="Notas 2 18 2 4 5 12" xfId="54770" xr:uid="{00000000-0005-0000-0000-000093130000}"/>
    <cellStyle name="Notas 2 18 2 4 5 13" xfId="58519" xr:uid="{00000000-0005-0000-0000-000093130000}"/>
    <cellStyle name="Notas 2 18 2 4 5 2" xfId="7647" xr:uid="{00000000-0005-0000-0000-000093130000}"/>
    <cellStyle name="Notas 2 18 2 4 5 3" xfId="14117" xr:uid="{00000000-0005-0000-0000-000093130000}"/>
    <cellStyle name="Notas 2 18 2 4 5 4" xfId="18147" xr:uid="{00000000-0005-0000-0000-000093130000}"/>
    <cellStyle name="Notas 2 18 2 4 5 5" xfId="21933" xr:uid="{00000000-0005-0000-0000-000093130000}"/>
    <cellStyle name="Notas 2 18 2 4 5 6" xfId="27577" xr:uid="{00000000-0005-0000-0000-000093130000}"/>
    <cellStyle name="Notas 2 18 2 4 5 7" xfId="33868" xr:uid="{00000000-0005-0000-0000-000093130000}"/>
    <cellStyle name="Notas 2 18 2 4 5 8" xfId="38141" xr:uid="{00000000-0005-0000-0000-000093130000}"/>
    <cellStyle name="Notas 2 18 2 4 5 9" xfId="42389" xr:uid="{00000000-0005-0000-0000-000093130000}"/>
    <cellStyle name="Notas 2 18 2 4 6" xfId="9360" xr:uid="{00000000-0005-0000-0000-00008C130000}"/>
    <cellStyle name="Notas 2 18 2 4 7" xfId="13491" xr:uid="{00000000-0005-0000-0000-00008C130000}"/>
    <cellStyle name="Notas 2 18 2 4 8" xfId="15390" xr:uid="{00000000-0005-0000-0000-00008C130000}"/>
    <cellStyle name="Notas 2 18 2 4 9" xfId="20338" xr:uid="{00000000-0005-0000-0000-00008C130000}"/>
    <cellStyle name="Notas 2 18 2 5" xfId="2046" xr:uid="{00000000-0005-0000-0000-000084130000}"/>
    <cellStyle name="Notas 2 18 2 5 10" xfId="39432" xr:uid="{00000000-0005-0000-0000-000094130000}"/>
    <cellStyle name="Notas 2 18 2 5 11" xfId="43674" xr:uid="{00000000-0005-0000-0000-000094130000}"/>
    <cellStyle name="Notas 2 18 2 5 12" xfId="47878" xr:uid="{00000000-0005-0000-0000-000094130000}"/>
    <cellStyle name="Notas 2 18 2 5 13" xfId="52008" xr:uid="{00000000-0005-0000-0000-000094130000}"/>
    <cellStyle name="Notas 2 18 2 5 14" xfId="55938" xr:uid="{00000000-0005-0000-0000-000094130000}"/>
    <cellStyle name="Notas 2 18 2 5 2" xfId="5222" xr:uid="{00000000-0005-0000-0000-000085130000}"/>
    <cellStyle name="Notas 2 18 2 5 2 10" xfId="48395" xr:uid="{00000000-0005-0000-0000-000095130000}"/>
    <cellStyle name="Notas 2 18 2 5 2 11" xfId="52464" xr:uid="{00000000-0005-0000-0000-000095130000}"/>
    <cellStyle name="Notas 2 18 2 5 2 12" xfId="56312" xr:uid="{00000000-0005-0000-0000-000095130000}"/>
    <cellStyle name="Notas 2 18 2 5 2 13" xfId="59633" xr:uid="{00000000-0005-0000-0000-000095130000}"/>
    <cellStyle name="Notas 2 18 2 5 2 2" xfId="7408" xr:uid="{00000000-0005-0000-0000-000095130000}"/>
    <cellStyle name="Notas 2 18 2 5 2 3" xfId="15744" xr:uid="{00000000-0005-0000-0000-000095130000}"/>
    <cellStyle name="Notas 2 18 2 5 2 4" xfId="19679" xr:uid="{00000000-0005-0000-0000-000095130000}"/>
    <cellStyle name="Notas 2 18 2 5 2 5" xfId="23047" xr:uid="{00000000-0005-0000-0000-000095130000}"/>
    <cellStyle name="Notas 2 18 2 5 2 6" xfId="29452" xr:uid="{00000000-0005-0000-0000-000095130000}"/>
    <cellStyle name="Notas 2 18 2 5 2 7" xfId="35717" xr:uid="{00000000-0005-0000-0000-000095130000}"/>
    <cellStyle name="Notas 2 18 2 5 2 8" xfId="39973" xr:uid="{00000000-0005-0000-0000-000095130000}"/>
    <cellStyle name="Notas 2 18 2 5 2 9" xfId="44204" xr:uid="{00000000-0005-0000-0000-000095130000}"/>
    <cellStyle name="Notas 2 18 2 5 3" xfId="9333" xr:uid="{00000000-0005-0000-0000-000094130000}"/>
    <cellStyle name="Notas 2 18 2 5 4" xfId="13499" xr:uid="{00000000-0005-0000-0000-000094130000}"/>
    <cellStyle name="Notas 2 18 2 5 5" xfId="10588" xr:uid="{00000000-0005-0000-0000-000094130000}"/>
    <cellStyle name="Notas 2 18 2 5 6" xfId="17586" xr:uid="{00000000-0005-0000-0000-000094130000}"/>
    <cellStyle name="Notas 2 18 2 5 7" xfId="26276" xr:uid="{00000000-0005-0000-0000-000094130000}"/>
    <cellStyle name="Notas 2 18 2 5 8" xfId="32578" xr:uid="{00000000-0005-0000-0000-000094130000}"/>
    <cellStyle name="Notas 2 18 2 5 9" xfId="35164" xr:uid="{00000000-0005-0000-0000-000094130000}"/>
    <cellStyle name="Notas 2 18 2 6" xfId="2577" xr:uid="{00000000-0005-0000-0000-000086130000}"/>
    <cellStyle name="Notas 2 18 2 6 10" xfId="39745" xr:uid="{00000000-0005-0000-0000-000096130000}"/>
    <cellStyle name="Notas 2 18 2 6 11" xfId="43983" xr:uid="{00000000-0005-0000-0000-000096130000}"/>
    <cellStyle name="Notas 2 18 2 6 12" xfId="48178" xr:uid="{00000000-0005-0000-0000-000096130000}"/>
    <cellStyle name="Notas 2 18 2 6 13" xfId="52274" xr:uid="{00000000-0005-0000-0000-000096130000}"/>
    <cellStyle name="Notas 2 18 2 6 14" xfId="56155" xr:uid="{00000000-0005-0000-0000-000096130000}"/>
    <cellStyle name="Notas 2 18 2 6 2" xfId="5753" xr:uid="{00000000-0005-0000-0000-000087130000}"/>
    <cellStyle name="Notas 2 18 2 6 2 10" xfId="48922" xr:uid="{00000000-0005-0000-0000-000097130000}"/>
    <cellStyle name="Notas 2 18 2 6 2 11" xfId="52991" xr:uid="{00000000-0005-0000-0000-000097130000}"/>
    <cellStyle name="Notas 2 18 2 6 2 12" xfId="56838" xr:uid="{00000000-0005-0000-0000-000097130000}"/>
    <cellStyle name="Notas 2 18 2 6 2 13" xfId="60155" xr:uid="{00000000-0005-0000-0000-000097130000}"/>
    <cellStyle name="Notas 2 18 2 6 2 2" xfId="12081" xr:uid="{00000000-0005-0000-0000-000097130000}"/>
    <cellStyle name="Notas 2 18 2 6 2 3" xfId="16271" xr:uid="{00000000-0005-0000-0000-000097130000}"/>
    <cellStyle name="Notas 2 18 2 6 2 4" xfId="20202" xr:uid="{00000000-0005-0000-0000-000097130000}"/>
    <cellStyle name="Notas 2 18 2 6 2 5" xfId="23569" xr:uid="{00000000-0005-0000-0000-000097130000}"/>
    <cellStyle name="Notas 2 18 2 6 2 6" xfId="29983" xr:uid="{00000000-0005-0000-0000-000097130000}"/>
    <cellStyle name="Notas 2 18 2 6 2 7" xfId="36248" xr:uid="{00000000-0005-0000-0000-000097130000}"/>
    <cellStyle name="Notas 2 18 2 6 2 8" xfId="40504" xr:uid="{00000000-0005-0000-0000-000097130000}"/>
    <cellStyle name="Notas 2 18 2 6 2 9" xfId="44733" xr:uid="{00000000-0005-0000-0000-000097130000}"/>
    <cellStyle name="Notas 2 18 2 6 3" xfId="9840" xr:uid="{00000000-0005-0000-0000-000096130000}"/>
    <cellStyle name="Notas 2 18 2 6 4" xfId="8288" xr:uid="{00000000-0005-0000-0000-000096130000}"/>
    <cellStyle name="Notas 2 18 2 6 5" xfId="10419" xr:uid="{00000000-0005-0000-0000-000096130000}"/>
    <cellStyle name="Notas 2 18 2 6 6" xfId="17491" xr:uid="{00000000-0005-0000-0000-000096130000}"/>
    <cellStyle name="Notas 2 18 2 6 7" xfId="26807" xr:uid="{00000000-0005-0000-0000-000096130000}"/>
    <cellStyle name="Notas 2 18 2 6 8" xfId="33109" xr:uid="{00000000-0005-0000-0000-000096130000}"/>
    <cellStyle name="Notas 2 18 2 6 9" xfId="35483" xr:uid="{00000000-0005-0000-0000-000096130000}"/>
    <cellStyle name="Notas 2 18 2 7" xfId="3668" xr:uid="{00000000-0005-0000-0000-000088130000}"/>
    <cellStyle name="Notas 2 18 2 7 10" xfId="42709" xr:uid="{00000000-0005-0000-0000-000098130000}"/>
    <cellStyle name="Notas 2 18 2 7 11" xfId="46923" xr:uid="{00000000-0005-0000-0000-000098130000}"/>
    <cellStyle name="Notas 2 18 2 7 12" xfId="51091" xr:uid="{00000000-0005-0000-0000-000098130000}"/>
    <cellStyle name="Notas 2 18 2 7 13" xfId="55088" xr:uid="{00000000-0005-0000-0000-000098130000}"/>
    <cellStyle name="Notas 2 18 2 7 14" xfId="58837" xr:uid="{00000000-0005-0000-0000-000098130000}"/>
    <cellStyle name="Notas 2 18 2 7 2" xfId="6564" xr:uid="{00000000-0005-0000-0000-000089130000}"/>
    <cellStyle name="Notas 2 18 2 7 2 10" xfId="49701" xr:uid="{00000000-0005-0000-0000-000099130000}"/>
    <cellStyle name="Notas 2 18 2 7 2 11" xfId="53736" xr:uid="{00000000-0005-0000-0000-000099130000}"/>
    <cellStyle name="Notas 2 18 2 7 2 12" xfId="57537" xr:uid="{00000000-0005-0000-0000-000099130000}"/>
    <cellStyle name="Notas 2 18 2 7 2 13" xfId="60713" xr:uid="{00000000-0005-0000-0000-000099130000}"/>
    <cellStyle name="Notas 2 18 2 7 2 2" xfId="9232" xr:uid="{00000000-0005-0000-0000-000099130000}"/>
    <cellStyle name="Notas 2 18 2 7 2 3" xfId="16993" xr:uid="{00000000-0005-0000-0000-000099130000}"/>
    <cellStyle name="Notas 2 18 2 7 2 4" xfId="20898" xr:uid="{00000000-0005-0000-0000-000099130000}"/>
    <cellStyle name="Notas 2 18 2 7 2 5" xfId="24127" xr:uid="{00000000-0005-0000-0000-000099130000}"/>
    <cellStyle name="Notas 2 18 2 7 2 6" xfId="30793" xr:uid="{00000000-0005-0000-0000-000099130000}"/>
    <cellStyle name="Notas 2 18 2 7 2 7" xfId="37048" xr:uid="{00000000-0005-0000-0000-000099130000}"/>
    <cellStyle name="Notas 2 18 2 7 2 8" xfId="41303" xr:uid="{00000000-0005-0000-0000-000099130000}"/>
    <cellStyle name="Notas 2 18 2 7 2 9" xfId="45525" xr:uid="{00000000-0005-0000-0000-000099130000}"/>
    <cellStyle name="Notas 2 18 2 7 3" xfId="13619" xr:uid="{00000000-0005-0000-0000-000098130000}"/>
    <cellStyle name="Notas 2 18 2 7 4" xfId="14435" xr:uid="{00000000-0005-0000-0000-000098130000}"/>
    <cellStyle name="Notas 2 18 2 7 5" xfId="18465" xr:uid="{00000000-0005-0000-0000-000098130000}"/>
    <cellStyle name="Notas 2 18 2 7 6" xfId="22251" xr:uid="{00000000-0005-0000-0000-000098130000}"/>
    <cellStyle name="Notas 2 18 2 7 7" xfId="27898" xr:uid="{00000000-0005-0000-0000-000098130000}"/>
    <cellStyle name="Notas 2 18 2 7 8" xfId="34189" xr:uid="{00000000-0005-0000-0000-000098130000}"/>
    <cellStyle name="Notas 2 18 2 7 9" xfId="38462" xr:uid="{00000000-0005-0000-0000-000098130000}"/>
    <cellStyle name="Notas 2 18 2 8" xfId="2933" xr:uid="{00000000-0005-0000-0000-00008A130000}"/>
    <cellStyle name="Notas 2 18 2 8 10" xfId="46191" xr:uid="{00000000-0005-0000-0000-00009A130000}"/>
    <cellStyle name="Notas 2 18 2 8 11" xfId="50359" xr:uid="{00000000-0005-0000-0000-00009A130000}"/>
    <cellStyle name="Notas 2 18 2 8 12" xfId="54356" xr:uid="{00000000-0005-0000-0000-00009A130000}"/>
    <cellStyle name="Notas 2 18 2 8 13" xfId="58105" xr:uid="{00000000-0005-0000-0000-00009A130000}"/>
    <cellStyle name="Notas 2 18 2 8 2" xfId="8048" xr:uid="{00000000-0005-0000-0000-00009A130000}"/>
    <cellStyle name="Notas 2 18 2 8 3" xfId="13703" xr:uid="{00000000-0005-0000-0000-00009A130000}"/>
    <cellStyle name="Notas 2 18 2 8 4" xfId="17733" xr:uid="{00000000-0005-0000-0000-00009A130000}"/>
    <cellStyle name="Notas 2 18 2 8 5" xfId="21519" xr:uid="{00000000-0005-0000-0000-00009A130000}"/>
    <cellStyle name="Notas 2 18 2 8 6" xfId="27163" xr:uid="{00000000-0005-0000-0000-00009A130000}"/>
    <cellStyle name="Notas 2 18 2 8 7" xfId="33454" xr:uid="{00000000-0005-0000-0000-00009A130000}"/>
    <cellStyle name="Notas 2 18 2 8 8" xfId="37727" xr:uid="{00000000-0005-0000-0000-00009A130000}"/>
    <cellStyle name="Notas 2 18 2 8 9" xfId="41975" xr:uid="{00000000-0005-0000-0000-00009A130000}"/>
    <cellStyle name="Notas 2 18 2 9" xfId="8427" xr:uid="{00000000-0005-0000-0000-00007B130000}"/>
    <cellStyle name="Notas 2 18 3" xfId="1189" xr:uid="{00000000-0005-0000-0000-00008B130000}"/>
    <cellStyle name="Notas 2 18 3 10" xfId="25432" xr:uid="{00000000-0005-0000-0000-00009B130000}"/>
    <cellStyle name="Notas 2 18 3 11" xfId="31751" xr:uid="{00000000-0005-0000-0000-00009B130000}"/>
    <cellStyle name="Notas 2 18 3 12" xfId="35649" xr:uid="{00000000-0005-0000-0000-00009B130000}"/>
    <cellStyle name="Notas 2 18 3 13" xfId="39908" xr:uid="{00000000-0005-0000-0000-00009B130000}"/>
    <cellStyle name="Notas 2 18 3 14" xfId="44142" xr:uid="{00000000-0005-0000-0000-00009B130000}"/>
    <cellStyle name="Notas 2 18 3 15" xfId="48335" xr:uid="{00000000-0005-0000-0000-00009B130000}"/>
    <cellStyle name="Notas 2 18 3 16" xfId="52422" xr:uid="{00000000-0005-0000-0000-00009B130000}"/>
    <cellStyle name="Notas 2 18 3 17" xfId="56282" xr:uid="{00000000-0005-0000-0000-00009B130000}"/>
    <cellStyle name="Notas 2 18 3 2" xfId="2047" xr:uid="{00000000-0005-0000-0000-00008C130000}"/>
    <cellStyle name="Notas 2 18 3 2 10" xfId="41781" xr:uid="{00000000-0005-0000-0000-00009C130000}"/>
    <cellStyle name="Notas 2 18 3 2 11" xfId="46002" xr:uid="{00000000-0005-0000-0000-00009C130000}"/>
    <cellStyle name="Notas 2 18 3 2 12" xfId="50177" xr:uid="{00000000-0005-0000-0000-00009C130000}"/>
    <cellStyle name="Notas 2 18 3 2 13" xfId="54204" xr:uid="{00000000-0005-0000-0000-00009C130000}"/>
    <cellStyle name="Notas 2 18 3 2 14" xfId="57986" xr:uid="{00000000-0005-0000-0000-00009C130000}"/>
    <cellStyle name="Notas 2 18 3 2 2" xfId="5223" xr:uid="{00000000-0005-0000-0000-00008D130000}"/>
    <cellStyle name="Notas 2 18 3 2 2 10" xfId="48396" xr:uid="{00000000-0005-0000-0000-00009D130000}"/>
    <cellStyle name="Notas 2 18 3 2 2 11" xfId="52465" xr:uid="{00000000-0005-0000-0000-00009D130000}"/>
    <cellStyle name="Notas 2 18 3 2 2 12" xfId="56313" xr:uid="{00000000-0005-0000-0000-00009D130000}"/>
    <cellStyle name="Notas 2 18 3 2 2 13" xfId="59634" xr:uid="{00000000-0005-0000-0000-00009D130000}"/>
    <cellStyle name="Notas 2 18 3 2 2 2" xfId="11320" xr:uid="{00000000-0005-0000-0000-00009D130000}"/>
    <cellStyle name="Notas 2 18 3 2 2 3" xfId="15745" xr:uid="{00000000-0005-0000-0000-00009D130000}"/>
    <cellStyle name="Notas 2 18 3 2 2 4" xfId="19680" xr:uid="{00000000-0005-0000-0000-00009D130000}"/>
    <cellStyle name="Notas 2 18 3 2 2 5" xfId="23048" xr:uid="{00000000-0005-0000-0000-00009D130000}"/>
    <cellStyle name="Notas 2 18 3 2 2 6" xfId="29453" xr:uid="{00000000-0005-0000-0000-00009D130000}"/>
    <cellStyle name="Notas 2 18 3 2 2 7" xfId="35718" xr:uid="{00000000-0005-0000-0000-00009D130000}"/>
    <cellStyle name="Notas 2 18 3 2 2 8" xfId="39974" xr:uid="{00000000-0005-0000-0000-00009D130000}"/>
    <cellStyle name="Notas 2 18 3 2 2 9" xfId="44205" xr:uid="{00000000-0005-0000-0000-00009D130000}"/>
    <cellStyle name="Notas 2 18 3 2 3" xfId="8624" xr:uid="{00000000-0005-0000-0000-00009C130000}"/>
    <cellStyle name="Notas 2 18 3 2 4" xfId="10016" xr:uid="{00000000-0005-0000-0000-00009C130000}"/>
    <cellStyle name="Notas 2 18 3 2 5" xfId="15287" xr:uid="{00000000-0005-0000-0000-00009C130000}"/>
    <cellStyle name="Notas 2 18 3 2 6" xfId="19584" xr:uid="{00000000-0005-0000-0000-00009C130000}"/>
    <cellStyle name="Notas 2 18 3 2 7" xfId="26277" xr:uid="{00000000-0005-0000-0000-00009C130000}"/>
    <cellStyle name="Notas 2 18 3 2 8" xfId="32579" xr:uid="{00000000-0005-0000-0000-00009C130000}"/>
    <cellStyle name="Notas 2 18 3 2 9" xfId="37526" xr:uid="{00000000-0005-0000-0000-00009C130000}"/>
    <cellStyle name="Notas 2 18 3 3" xfId="2576" xr:uid="{00000000-0005-0000-0000-00008E130000}"/>
    <cellStyle name="Notas 2 18 3 3 10" xfId="25251" xr:uid="{00000000-0005-0000-0000-00009E130000}"/>
    <cellStyle name="Notas 2 18 3 3 11" xfId="31571" xr:uid="{00000000-0005-0000-0000-00009E130000}"/>
    <cellStyle name="Notas 2 18 3 3 12" xfId="36501" xr:uid="{00000000-0005-0000-0000-00009E130000}"/>
    <cellStyle name="Notas 2 18 3 3 13" xfId="40756" xr:uid="{00000000-0005-0000-0000-00009E130000}"/>
    <cellStyle name="Notas 2 18 3 3 14" xfId="44980" xr:uid="{00000000-0005-0000-0000-00009E130000}"/>
    <cellStyle name="Notas 2 18 3 3 2" xfId="5752" xr:uid="{00000000-0005-0000-0000-00008F130000}"/>
    <cellStyle name="Notas 2 18 3 3 2 10" xfId="48921" xr:uid="{00000000-0005-0000-0000-00009F130000}"/>
    <cellStyle name="Notas 2 18 3 3 2 11" xfId="52990" xr:uid="{00000000-0005-0000-0000-00009F130000}"/>
    <cellStyle name="Notas 2 18 3 3 2 12" xfId="56837" xr:uid="{00000000-0005-0000-0000-00009F130000}"/>
    <cellStyle name="Notas 2 18 3 3 2 13" xfId="60154" xr:uid="{00000000-0005-0000-0000-00009F130000}"/>
    <cellStyle name="Notas 2 18 3 3 2 2" xfId="10285" xr:uid="{00000000-0005-0000-0000-00009F130000}"/>
    <cellStyle name="Notas 2 18 3 3 2 3" xfId="16270" xr:uid="{00000000-0005-0000-0000-00009F130000}"/>
    <cellStyle name="Notas 2 18 3 3 2 4" xfId="20201" xr:uid="{00000000-0005-0000-0000-00009F130000}"/>
    <cellStyle name="Notas 2 18 3 3 2 5" xfId="23568" xr:uid="{00000000-0005-0000-0000-00009F130000}"/>
    <cellStyle name="Notas 2 18 3 3 2 6" xfId="29982" xr:uid="{00000000-0005-0000-0000-00009F130000}"/>
    <cellStyle name="Notas 2 18 3 3 2 7" xfId="36247" xr:uid="{00000000-0005-0000-0000-00009F130000}"/>
    <cellStyle name="Notas 2 18 3 3 2 8" xfId="40503" xr:uid="{00000000-0005-0000-0000-00009F130000}"/>
    <cellStyle name="Notas 2 18 3 3 2 9" xfId="44732" xr:uid="{00000000-0005-0000-0000-00009F130000}"/>
    <cellStyle name="Notas 2 18 3 3 3" xfId="8308" xr:uid="{00000000-0005-0000-0000-00009E130000}"/>
    <cellStyle name="Notas 2 18 3 3 4" xfId="10162" xr:uid="{00000000-0005-0000-0000-00009E130000}"/>
    <cellStyle name="Notas 2 18 3 3 5" xfId="15552" xr:uid="{00000000-0005-0000-0000-00009E130000}"/>
    <cellStyle name="Notas 2 18 3 3 6" xfId="19520" xr:uid="{00000000-0005-0000-0000-00009E130000}"/>
    <cellStyle name="Notas 2 18 3 3 7" xfId="26806" xr:uid="{00000000-0005-0000-0000-00009E130000}"/>
    <cellStyle name="Notas 2 18 3 3 8" xfId="33108" xr:uid="{00000000-0005-0000-0000-00009E130000}"/>
    <cellStyle name="Notas 2 18 3 3 9" xfId="33174" xr:uid="{00000000-0005-0000-0000-00009E130000}"/>
    <cellStyle name="Notas 2 18 3 4" xfId="3669" xr:uid="{00000000-0005-0000-0000-000090130000}"/>
    <cellStyle name="Notas 2 18 3 4 10" xfId="42710" xr:uid="{00000000-0005-0000-0000-0000A0130000}"/>
    <cellStyle name="Notas 2 18 3 4 11" xfId="46924" xr:uid="{00000000-0005-0000-0000-0000A0130000}"/>
    <cellStyle name="Notas 2 18 3 4 12" xfId="51092" xr:uid="{00000000-0005-0000-0000-0000A0130000}"/>
    <cellStyle name="Notas 2 18 3 4 13" xfId="55089" xr:uid="{00000000-0005-0000-0000-0000A0130000}"/>
    <cellStyle name="Notas 2 18 3 4 14" xfId="58838" xr:uid="{00000000-0005-0000-0000-0000A0130000}"/>
    <cellStyle name="Notas 2 18 3 4 2" xfId="6565" xr:uid="{00000000-0005-0000-0000-000091130000}"/>
    <cellStyle name="Notas 2 18 3 4 2 10" xfId="49702" xr:uid="{00000000-0005-0000-0000-0000A1130000}"/>
    <cellStyle name="Notas 2 18 3 4 2 11" xfId="53737" xr:uid="{00000000-0005-0000-0000-0000A1130000}"/>
    <cellStyle name="Notas 2 18 3 4 2 12" xfId="57538" xr:uid="{00000000-0005-0000-0000-0000A1130000}"/>
    <cellStyle name="Notas 2 18 3 4 2 13" xfId="60714" xr:uid="{00000000-0005-0000-0000-0000A1130000}"/>
    <cellStyle name="Notas 2 18 3 4 2 2" xfId="8517" xr:uid="{00000000-0005-0000-0000-0000A1130000}"/>
    <cellStyle name="Notas 2 18 3 4 2 3" xfId="16994" xr:uid="{00000000-0005-0000-0000-0000A1130000}"/>
    <cellStyle name="Notas 2 18 3 4 2 4" xfId="20899" xr:uid="{00000000-0005-0000-0000-0000A1130000}"/>
    <cellStyle name="Notas 2 18 3 4 2 5" xfId="24128" xr:uid="{00000000-0005-0000-0000-0000A1130000}"/>
    <cellStyle name="Notas 2 18 3 4 2 6" xfId="30794" xr:uid="{00000000-0005-0000-0000-0000A1130000}"/>
    <cellStyle name="Notas 2 18 3 4 2 7" xfId="37049" xr:uid="{00000000-0005-0000-0000-0000A1130000}"/>
    <cellStyle name="Notas 2 18 3 4 2 8" xfId="41304" xr:uid="{00000000-0005-0000-0000-0000A1130000}"/>
    <cellStyle name="Notas 2 18 3 4 2 9" xfId="45526" xr:uid="{00000000-0005-0000-0000-0000A1130000}"/>
    <cellStyle name="Notas 2 18 3 4 3" xfId="11259" xr:uid="{00000000-0005-0000-0000-0000A0130000}"/>
    <cellStyle name="Notas 2 18 3 4 4" xfId="14436" xr:uid="{00000000-0005-0000-0000-0000A0130000}"/>
    <cellStyle name="Notas 2 18 3 4 5" xfId="18466" xr:uid="{00000000-0005-0000-0000-0000A0130000}"/>
    <cellStyle name="Notas 2 18 3 4 6" xfId="22252" xr:uid="{00000000-0005-0000-0000-0000A0130000}"/>
    <cellStyle name="Notas 2 18 3 4 7" xfId="27899" xr:uid="{00000000-0005-0000-0000-0000A0130000}"/>
    <cellStyle name="Notas 2 18 3 4 8" xfId="34190" xr:uid="{00000000-0005-0000-0000-0000A0130000}"/>
    <cellStyle name="Notas 2 18 3 4 9" xfId="38463" xr:uid="{00000000-0005-0000-0000-0000A0130000}"/>
    <cellStyle name="Notas 2 18 3 5" xfId="2934" xr:uid="{00000000-0005-0000-0000-000092130000}"/>
    <cellStyle name="Notas 2 18 3 5 10" xfId="46192" xr:uid="{00000000-0005-0000-0000-0000A2130000}"/>
    <cellStyle name="Notas 2 18 3 5 11" xfId="50360" xr:uid="{00000000-0005-0000-0000-0000A2130000}"/>
    <cellStyle name="Notas 2 18 3 5 12" xfId="54357" xr:uid="{00000000-0005-0000-0000-0000A2130000}"/>
    <cellStyle name="Notas 2 18 3 5 13" xfId="58106" xr:uid="{00000000-0005-0000-0000-0000A2130000}"/>
    <cellStyle name="Notas 2 18 3 5 2" xfId="8047" xr:uid="{00000000-0005-0000-0000-0000A2130000}"/>
    <cellStyle name="Notas 2 18 3 5 3" xfId="13704" xr:uid="{00000000-0005-0000-0000-0000A2130000}"/>
    <cellStyle name="Notas 2 18 3 5 4" xfId="17734" xr:uid="{00000000-0005-0000-0000-0000A2130000}"/>
    <cellStyle name="Notas 2 18 3 5 5" xfId="21520" xr:uid="{00000000-0005-0000-0000-0000A2130000}"/>
    <cellStyle name="Notas 2 18 3 5 6" xfId="27164" xr:uid="{00000000-0005-0000-0000-0000A2130000}"/>
    <cellStyle name="Notas 2 18 3 5 7" xfId="33455" xr:uid="{00000000-0005-0000-0000-0000A2130000}"/>
    <cellStyle name="Notas 2 18 3 5 8" xfId="37728" xr:uid="{00000000-0005-0000-0000-0000A2130000}"/>
    <cellStyle name="Notas 2 18 3 5 9" xfId="41976" xr:uid="{00000000-0005-0000-0000-0000A2130000}"/>
    <cellStyle name="Notas 2 18 3 6" xfId="8426" xr:uid="{00000000-0005-0000-0000-00009B130000}"/>
    <cellStyle name="Notas 2 18 3 7" xfId="8135" xr:uid="{00000000-0005-0000-0000-00009B130000}"/>
    <cellStyle name="Notas 2 18 3 8" xfId="8450" xr:uid="{00000000-0005-0000-0000-00009B130000}"/>
    <cellStyle name="Notas 2 18 3 9" xfId="21440" xr:uid="{00000000-0005-0000-0000-00009B130000}"/>
    <cellStyle name="Notas 2 18 4" xfId="2045" xr:uid="{00000000-0005-0000-0000-000093130000}"/>
    <cellStyle name="Notas 2 18 4 10" xfId="32035" xr:uid="{00000000-0005-0000-0000-0000A3130000}"/>
    <cellStyle name="Notas 2 18 4 11" xfId="32479" xr:uid="{00000000-0005-0000-0000-0000A3130000}"/>
    <cellStyle name="Notas 2 18 4 12" xfId="37568" xr:uid="{00000000-0005-0000-0000-0000A3130000}"/>
    <cellStyle name="Notas 2 18 4 13" xfId="41822" xr:uid="{00000000-0005-0000-0000-0000A3130000}"/>
    <cellStyle name="Notas 2 18 4 14" xfId="46041" xr:uid="{00000000-0005-0000-0000-0000A3130000}"/>
    <cellStyle name="Notas 2 18 4 2" xfId="5221" xr:uid="{00000000-0005-0000-0000-000094130000}"/>
    <cellStyle name="Notas 2 18 4 2 10" xfId="48394" xr:uid="{00000000-0005-0000-0000-0000A4130000}"/>
    <cellStyle name="Notas 2 18 4 2 11" xfId="52463" xr:uid="{00000000-0005-0000-0000-0000A4130000}"/>
    <cellStyle name="Notas 2 18 4 2 12" xfId="56311" xr:uid="{00000000-0005-0000-0000-0000A4130000}"/>
    <cellStyle name="Notas 2 18 4 2 13" xfId="59632" xr:uid="{00000000-0005-0000-0000-0000A4130000}"/>
    <cellStyle name="Notas 2 18 4 2 2" xfId="8858" xr:uid="{00000000-0005-0000-0000-0000A4130000}"/>
    <cellStyle name="Notas 2 18 4 2 3" xfId="15743" xr:uid="{00000000-0005-0000-0000-0000A4130000}"/>
    <cellStyle name="Notas 2 18 4 2 4" xfId="19678" xr:uid="{00000000-0005-0000-0000-0000A4130000}"/>
    <cellStyle name="Notas 2 18 4 2 5" xfId="23046" xr:uid="{00000000-0005-0000-0000-0000A4130000}"/>
    <cellStyle name="Notas 2 18 4 2 6" xfId="29451" xr:uid="{00000000-0005-0000-0000-0000A4130000}"/>
    <cellStyle name="Notas 2 18 4 2 7" xfId="35716" xr:uid="{00000000-0005-0000-0000-0000A4130000}"/>
    <cellStyle name="Notas 2 18 4 2 8" xfId="39972" xr:uid="{00000000-0005-0000-0000-0000A4130000}"/>
    <cellStyle name="Notas 2 18 4 2 9" xfId="44203" xr:uid="{00000000-0005-0000-0000-0000A4130000}"/>
    <cellStyle name="Notas 2 18 4 3" xfId="12138" xr:uid="{00000000-0005-0000-0000-0000A3130000}"/>
    <cellStyle name="Notas 2 18 4 4" xfId="12962" xr:uid="{00000000-0005-0000-0000-0000A3130000}"/>
    <cellStyle name="Notas 2 18 4 5" xfId="13142" xr:uid="{00000000-0005-0000-0000-0000A3130000}"/>
    <cellStyle name="Notas 2 18 4 6" xfId="20304" xr:uid="{00000000-0005-0000-0000-0000A3130000}"/>
    <cellStyle name="Notas 2 18 4 7" xfId="26275" xr:uid="{00000000-0005-0000-0000-0000A3130000}"/>
    <cellStyle name="Notas 2 18 4 8" xfId="32577" xr:uid="{00000000-0005-0000-0000-0000A3130000}"/>
    <cellStyle name="Notas 2 18 4 9" xfId="25721" xr:uid="{00000000-0005-0000-0000-0000A3130000}"/>
    <cellStyle name="Notas 2 18 5" xfId="3199" xr:uid="{00000000-0005-0000-0000-000095130000}"/>
    <cellStyle name="Notas 2 18 5 10" xfId="42241" xr:uid="{00000000-0005-0000-0000-0000A5130000}"/>
    <cellStyle name="Notas 2 18 5 11" xfId="46457" xr:uid="{00000000-0005-0000-0000-0000A5130000}"/>
    <cellStyle name="Notas 2 18 5 12" xfId="50625" xr:uid="{00000000-0005-0000-0000-0000A5130000}"/>
    <cellStyle name="Notas 2 18 5 13" xfId="54622" xr:uid="{00000000-0005-0000-0000-0000A5130000}"/>
    <cellStyle name="Notas 2 18 5 14" xfId="58371" xr:uid="{00000000-0005-0000-0000-0000A5130000}"/>
    <cellStyle name="Notas 2 18 5 2" xfId="6229" xr:uid="{00000000-0005-0000-0000-000096130000}"/>
    <cellStyle name="Notas 2 18 5 2 10" xfId="49371" xr:uid="{00000000-0005-0000-0000-0000A6130000}"/>
    <cellStyle name="Notas 2 18 5 2 11" xfId="53406" xr:uid="{00000000-0005-0000-0000-0000A6130000}"/>
    <cellStyle name="Notas 2 18 5 2 12" xfId="57207" xr:uid="{00000000-0005-0000-0000-0000A6130000}"/>
    <cellStyle name="Notas 2 18 5 2 13" xfId="60383" xr:uid="{00000000-0005-0000-0000-0000A6130000}"/>
    <cellStyle name="Notas 2 18 5 2 2" xfId="10683" xr:uid="{00000000-0005-0000-0000-0000A6130000}"/>
    <cellStyle name="Notas 2 18 5 2 3" xfId="16663" xr:uid="{00000000-0005-0000-0000-0000A6130000}"/>
    <cellStyle name="Notas 2 18 5 2 4" xfId="20568" xr:uid="{00000000-0005-0000-0000-0000A6130000}"/>
    <cellStyle name="Notas 2 18 5 2 5" xfId="23797" xr:uid="{00000000-0005-0000-0000-0000A6130000}"/>
    <cellStyle name="Notas 2 18 5 2 6" xfId="30458" xr:uid="{00000000-0005-0000-0000-0000A6130000}"/>
    <cellStyle name="Notas 2 18 5 2 7" xfId="36714" xr:uid="{00000000-0005-0000-0000-0000A6130000}"/>
    <cellStyle name="Notas 2 18 5 2 8" xfId="40969" xr:uid="{00000000-0005-0000-0000-0000A6130000}"/>
    <cellStyle name="Notas 2 18 5 2 9" xfId="45193" xr:uid="{00000000-0005-0000-0000-0000A6130000}"/>
    <cellStyle name="Notas 2 18 5 3" xfId="7785" xr:uid="{00000000-0005-0000-0000-0000A5130000}"/>
    <cellStyle name="Notas 2 18 5 4" xfId="13969" xr:uid="{00000000-0005-0000-0000-0000A5130000}"/>
    <cellStyle name="Notas 2 18 5 5" xfId="17999" xr:uid="{00000000-0005-0000-0000-0000A5130000}"/>
    <cellStyle name="Notas 2 18 5 6" xfId="21785" xr:uid="{00000000-0005-0000-0000-0000A5130000}"/>
    <cellStyle name="Notas 2 18 5 7" xfId="27429" xr:uid="{00000000-0005-0000-0000-0000A5130000}"/>
    <cellStyle name="Notas 2 18 5 8" xfId="33720" xr:uid="{00000000-0005-0000-0000-0000A5130000}"/>
    <cellStyle name="Notas 2 18 5 9" xfId="37993" xr:uid="{00000000-0005-0000-0000-0000A5130000}"/>
    <cellStyle name="Notas 2 18 6" xfId="3667" xr:uid="{00000000-0005-0000-0000-000097130000}"/>
    <cellStyle name="Notas 2 18 6 10" xfId="42708" xr:uid="{00000000-0005-0000-0000-0000A7130000}"/>
    <cellStyle name="Notas 2 18 6 11" xfId="46922" xr:uid="{00000000-0005-0000-0000-0000A7130000}"/>
    <cellStyle name="Notas 2 18 6 12" xfId="51090" xr:uid="{00000000-0005-0000-0000-0000A7130000}"/>
    <cellStyle name="Notas 2 18 6 13" xfId="55087" xr:uid="{00000000-0005-0000-0000-0000A7130000}"/>
    <cellStyle name="Notas 2 18 6 14" xfId="58836" xr:uid="{00000000-0005-0000-0000-0000A7130000}"/>
    <cellStyle name="Notas 2 18 6 2" xfId="6563" xr:uid="{00000000-0005-0000-0000-000098130000}"/>
    <cellStyle name="Notas 2 18 6 2 10" xfId="49700" xr:uid="{00000000-0005-0000-0000-0000A8130000}"/>
    <cellStyle name="Notas 2 18 6 2 11" xfId="53735" xr:uid="{00000000-0005-0000-0000-0000A8130000}"/>
    <cellStyle name="Notas 2 18 6 2 12" xfId="57536" xr:uid="{00000000-0005-0000-0000-0000A8130000}"/>
    <cellStyle name="Notas 2 18 6 2 13" xfId="60712" xr:uid="{00000000-0005-0000-0000-0000A8130000}"/>
    <cellStyle name="Notas 2 18 6 2 2" xfId="12035" xr:uid="{00000000-0005-0000-0000-0000A8130000}"/>
    <cellStyle name="Notas 2 18 6 2 3" xfId="16992" xr:uid="{00000000-0005-0000-0000-0000A8130000}"/>
    <cellStyle name="Notas 2 18 6 2 4" xfId="20897" xr:uid="{00000000-0005-0000-0000-0000A8130000}"/>
    <cellStyle name="Notas 2 18 6 2 5" xfId="24126" xr:uid="{00000000-0005-0000-0000-0000A8130000}"/>
    <cellStyle name="Notas 2 18 6 2 6" xfId="30792" xr:uid="{00000000-0005-0000-0000-0000A8130000}"/>
    <cellStyle name="Notas 2 18 6 2 7" xfId="37047" xr:uid="{00000000-0005-0000-0000-0000A8130000}"/>
    <cellStyle name="Notas 2 18 6 2 8" xfId="41302" xr:uid="{00000000-0005-0000-0000-0000A8130000}"/>
    <cellStyle name="Notas 2 18 6 2 9" xfId="45524" xr:uid="{00000000-0005-0000-0000-0000A8130000}"/>
    <cellStyle name="Notas 2 18 6 3" xfId="11499" xr:uid="{00000000-0005-0000-0000-0000A7130000}"/>
    <cellStyle name="Notas 2 18 6 4" xfId="14434" xr:uid="{00000000-0005-0000-0000-0000A7130000}"/>
    <cellStyle name="Notas 2 18 6 5" xfId="18464" xr:uid="{00000000-0005-0000-0000-0000A7130000}"/>
    <cellStyle name="Notas 2 18 6 6" xfId="22250" xr:uid="{00000000-0005-0000-0000-0000A7130000}"/>
    <cellStyle name="Notas 2 18 6 7" xfId="27897" xr:uid="{00000000-0005-0000-0000-0000A7130000}"/>
    <cellStyle name="Notas 2 18 6 8" xfId="34188" xr:uid="{00000000-0005-0000-0000-0000A7130000}"/>
    <cellStyle name="Notas 2 18 6 9" xfId="38461" xr:uid="{00000000-0005-0000-0000-0000A7130000}"/>
    <cellStyle name="Notas 2 18 7" xfId="2932" xr:uid="{00000000-0005-0000-0000-000099130000}"/>
    <cellStyle name="Notas 2 18 7 10" xfId="46190" xr:uid="{00000000-0005-0000-0000-0000A9130000}"/>
    <cellStyle name="Notas 2 18 7 11" xfId="50358" xr:uid="{00000000-0005-0000-0000-0000A9130000}"/>
    <cellStyle name="Notas 2 18 7 12" xfId="54355" xr:uid="{00000000-0005-0000-0000-0000A9130000}"/>
    <cellStyle name="Notas 2 18 7 13" xfId="58104" xr:uid="{00000000-0005-0000-0000-0000A9130000}"/>
    <cellStyle name="Notas 2 18 7 2" xfId="8049" xr:uid="{00000000-0005-0000-0000-0000A9130000}"/>
    <cellStyle name="Notas 2 18 7 3" xfId="13702" xr:uid="{00000000-0005-0000-0000-0000A9130000}"/>
    <cellStyle name="Notas 2 18 7 4" xfId="17732" xr:uid="{00000000-0005-0000-0000-0000A9130000}"/>
    <cellStyle name="Notas 2 18 7 5" xfId="21518" xr:uid="{00000000-0005-0000-0000-0000A9130000}"/>
    <cellStyle name="Notas 2 18 7 6" xfId="27162" xr:uid="{00000000-0005-0000-0000-0000A9130000}"/>
    <cellStyle name="Notas 2 18 7 7" xfId="33453" xr:uid="{00000000-0005-0000-0000-0000A9130000}"/>
    <cellStyle name="Notas 2 18 7 8" xfId="37726" xr:uid="{00000000-0005-0000-0000-0000A9130000}"/>
    <cellStyle name="Notas 2 18 7 9" xfId="41974" xr:uid="{00000000-0005-0000-0000-0000A9130000}"/>
    <cellStyle name="Notas 2 18 8" xfId="8666" xr:uid="{00000000-0005-0000-0000-00007A130000}"/>
    <cellStyle name="Notas 2 18 9" xfId="11155" xr:uid="{00000000-0005-0000-0000-00007A130000}"/>
    <cellStyle name="Notas 2 19" xfId="1190" xr:uid="{00000000-0005-0000-0000-00009A130000}"/>
    <cellStyle name="Notas 2 19 10" xfId="12404" xr:uid="{00000000-0005-0000-0000-0000AA130000}"/>
    <cellStyle name="Notas 2 19 11" xfId="15422" xr:uid="{00000000-0005-0000-0000-0000AA130000}"/>
    <cellStyle name="Notas 2 19 12" xfId="19262" xr:uid="{00000000-0005-0000-0000-0000AA130000}"/>
    <cellStyle name="Notas 2 19 13" xfId="25433" xr:uid="{00000000-0005-0000-0000-0000AA130000}"/>
    <cellStyle name="Notas 2 19 14" xfId="31752" xr:uid="{00000000-0005-0000-0000-0000AA130000}"/>
    <cellStyle name="Notas 2 19 15" xfId="32512" xr:uid="{00000000-0005-0000-0000-0000AA130000}"/>
    <cellStyle name="Notas 2 19 16" xfId="35557" xr:uid="{00000000-0005-0000-0000-0000AA130000}"/>
    <cellStyle name="Notas 2 19 17" xfId="39817" xr:uid="{00000000-0005-0000-0000-0000AA130000}"/>
    <cellStyle name="Notas 2 19 18" xfId="44054" xr:uid="{00000000-0005-0000-0000-0000AA130000}"/>
    <cellStyle name="Notas 2 19 19" xfId="48248" xr:uid="{00000000-0005-0000-0000-0000AA130000}"/>
    <cellStyle name="Notas 2 19 2" xfId="1515" xr:uid="{00000000-0005-0000-0000-00009B130000}"/>
    <cellStyle name="Notas 2 19 2 10" xfId="25752" xr:uid="{00000000-0005-0000-0000-0000AB130000}"/>
    <cellStyle name="Notas 2 19 2 11" xfId="32066" xr:uid="{00000000-0005-0000-0000-0000AB130000}"/>
    <cellStyle name="Notas 2 19 2 12" xfId="35016" xr:uid="{00000000-0005-0000-0000-0000AB130000}"/>
    <cellStyle name="Notas 2 19 2 13" xfId="39287" xr:uid="{00000000-0005-0000-0000-0000AB130000}"/>
    <cellStyle name="Notas 2 19 2 14" xfId="43530" xr:uid="{00000000-0005-0000-0000-0000AB130000}"/>
    <cellStyle name="Notas 2 19 2 15" xfId="47738" xr:uid="{00000000-0005-0000-0000-0000AB130000}"/>
    <cellStyle name="Notas 2 19 2 16" xfId="51895" xr:uid="{00000000-0005-0000-0000-0000AB130000}"/>
    <cellStyle name="Notas 2 19 2 17" xfId="55856" xr:uid="{00000000-0005-0000-0000-0000AB130000}"/>
    <cellStyle name="Notas 2 19 2 2" xfId="2318" xr:uid="{00000000-0005-0000-0000-00009C130000}"/>
    <cellStyle name="Notas 2 19 2 2 10" xfId="41776" xr:uid="{00000000-0005-0000-0000-0000AC130000}"/>
    <cellStyle name="Notas 2 19 2 2 11" xfId="45997" xr:uid="{00000000-0005-0000-0000-0000AC130000}"/>
    <cellStyle name="Notas 2 19 2 2 12" xfId="50172" xr:uid="{00000000-0005-0000-0000-0000AC130000}"/>
    <cellStyle name="Notas 2 19 2 2 13" xfId="54199" xr:uid="{00000000-0005-0000-0000-0000AC130000}"/>
    <cellStyle name="Notas 2 19 2 2 14" xfId="57981" xr:uid="{00000000-0005-0000-0000-0000AC130000}"/>
    <cellStyle name="Notas 2 19 2 2 2" xfId="5494" xr:uid="{00000000-0005-0000-0000-00009D130000}"/>
    <cellStyle name="Notas 2 19 2 2 2 10" xfId="48667" xr:uid="{00000000-0005-0000-0000-0000AD130000}"/>
    <cellStyle name="Notas 2 19 2 2 2 11" xfId="52736" xr:uid="{00000000-0005-0000-0000-0000AD130000}"/>
    <cellStyle name="Notas 2 19 2 2 2 12" xfId="56584" xr:uid="{00000000-0005-0000-0000-0000AD130000}"/>
    <cellStyle name="Notas 2 19 2 2 2 13" xfId="59904" xr:uid="{00000000-0005-0000-0000-0000AD130000}"/>
    <cellStyle name="Notas 2 19 2 2 2 2" xfId="12641" xr:uid="{00000000-0005-0000-0000-0000AD130000}"/>
    <cellStyle name="Notas 2 19 2 2 2 3" xfId="16016" xr:uid="{00000000-0005-0000-0000-0000AD130000}"/>
    <cellStyle name="Notas 2 19 2 2 2 4" xfId="19950" xr:uid="{00000000-0005-0000-0000-0000AD130000}"/>
    <cellStyle name="Notas 2 19 2 2 2 5" xfId="23318" xr:uid="{00000000-0005-0000-0000-0000AD130000}"/>
    <cellStyle name="Notas 2 19 2 2 2 6" xfId="29724" xr:uid="{00000000-0005-0000-0000-0000AD130000}"/>
    <cellStyle name="Notas 2 19 2 2 2 7" xfId="35989" xr:uid="{00000000-0005-0000-0000-0000AD130000}"/>
    <cellStyle name="Notas 2 19 2 2 2 8" xfId="40245" xr:uid="{00000000-0005-0000-0000-0000AD130000}"/>
    <cellStyle name="Notas 2 19 2 2 2 9" xfId="44476" xr:uid="{00000000-0005-0000-0000-0000AD130000}"/>
    <cellStyle name="Notas 2 19 2 2 3" xfId="8608" xr:uid="{00000000-0005-0000-0000-0000AC130000}"/>
    <cellStyle name="Notas 2 19 2 2 4" xfId="9646" xr:uid="{00000000-0005-0000-0000-0000AC130000}"/>
    <cellStyle name="Notas 2 19 2 2 5" xfId="17439" xr:uid="{00000000-0005-0000-0000-0000AC130000}"/>
    <cellStyle name="Notas 2 19 2 2 6" xfId="10580" xr:uid="{00000000-0005-0000-0000-0000AC130000}"/>
    <cellStyle name="Notas 2 19 2 2 7" xfId="26548" xr:uid="{00000000-0005-0000-0000-0000AC130000}"/>
    <cellStyle name="Notas 2 19 2 2 8" xfId="32850" xr:uid="{00000000-0005-0000-0000-0000AC130000}"/>
    <cellStyle name="Notas 2 19 2 2 9" xfId="37521" xr:uid="{00000000-0005-0000-0000-0000AC130000}"/>
    <cellStyle name="Notas 2 19 2 3" xfId="3462" xr:uid="{00000000-0005-0000-0000-00009E130000}"/>
    <cellStyle name="Notas 2 19 2 3 10" xfId="42503" xr:uid="{00000000-0005-0000-0000-0000AE130000}"/>
    <cellStyle name="Notas 2 19 2 3 11" xfId="46717" xr:uid="{00000000-0005-0000-0000-0000AE130000}"/>
    <cellStyle name="Notas 2 19 2 3 12" xfId="50885" xr:uid="{00000000-0005-0000-0000-0000AE130000}"/>
    <cellStyle name="Notas 2 19 2 3 13" xfId="54882" xr:uid="{00000000-0005-0000-0000-0000AE130000}"/>
    <cellStyle name="Notas 2 19 2 3 14" xfId="58631" xr:uid="{00000000-0005-0000-0000-0000AE130000}"/>
    <cellStyle name="Notas 2 19 2 3 2" xfId="6402" xr:uid="{00000000-0005-0000-0000-00009F130000}"/>
    <cellStyle name="Notas 2 19 2 3 2 10" xfId="49539" xr:uid="{00000000-0005-0000-0000-0000AF130000}"/>
    <cellStyle name="Notas 2 19 2 3 2 11" xfId="53574" xr:uid="{00000000-0005-0000-0000-0000AF130000}"/>
    <cellStyle name="Notas 2 19 2 3 2 12" xfId="57375" xr:uid="{00000000-0005-0000-0000-0000AF130000}"/>
    <cellStyle name="Notas 2 19 2 3 2 13" xfId="60551" xr:uid="{00000000-0005-0000-0000-0000AF130000}"/>
    <cellStyle name="Notas 2 19 2 3 2 2" xfId="10250" xr:uid="{00000000-0005-0000-0000-0000AF130000}"/>
    <cellStyle name="Notas 2 19 2 3 2 3" xfId="16831" xr:uid="{00000000-0005-0000-0000-0000AF130000}"/>
    <cellStyle name="Notas 2 19 2 3 2 4" xfId="20736" xr:uid="{00000000-0005-0000-0000-0000AF130000}"/>
    <cellStyle name="Notas 2 19 2 3 2 5" xfId="23965" xr:uid="{00000000-0005-0000-0000-0000AF130000}"/>
    <cellStyle name="Notas 2 19 2 3 2 6" xfId="30631" xr:uid="{00000000-0005-0000-0000-0000AF130000}"/>
    <cellStyle name="Notas 2 19 2 3 2 7" xfId="36886" xr:uid="{00000000-0005-0000-0000-0000AF130000}"/>
    <cellStyle name="Notas 2 19 2 3 2 8" xfId="41141" xr:uid="{00000000-0005-0000-0000-0000AF130000}"/>
    <cellStyle name="Notas 2 19 2 3 2 9" xfId="45363" xr:uid="{00000000-0005-0000-0000-0000AF130000}"/>
    <cellStyle name="Notas 2 19 2 3 3" xfId="12594" xr:uid="{00000000-0005-0000-0000-0000AE130000}"/>
    <cellStyle name="Notas 2 19 2 3 4" xfId="14229" xr:uid="{00000000-0005-0000-0000-0000AE130000}"/>
    <cellStyle name="Notas 2 19 2 3 5" xfId="18259" xr:uid="{00000000-0005-0000-0000-0000AE130000}"/>
    <cellStyle name="Notas 2 19 2 3 6" xfId="22045" xr:uid="{00000000-0005-0000-0000-0000AE130000}"/>
    <cellStyle name="Notas 2 19 2 3 7" xfId="27692" xr:uid="{00000000-0005-0000-0000-0000AE130000}"/>
    <cellStyle name="Notas 2 19 2 3 8" xfId="33983" xr:uid="{00000000-0005-0000-0000-0000AE130000}"/>
    <cellStyle name="Notas 2 19 2 3 9" xfId="38256" xr:uid="{00000000-0005-0000-0000-0000AE130000}"/>
    <cellStyle name="Notas 2 19 2 4" xfId="3975" xr:uid="{00000000-0005-0000-0000-0000A0130000}"/>
    <cellStyle name="Notas 2 19 2 4 10" xfId="43016" xr:uid="{00000000-0005-0000-0000-0000B0130000}"/>
    <cellStyle name="Notas 2 19 2 4 11" xfId="47230" xr:uid="{00000000-0005-0000-0000-0000B0130000}"/>
    <cellStyle name="Notas 2 19 2 4 12" xfId="51398" xr:uid="{00000000-0005-0000-0000-0000B0130000}"/>
    <cellStyle name="Notas 2 19 2 4 13" xfId="55395" xr:uid="{00000000-0005-0000-0000-0000B0130000}"/>
    <cellStyle name="Notas 2 19 2 4 14" xfId="59144" xr:uid="{00000000-0005-0000-0000-0000B0130000}"/>
    <cellStyle name="Notas 2 19 2 4 2" xfId="6835" xr:uid="{00000000-0005-0000-0000-0000A1130000}"/>
    <cellStyle name="Notas 2 19 2 4 2 10" xfId="49972" xr:uid="{00000000-0005-0000-0000-0000B1130000}"/>
    <cellStyle name="Notas 2 19 2 4 2 11" xfId="54007" xr:uid="{00000000-0005-0000-0000-0000B1130000}"/>
    <cellStyle name="Notas 2 19 2 4 2 12" xfId="57808" xr:uid="{00000000-0005-0000-0000-0000B1130000}"/>
    <cellStyle name="Notas 2 19 2 4 2 13" xfId="60984" xr:uid="{00000000-0005-0000-0000-0000B1130000}"/>
    <cellStyle name="Notas 2 19 2 4 2 2" xfId="9216" xr:uid="{00000000-0005-0000-0000-0000B1130000}"/>
    <cellStyle name="Notas 2 19 2 4 2 3" xfId="17264" xr:uid="{00000000-0005-0000-0000-0000B1130000}"/>
    <cellStyle name="Notas 2 19 2 4 2 4" xfId="21169" xr:uid="{00000000-0005-0000-0000-0000B1130000}"/>
    <cellStyle name="Notas 2 19 2 4 2 5" xfId="24398" xr:uid="{00000000-0005-0000-0000-0000B1130000}"/>
    <cellStyle name="Notas 2 19 2 4 2 6" xfId="31064" xr:uid="{00000000-0005-0000-0000-0000B1130000}"/>
    <cellStyle name="Notas 2 19 2 4 2 7" xfId="37319" xr:uid="{00000000-0005-0000-0000-0000B1130000}"/>
    <cellStyle name="Notas 2 19 2 4 2 8" xfId="41574" xr:uid="{00000000-0005-0000-0000-0000B1130000}"/>
    <cellStyle name="Notas 2 19 2 4 2 9" xfId="45796" xr:uid="{00000000-0005-0000-0000-0000B1130000}"/>
    <cellStyle name="Notas 2 19 2 4 3" xfId="7544" xr:uid="{00000000-0005-0000-0000-0000B0130000}"/>
    <cellStyle name="Notas 2 19 2 4 4" xfId="14742" xr:uid="{00000000-0005-0000-0000-0000B0130000}"/>
    <cellStyle name="Notas 2 19 2 4 5" xfId="18772" xr:uid="{00000000-0005-0000-0000-0000B0130000}"/>
    <cellStyle name="Notas 2 19 2 4 6" xfId="22558" xr:uid="{00000000-0005-0000-0000-0000B0130000}"/>
    <cellStyle name="Notas 2 19 2 4 7" xfId="28205" xr:uid="{00000000-0005-0000-0000-0000B0130000}"/>
    <cellStyle name="Notas 2 19 2 4 8" xfId="34496" xr:uid="{00000000-0005-0000-0000-0000B0130000}"/>
    <cellStyle name="Notas 2 19 2 4 9" xfId="38769" xr:uid="{00000000-0005-0000-0000-0000B0130000}"/>
    <cellStyle name="Notas 2 19 2 5" xfId="3348" xr:uid="{00000000-0005-0000-0000-0000A2130000}"/>
    <cellStyle name="Notas 2 19 2 5 10" xfId="46606" xr:uid="{00000000-0005-0000-0000-0000B2130000}"/>
    <cellStyle name="Notas 2 19 2 5 11" xfId="50774" xr:uid="{00000000-0005-0000-0000-0000B2130000}"/>
    <cellStyle name="Notas 2 19 2 5 12" xfId="54771" xr:uid="{00000000-0005-0000-0000-0000B2130000}"/>
    <cellStyle name="Notas 2 19 2 5 13" xfId="58520" xr:uid="{00000000-0005-0000-0000-0000B2130000}"/>
    <cellStyle name="Notas 2 19 2 5 2" xfId="4330" xr:uid="{00000000-0005-0000-0000-0000B2130000}"/>
    <cellStyle name="Notas 2 19 2 5 3" xfId="14118" xr:uid="{00000000-0005-0000-0000-0000B2130000}"/>
    <cellStyle name="Notas 2 19 2 5 4" xfId="18148" xr:uid="{00000000-0005-0000-0000-0000B2130000}"/>
    <cellStyle name="Notas 2 19 2 5 5" xfId="21934" xr:uid="{00000000-0005-0000-0000-0000B2130000}"/>
    <cellStyle name="Notas 2 19 2 5 6" xfId="27578" xr:uid="{00000000-0005-0000-0000-0000B2130000}"/>
    <cellStyle name="Notas 2 19 2 5 7" xfId="33869" xr:uid="{00000000-0005-0000-0000-0000B2130000}"/>
    <cellStyle name="Notas 2 19 2 5 8" xfId="38142" xr:uid="{00000000-0005-0000-0000-0000B2130000}"/>
    <cellStyle name="Notas 2 19 2 5 9" xfId="42390" xr:uid="{00000000-0005-0000-0000-0000B2130000}"/>
    <cellStyle name="Notas 2 19 2 6" xfId="8648" xr:uid="{00000000-0005-0000-0000-0000AB130000}"/>
    <cellStyle name="Notas 2 19 2 7" xfId="9197" xr:uid="{00000000-0005-0000-0000-0000AB130000}"/>
    <cellStyle name="Notas 2 19 2 8" xfId="17522" xr:uid="{00000000-0005-0000-0000-0000AB130000}"/>
    <cellStyle name="Notas 2 19 2 9" xfId="17621" xr:uid="{00000000-0005-0000-0000-0000AB130000}"/>
    <cellStyle name="Notas 2 19 20" xfId="52342" xr:uid="{00000000-0005-0000-0000-0000AA130000}"/>
    <cellStyle name="Notas 2 19 3" xfId="1516" xr:uid="{00000000-0005-0000-0000-0000A3130000}"/>
    <cellStyle name="Notas 2 19 3 10" xfId="25753" xr:uid="{00000000-0005-0000-0000-0000B3130000}"/>
    <cellStyle name="Notas 2 19 3 11" xfId="32067" xr:uid="{00000000-0005-0000-0000-0000B3130000}"/>
    <cellStyle name="Notas 2 19 3 12" xfId="36444" xr:uid="{00000000-0005-0000-0000-0000B3130000}"/>
    <cellStyle name="Notas 2 19 3 13" xfId="40699" xr:uid="{00000000-0005-0000-0000-0000B3130000}"/>
    <cellStyle name="Notas 2 19 3 14" xfId="44924" xr:uid="{00000000-0005-0000-0000-0000B3130000}"/>
    <cellStyle name="Notas 2 19 3 15" xfId="49107" xr:uid="{00000000-0005-0000-0000-0000B3130000}"/>
    <cellStyle name="Notas 2 19 3 16" xfId="53164" xr:uid="{00000000-0005-0000-0000-0000B3130000}"/>
    <cellStyle name="Notas 2 19 3 17" xfId="56977" xr:uid="{00000000-0005-0000-0000-0000B3130000}"/>
    <cellStyle name="Notas 2 19 3 2" xfId="2319" xr:uid="{00000000-0005-0000-0000-0000A4130000}"/>
    <cellStyle name="Notas 2 19 3 2 10" xfId="39189" xr:uid="{00000000-0005-0000-0000-0000B4130000}"/>
    <cellStyle name="Notas 2 19 3 2 11" xfId="43434" xr:uid="{00000000-0005-0000-0000-0000B4130000}"/>
    <cellStyle name="Notas 2 19 3 2 12" xfId="47646" xr:uid="{00000000-0005-0000-0000-0000B4130000}"/>
    <cellStyle name="Notas 2 19 3 2 13" xfId="51809" xr:uid="{00000000-0005-0000-0000-0000B4130000}"/>
    <cellStyle name="Notas 2 19 3 2 14" xfId="55788" xr:uid="{00000000-0005-0000-0000-0000B4130000}"/>
    <cellStyle name="Notas 2 19 3 2 2" xfId="5495" xr:uid="{00000000-0005-0000-0000-0000A5130000}"/>
    <cellStyle name="Notas 2 19 3 2 2 10" xfId="48668" xr:uid="{00000000-0005-0000-0000-0000B5130000}"/>
    <cellStyle name="Notas 2 19 3 2 2 11" xfId="52737" xr:uid="{00000000-0005-0000-0000-0000B5130000}"/>
    <cellStyle name="Notas 2 19 3 2 2 12" xfId="56585" xr:uid="{00000000-0005-0000-0000-0000B5130000}"/>
    <cellStyle name="Notas 2 19 3 2 2 13" xfId="59905" xr:uid="{00000000-0005-0000-0000-0000B5130000}"/>
    <cellStyle name="Notas 2 19 3 2 2 2" xfId="9834" xr:uid="{00000000-0005-0000-0000-0000B5130000}"/>
    <cellStyle name="Notas 2 19 3 2 2 3" xfId="16017" xr:uid="{00000000-0005-0000-0000-0000B5130000}"/>
    <cellStyle name="Notas 2 19 3 2 2 4" xfId="19951" xr:uid="{00000000-0005-0000-0000-0000B5130000}"/>
    <cellStyle name="Notas 2 19 3 2 2 5" xfId="23319" xr:uid="{00000000-0005-0000-0000-0000B5130000}"/>
    <cellStyle name="Notas 2 19 3 2 2 6" xfId="29725" xr:uid="{00000000-0005-0000-0000-0000B5130000}"/>
    <cellStyle name="Notas 2 19 3 2 2 7" xfId="35990" xr:uid="{00000000-0005-0000-0000-0000B5130000}"/>
    <cellStyle name="Notas 2 19 3 2 2 8" xfId="40246" xr:uid="{00000000-0005-0000-0000-0000B5130000}"/>
    <cellStyle name="Notas 2 19 3 2 2 9" xfId="44477" xr:uid="{00000000-0005-0000-0000-0000B5130000}"/>
    <cellStyle name="Notas 2 19 3 2 3" xfId="10959" xr:uid="{00000000-0005-0000-0000-0000B4130000}"/>
    <cellStyle name="Notas 2 19 3 2 4" xfId="10634" xr:uid="{00000000-0005-0000-0000-0000B4130000}"/>
    <cellStyle name="Notas 2 19 3 2 5" xfId="15136" xr:uid="{00000000-0005-0000-0000-0000B4130000}"/>
    <cellStyle name="Notas 2 19 3 2 6" xfId="19552" xr:uid="{00000000-0005-0000-0000-0000B4130000}"/>
    <cellStyle name="Notas 2 19 3 2 7" xfId="26549" xr:uid="{00000000-0005-0000-0000-0000B4130000}"/>
    <cellStyle name="Notas 2 19 3 2 8" xfId="32851" xr:uid="{00000000-0005-0000-0000-0000B4130000}"/>
    <cellStyle name="Notas 2 19 3 2 9" xfId="34918" xr:uid="{00000000-0005-0000-0000-0000B4130000}"/>
    <cellStyle name="Notas 2 19 3 3" xfId="3463" xr:uid="{00000000-0005-0000-0000-0000A6130000}"/>
    <cellStyle name="Notas 2 19 3 3 10" xfId="42504" xr:uid="{00000000-0005-0000-0000-0000B6130000}"/>
    <cellStyle name="Notas 2 19 3 3 11" xfId="46718" xr:uid="{00000000-0005-0000-0000-0000B6130000}"/>
    <cellStyle name="Notas 2 19 3 3 12" xfId="50886" xr:uid="{00000000-0005-0000-0000-0000B6130000}"/>
    <cellStyle name="Notas 2 19 3 3 13" xfId="54883" xr:uid="{00000000-0005-0000-0000-0000B6130000}"/>
    <cellStyle name="Notas 2 19 3 3 14" xfId="58632" xr:uid="{00000000-0005-0000-0000-0000B6130000}"/>
    <cellStyle name="Notas 2 19 3 3 2" xfId="6403" xr:uid="{00000000-0005-0000-0000-0000A7130000}"/>
    <cellStyle name="Notas 2 19 3 3 2 10" xfId="49540" xr:uid="{00000000-0005-0000-0000-0000B7130000}"/>
    <cellStyle name="Notas 2 19 3 3 2 11" xfId="53575" xr:uid="{00000000-0005-0000-0000-0000B7130000}"/>
    <cellStyle name="Notas 2 19 3 3 2 12" xfId="57376" xr:uid="{00000000-0005-0000-0000-0000B7130000}"/>
    <cellStyle name="Notas 2 19 3 3 2 13" xfId="60552" xr:uid="{00000000-0005-0000-0000-0000B7130000}"/>
    <cellStyle name="Notas 2 19 3 3 2 2" xfId="12046" xr:uid="{00000000-0005-0000-0000-0000B7130000}"/>
    <cellStyle name="Notas 2 19 3 3 2 3" xfId="16832" xr:uid="{00000000-0005-0000-0000-0000B7130000}"/>
    <cellStyle name="Notas 2 19 3 3 2 4" xfId="20737" xr:uid="{00000000-0005-0000-0000-0000B7130000}"/>
    <cellStyle name="Notas 2 19 3 3 2 5" xfId="23966" xr:uid="{00000000-0005-0000-0000-0000B7130000}"/>
    <cellStyle name="Notas 2 19 3 3 2 6" xfId="30632" xr:uid="{00000000-0005-0000-0000-0000B7130000}"/>
    <cellStyle name="Notas 2 19 3 3 2 7" xfId="36887" xr:uid="{00000000-0005-0000-0000-0000B7130000}"/>
    <cellStyle name="Notas 2 19 3 3 2 8" xfId="41142" xr:uid="{00000000-0005-0000-0000-0000B7130000}"/>
    <cellStyle name="Notas 2 19 3 3 2 9" xfId="45364" xr:uid="{00000000-0005-0000-0000-0000B7130000}"/>
    <cellStyle name="Notas 2 19 3 3 3" xfId="9784" xr:uid="{00000000-0005-0000-0000-0000B6130000}"/>
    <cellStyle name="Notas 2 19 3 3 4" xfId="14230" xr:uid="{00000000-0005-0000-0000-0000B6130000}"/>
    <cellStyle name="Notas 2 19 3 3 5" xfId="18260" xr:uid="{00000000-0005-0000-0000-0000B6130000}"/>
    <cellStyle name="Notas 2 19 3 3 6" xfId="22046" xr:uid="{00000000-0005-0000-0000-0000B6130000}"/>
    <cellStyle name="Notas 2 19 3 3 7" xfId="27693" xr:uid="{00000000-0005-0000-0000-0000B6130000}"/>
    <cellStyle name="Notas 2 19 3 3 8" xfId="33984" xr:uid="{00000000-0005-0000-0000-0000B6130000}"/>
    <cellStyle name="Notas 2 19 3 3 9" xfId="38257" xr:uid="{00000000-0005-0000-0000-0000B6130000}"/>
    <cellStyle name="Notas 2 19 3 4" xfId="3976" xr:uid="{00000000-0005-0000-0000-0000A8130000}"/>
    <cellStyle name="Notas 2 19 3 4 10" xfId="43017" xr:uid="{00000000-0005-0000-0000-0000B8130000}"/>
    <cellStyle name="Notas 2 19 3 4 11" xfId="47231" xr:uid="{00000000-0005-0000-0000-0000B8130000}"/>
    <cellStyle name="Notas 2 19 3 4 12" xfId="51399" xr:uid="{00000000-0005-0000-0000-0000B8130000}"/>
    <cellStyle name="Notas 2 19 3 4 13" xfId="55396" xr:uid="{00000000-0005-0000-0000-0000B8130000}"/>
    <cellStyle name="Notas 2 19 3 4 14" xfId="59145" xr:uid="{00000000-0005-0000-0000-0000B8130000}"/>
    <cellStyle name="Notas 2 19 3 4 2" xfId="6836" xr:uid="{00000000-0005-0000-0000-0000A9130000}"/>
    <cellStyle name="Notas 2 19 3 4 2 10" xfId="49973" xr:uid="{00000000-0005-0000-0000-0000B9130000}"/>
    <cellStyle name="Notas 2 19 3 4 2 11" xfId="54008" xr:uid="{00000000-0005-0000-0000-0000B9130000}"/>
    <cellStyle name="Notas 2 19 3 4 2 12" xfId="57809" xr:uid="{00000000-0005-0000-0000-0000B9130000}"/>
    <cellStyle name="Notas 2 19 3 4 2 13" xfId="60985" xr:uid="{00000000-0005-0000-0000-0000B9130000}"/>
    <cellStyle name="Notas 2 19 3 4 2 2" xfId="8501" xr:uid="{00000000-0005-0000-0000-0000B9130000}"/>
    <cellStyle name="Notas 2 19 3 4 2 3" xfId="17265" xr:uid="{00000000-0005-0000-0000-0000B9130000}"/>
    <cellStyle name="Notas 2 19 3 4 2 4" xfId="21170" xr:uid="{00000000-0005-0000-0000-0000B9130000}"/>
    <cellStyle name="Notas 2 19 3 4 2 5" xfId="24399" xr:uid="{00000000-0005-0000-0000-0000B9130000}"/>
    <cellStyle name="Notas 2 19 3 4 2 6" xfId="31065" xr:uid="{00000000-0005-0000-0000-0000B9130000}"/>
    <cellStyle name="Notas 2 19 3 4 2 7" xfId="37320" xr:uid="{00000000-0005-0000-0000-0000B9130000}"/>
    <cellStyle name="Notas 2 19 3 4 2 8" xfId="41575" xr:uid="{00000000-0005-0000-0000-0000B9130000}"/>
    <cellStyle name="Notas 2 19 3 4 2 9" xfId="45797" xr:uid="{00000000-0005-0000-0000-0000B9130000}"/>
    <cellStyle name="Notas 2 19 3 4 3" xfId="11461" xr:uid="{00000000-0005-0000-0000-0000B8130000}"/>
    <cellStyle name="Notas 2 19 3 4 4" xfId="14743" xr:uid="{00000000-0005-0000-0000-0000B8130000}"/>
    <cellStyle name="Notas 2 19 3 4 5" xfId="18773" xr:uid="{00000000-0005-0000-0000-0000B8130000}"/>
    <cellStyle name="Notas 2 19 3 4 6" xfId="22559" xr:uid="{00000000-0005-0000-0000-0000B8130000}"/>
    <cellStyle name="Notas 2 19 3 4 7" xfId="28206" xr:uid="{00000000-0005-0000-0000-0000B8130000}"/>
    <cellStyle name="Notas 2 19 3 4 8" xfId="34497" xr:uid="{00000000-0005-0000-0000-0000B8130000}"/>
    <cellStyle name="Notas 2 19 3 4 9" xfId="38770" xr:uid="{00000000-0005-0000-0000-0000B8130000}"/>
    <cellStyle name="Notas 2 19 3 5" xfId="3349" xr:uid="{00000000-0005-0000-0000-0000AA130000}"/>
    <cellStyle name="Notas 2 19 3 5 10" xfId="46607" xr:uid="{00000000-0005-0000-0000-0000BA130000}"/>
    <cellStyle name="Notas 2 19 3 5 11" xfId="50775" xr:uid="{00000000-0005-0000-0000-0000BA130000}"/>
    <cellStyle name="Notas 2 19 3 5 12" xfId="54772" xr:uid="{00000000-0005-0000-0000-0000BA130000}"/>
    <cellStyle name="Notas 2 19 3 5 13" xfId="58521" xr:uid="{00000000-0005-0000-0000-0000BA130000}"/>
    <cellStyle name="Notas 2 19 3 5 2" xfId="7244" xr:uid="{00000000-0005-0000-0000-0000BA130000}"/>
    <cellStyle name="Notas 2 19 3 5 3" xfId="14119" xr:uid="{00000000-0005-0000-0000-0000BA130000}"/>
    <cellStyle name="Notas 2 19 3 5 4" xfId="18149" xr:uid="{00000000-0005-0000-0000-0000BA130000}"/>
    <cellStyle name="Notas 2 19 3 5 5" xfId="21935" xr:uid="{00000000-0005-0000-0000-0000BA130000}"/>
    <cellStyle name="Notas 2 19 3 5 6" xfId="27579" xr:uid="{00000000-0005-0000-0000-0000BA130000}"/>
    <cellStyle name="Notas 2 19 3 5 7" xfId="33870" xr:uid="{00000000-0005-0000-0000-0000BA130000}"/>
    <cellStyle name="Notas 2 19 3 5 8" xfId="38143" xr:uid="{00000000-0005-0000-0000-0000BA130000}"/>
    <cellStyle name="Notas 2 19 3 5 9" xfId="42391" xr:uid="{00000000-0005-0000-0000-0000BA130000}"/>
    <cellStyle name="Notas 2 19 3 6" xfId="10459" xr:uid="{00000000-0005-0000-0000-0000B3130000}"/>
    <cellStyle name="Notas 2 19 3 7" xfId="11159" xr:uid="{00000000-0005-0000-0000-0000B3130000}"/>
    <cellStyle name="Notas 2 19 3 8" xfId="15221" xr:uid="{00000000-0005-0000-0000-0000B3130000}"/>
    <cellStyle name="Notas 2 19 3 9" xfId="19618" xr:uid="{00000000-0005-0000-0000-0000B3130000}"/>
    <cellStyle name="Notas 2 19 4" xfId="1517" xr:uid="{00000000-0005-0000-0000-0000AB130000}"/>
    <cellStyle name="Notas 2 19 4 10" xfId="25754" xr:uid="{00000000-0005-0000-0000-0000BB130000}"/>
    <cellStyle name="Notas 2 19 4 11" xfId="32068" xr:uid="{00000000-0005-0000-0000-0000BB130000}"/>
    <cellStyle name="Notas 2 19 4 12" xfId="33302" xr:uid="{00000000-0005-0000-0000-0000BB130000}"/>
    <cellStyle name="Notas 2 19 4 13" xfId="25268" xr:uid="{00000000-0005-0000-0000-0000BB130000}"/>
    <cellStyle name="Notas 2 19 4 14" xfId="31588" xr:uid="{00000000-0005-0000-0000-0000BB130000}"/>
    <cellStyle name="Notas 2 19 4 15" xfId="35642" xr:uid="{00000000-0005-0000-0000-0000BB130000}"/>
    <cellStyle name="Notas 2 19 4 16" xfId="39901" xr:uid="{00000000-0005-0000-0000-0000BB130000}"/>
    <cellStyle name="Notas 2 19 4 17" xfId="44135" xr:uid="{00000000-0005-0000-0000-0000BB130000}"/>
    <cellStyle name="Notas 2 19 4 2" xfId="2320" xr:uid="{00000000-0005-0000-0000-0000AC130000}"/>
    <cellStyle name="Notas 2 19 4 2 10" xfId="40602" xr:uid="{00000000-0005-0000-0000-0000BC130000}"/>
    <cellStyle name="Notas 2 19 4 2 11" xfId="44828" xr:uid="{00000000-0005-0000-0000-0000BC130000}"/>
    <cellStyle name="Notas 2 19 4 2 12" xfId="49016" xr:uid="{00000000-0005-0000-0000-0000BC130000}"/>
    <cellStyle name="Notas 2 19 4 2 13" xfId="53078" xr:uid="{00000000-0005-0000-0000-0000BC130000}"/>
    <cellStyle name="Notas 2 19 4 2 14" xfId="56908" xr:uid="{00000000-0005-0000-0000-0000BC130000}"/>
    <cellStyle name="Notas 2 19 4 2 2" xfId="5496" xr:uid="{00000000-0005-0000-0000-0000AD130000}"/>
    <cellStyle name="Notas 2 19 4 2 2 10" xfId="48669" xr:uid="{00000000-0005-0000-0000-0000BD130000}"/>
    <cellStyle name="Notas 2 19 4 2 2 11" xfId="52738" xr:uid="{00000000-0005-0000-0000-0000BD130000}"/>
    <cellStyle name="Notas 2 19 4 2 2 12" xfId="56586" xr:uid="{00000000-0005-0000-0000-0000BD130000}"/>
    <cellStyle name="Notas 2 19 4 2 2 13" xfId="59906" xr:uid="{00000000-0005-0000-0000-0000BD130000}"/>
    <cellStyle name="Notas 2 19 4 2 2 2" xfId="12649" xr:uid="{00000000-0005-0000-0000-0000BD130000}"/>
    <cellStyle name="Notas 2 19 4 2 2 3" xfId="16018" xr:uid="{00000000-0005-0000-0000-0000BD130000}"/>
    <cellStyle name="Notas 2 19 4 2 2 4" xfId="19952" xr:uid="{00000000-0005-0000-0000-0000BD130000}"/>
    <cellStyle name="Notas 2 19 4 2 2 5" xfId="23320" xr:uid="{00000000-0005-0000-0000-0000BD130000}"/>
    <cellStyle name="Notas 2 19 4 2 2 6" xfId="29726" xr:uid="{00000000-0005-0000-0000-0000BD130000}"/>
    <cellStyle name="Notas 2 19 4 2 2 7" xfId="35991" xr:uid="{00000000-0005-0000-0000-0000BD130000}"/>
    <cellStyle name="Notas 2 19 4 2 2 8" xfId="40247" xr:uid="{00000000-0005-0000-0000-0000BD130000}"/>
    <cellStyle name="Notas 2 19 4 2 2 9" xfId="44478" xr:uid="{00000000-0005-0000-0000-0000BD130000}"/>
    <cellStyle name="Notas 2 19 4 2 3" xfId="13302" xr:uid="{00000000-0005-0000-0000-0000BC130000}"/>
    <cellStyle name="Notas 2 19 4 2 4" xfId="11742" xr:uid="{00000000-0005-0000-0000-0000BC130000}"/>
    <cellStyle name="Notas 2 19 4 2 5" xfId="16339" xr:uid="{00000000-0005-0000-0000-0000BC130000}"/>
    <cellStyle name="Notas 2 19 4 2 6" xfId="16387" xr:uid="{00000000-0005-0000-0000-0000BC130000}"/>
    <cellStyle name="Notas 2 19 4 2 7" xfId="26550" xr:uid="{00000000-0005-0000-0000-0000BC130000}"/>
    <cellStyle name="Notas 2 19 4 2 8" xfId="32852" xr:uid="{00000000-0005-0000-0000-0000BC130000}"/>
    <cellStyle name="Notas 2 19 4 2 9" xfId="36346" xr:uid="{00000000-0005-0000-0000-0000BC130000}"/>
    <cellStyle name="Notas 2 19 4 3" xfId="3464" xr:uid="{00000000-0005-0000-0000-0000AE130000}"/>
    <cellStyle name="Notas 2 19 4 3 10" xfId="42505" xr:uid="{00000000-0005-0000-0000-0000BE130000}"/>
    <cellStyle name="Notas 2 19 4 3 11" xfId="46719" xr:uid="{00000000-0005-0000-0000-0000BE130000}"/>
    <cellStyle name="Notas 2 19 4 3 12" xfId="50887" xr:uid="{00000000-0005-0000-0000-0000BE130000}"/>
    <cellStyle name="Notas 2 19 4 3 13" xfId="54884" xr:uid="{00000000-0005-0000-0000-0000BE130000}"/>
    <cellStyle name="Notas 2 19 4 3 14" xfId="58633" xr:uid="{00000000-0005-0000-0000-0000BE130000}"/>
    <cellStyle name="Notas 2 19 4 3 2" xfId="6404" xr:uid="{00000000-0005-0000-0000-0000AF130000}"/>
    <cellStyle name="Notas 2 19 4 3 2 10" xfId="49541" xr:uid="{00000000-0005-0000-0000-0000BF130000}"/>
    <cellStyle name="Notas 2 19 4 3 2 11" xfId="53576" xr:uid="{00000000-0005-0000-0000-0000BF130000}"/>
    <cellStyle name="Notas 2 19 4 3 2 12" xfId="57377" xr:uid="{00000000-0005-0000-0000-0000BF130000}"/>
    <cellStyle name="Notas 2 19 4 3 2 13" xfId="60553" xr:uid="{00000000-0005-0000-0000-0000BF130000}"/>
    <cellStyle name="Notas 2 19 4 3 2 2" xfId="9243" xr:uid="{00000000-0005-0000-0000-0000BF130000}"/>
    <cellStyle name="Notas 2 19 4 3 2 3" xfId="16833" xr:uid="{00000000-0005-0000-0000-0000BF130000}"/>
    <cellStyle name="Notas 2 19 4 3 2 4" xfId="20738" xr:uid="{00000000-0005-0000-0000-0000BF130000}"/>
    <cellStyle name="Notas 2 19 4 3 2 5" xfId="23967" xr:uid="{00000000-0005-0000-0000-0000BF130000}"/>
    <cellStyle name="Notas 2 19 4 3 2 6" xfId="30633" xr:uid="{00000000-0005-0000-0000-0000BF130000}"/>
    <cellStyle name="Notas 2 19 4 3 2 7" xfId="36888" xr:uid="{00000000-0005-0000-0000-0000BF130000}"/>
    <cellStyle name="Notas 2 19 4 3 2 8" xfId="41143" xr:uid="{00000000-0005-0000-0000-0000BF130000}"/>
    <cellStyle name="Notas 2 19 4 3 2 9" xfId="45365" xr:uid="{00000000-0005-0000-0000-0000BF130000}"/>
    <cellStyle name="Notas 2 19 4 3 3" xfId="11856" xr:uid="{00000000-0005-0000-0000-0000BE130000}"/>
    <cellStyle name="Notas 2 19 4 3 4" xfId="14231" xr:uid="{00000000-0005-0000-0000-0000BE130000}"/>
    <cellStyle name="Notas 2 19 4 3 5" xfId="18261" xr:uid="{00000000-0005-0000-0000-0000BE130000}"/>
    <cellStyle name="Notas 2 19 4 3 6" xfId="22047" xr:uid="{00000000-0005-0000-0000-0000BE130000}"/>
    <cellStyle name="Notas 2 19 4 3 7" xfId="27694" xr:uid="{00000000-0005-0000-0000-0000BE130000}"/>
    <cellStyle name="Notas 2 19 4 3 8" xfId="33985" xr:uid="{00000000-0005-0000-0000-0000BE130000}"/>
    <cellStyle name="Notas 2 19 4 3 9" xfId="38258" xr:uid="{00000000-0005-0000-0000-0000BE130000}"/>
    <cellStyle name="Notas 2 19 4 4" xfId="3977" xr:uid="{00000000-0005-0000-0000-0000B0130000}"/>
    <cellStyle name="Notas 2 19 4 4 10" xfId="43018" xr:uid="{00000000-0005-0000-0000-0000C0130000}"/>
    <cellStyle name="Notas 2 19 4 4 11" xfId="47232" xr:uid="{00000000-0005-0000-0000-0000C0130000}"/>
    <cellStyle name="Notas 2 19 4 4 12" xfId="51400" xr:uid="{00000000-0005-0000-0000-0000C0130000}"/>
    <cellStyle name="Notas 2 19 4 4 13" xfId="55397" xr:uid="{00000000-0005-0000-0000-0000C0130000}"/>
    <cellStyle name="Notas 2 19 4 4 14" xfId="59146" xr:uid="{00000000-0005-0000-0000-0000C0130000}"/>
    <cellStyle name="Notas 2 19 4 4 2" xfId="6837" xr:uid="{00000000-0005-0000-0000-0000B1130000}"/>
    <cellStyle name="Notas 2 19 4 4 2 10" xfId="49974" xr:uid="{00000000-0005-0000-0000-0000C1130000}"/>
    <cellStyle name="Notas 2 19 4 4 2 11" xfId="54009" xr:uid="{00000000-0005-0000-0000-0000C1130000}"/>
    <cellStyle name="Notas 2 19 4 4 2 12" xfId="57810" xr:uid="{00000000-0005-0000-0000-0000C1130000}"/>
    <cellStyle name="Notas 2 19 4 4 2 13" xfId="60986" xr:uid="{00000000-0005-0000-0000-0000C1130000}"/>
    <cellStyle name="Notas 2 19 4 4 2 2" xfId="9927" xr:uid="{00000000-0005-0000-0000-0000C1130000}"/>
    <cellStyle name="Notas 2 19 4 4 2 3" xfId="17266" xr:uid="{00000000-0005-0000-0000-0000C1130000}"/>
    <cellStyle name="Notas 2 19 4 4 2 4" xfId="21171" xr:uid="{00000000-0005-0000-0000-0000C1130000}"/>
    <cellStyle name="Notas 2 19 4 4 2 5" xfId="24400" xr:uid="{00000000-0005-0000-0000-0000C1130000}"/>
    <cellStyle name="Notas 2 19 4 4 2 6" xfId="31066" xr:uid="{00000000-0005-0000-0000-0000C1130000}"/>
    <cellStyle name="Notas 2 19 4 4 2 7" xfId="37321" xr:uid="{00000000-0005-0000-0000-0000C1130000}"/>
    <cellStyle name="Notas 2 19 4 4 2 8" xfId="41576" xr:uid="{00000000-0005-0000-0000-0000C1130000}"/>
    <cellStyle name="Notas 2 19 4 4 2 9" xfId="45798" xr:uid="{00000000-0005-0000-0000-0000C1130000}"/>
    <cellStyle name="Notas 2 19 4 4 3" xfId="13581" xr:uid="{00000000-0005-0000-0000-0000C0130000}"/>
    <cellStyle name="Notas 2 19 4 4 4" xfId="14744" xr:uid="{00000000-0005-0000-0000-0000C0130000}"/>
    <cellStyle name="Notas 2 19 4 4 5" xfId="18774" xr:uid="{00000000-0005-0000-0000-0000C0130000}"/>
    <cellStyle name="Notas 2 19 4 4 6" xfId="22560" xr:uid="{00000000-0005-0000-0000-0000C0130000}"/>
    <cellStyle name="Notas 2 19 4 4 7" xfId="28207" xr:uid="{00000000-0005-0000-0000-0000C0130000}"/>
    <cellStyle name="Notas 2 19 4 4 8" xfId="34498" xr:uid="{00000000-0005-0000-0000-0000C0130000}"/>
    <cellStyle name="Notas 2 19 4 4 9" xfId="38771" xr:uid="{00000000-0005-0000-0000-0000C0130000}"/>
    <cellStyle name="Notas 2 19 4 5" xfId="4224" xr:uid="{00000000-0005-0000-0000-0000B2130000}"/>
    <cellStyle name="Notas 2 19 4 5 10" xfId="47479" xr:uid="{00000000-0005-0000-0000-0000C2130000}"/>
    <cellStyle name="Notas 2 19 4 5 11" xfId="51647" xr:uid="{00000000-0005-0000-0000-0000C2130000}"/>
    <cellStyle name="Notas 2 19 4 5 12" xfId="55644" xr:uid="{00000000-0005-0000-0000-0000C2130000}"/>
    <cellStyle name="Notas 2 19 4 5 13" xfId="59393" xr:uid="{00000000-0005-0000-0000-0000C2130000}"/>
    <cellStyle name="Notas 2 19 4 5 2" xfId="11764" xr:uid="{00000000-0005-0000-0000-0000C2130000}"/>
    <cellStyle name="Notas 2 19 4 5 3" xfId="14991" xr:uid="{00000000-0005-0000-0000-0000C2130000}"/>
    <cellStyle name="Notas 2 19 4 5 4" xfId="19021" xr:uid="{00000000-0005-0000-0000-0000C2130000}"/>
    <cellStyle name="Notas 2 19 4 5 5" xfId="22807" xr:uid="{00000000-0005-0000-0000-0000C2130000}"/>
    <cellStyle name="Notas 2 19 4 5 6" xfId="28454" xr:uid="{00000000-0005-0000-0000-0000C2130000}"/>
    <cellStyle name="Notas 2 19 4 5 7" xfId="34745" xr:uid="{00000000-0005-0000-0000-0000C2130000}"/>
    <cellStyle name="Notas 2 19 4 5 8" xfId="39018" xr:uid="{00000000-0005-0000-0000-0000C2130000}"/>
    <cellStyle name="Notas 2 19 4 5 9" xfId="43265" xr:uid="{00000000-0005-0000-0000-0000C2130000}"/>
    <cellStyle name="Notas 2 19 4 6" xfId="13346" xr:uid="{00000000-0005-0000-0000-0000BB130000}"/>
    <cellStyle name="Notas 2 19 4 7" xfId="10274" xr:uid="{00000000-0005-0000-0000-0000BB130000}"/>
    <cellStyle name="Notas 2 19 4 8" xfId="16422" xr:uid="{00000000-0005-0000-0000-0000BB130000}"/>
    <cellStyle name="Notas 2 19 4 9" xfId="12197" xr:uid="{00000000-0005-0000-0000-0000BB130000}"/>
    <cellStyle name="Notas 2 19 5" xfId="2048" xr:uid="{00000000-0005-0000-0000-0000B3130000}"/>
    <cellStyle name="Notas 2 19 5 10" xfId="39194" xr:uid="{00000000-0005-0000-0000-0000C3130000}"/>
    <cellStyle name="Notas 2 19 5 11" xfId="43439" xr:uid="{00000000-0005-0000-0000-0000C3130000}"/>
    <cellStyle name="Notas 2 19 5 12" xfId="47651" xr:uid="{00000000-0005-0000-0000-0000C3130000}"/>
    <cellStyle name="Notas 2 19 5 13" xfId="51814" xr:uid="{00000000-0005-0000-0000-0000C3130000}"/>
    <cellStyle name="Notas 2 19 5 14" xfId="55793" xr:uid="{00000000-0005-0000-0000-0000C3130000}"/>
    <cellStyle name="Notas 2 19 5 2" xfId="5224" xr:uid="{00000000-0005-0000-0000-0000B4130000}"/>
    <cellStyle name="Notas 2 19 5 2 10" xfId="48397" xr:uid="{00000000-0005-0000-0000-0000C4130000}"/>
    <cellStyle name="Notas 2 19 5 2 11" xfId="52466" xr:uid="{00000000-0005-0000-0000-0000C4130000}"/>
    <cellStyle name="Notas 2 19 5 2 12" xfId="56314" xr:uid="{00000000-0005-0000-0000-0000C4130000}"/>
    <cellStyle name="Notas 2 19 5 2 13" xfId="59635" xr:uid="{00000000-0005-0000-0000-0000C4130000}"/>
    <cellStyle name="Notas 2 19 5 2 2" xfId="13440" xr:uid="{00000000-0005-0000-0000-0000C4130000}"/>
    <cellStyle name="Notas 2 19 5 2 3" xfId="15746" xr:uid="{00000000-0005-0000-0000-0000C4130000}"/>
    <cellStyle name="Notas 2 19 5 2 4" xfId="19681" xr:uid="{00000000-0005-0000-0000-0000C4130000}"/>
    <cellStyle name="Notas 2 19 5 2 5" xfId="23049" xr:uid="{00000000-0005-0000-0000-0000C4130000}"/>
    <cellStyle name="Notas 2 19 5 2 6" xfId="29454" xr:uid="{00000000-0005-0000-0000-0000C4130000}"/>
    <cellStyle name="Notas 2 19 5 2 7" xfId="35719" xr:uid="{00000000-0005-0000-0000-0000C4130000}"/>
    <cellStyle name="Notas 2 19 5 2 8" xfId="39975" xr:uid="{00000000-0005-0000-0000-0000C4130000}"/>
    <cellStyle name="Notas 2 19 5 2 9" xfId="44206" xr:uid="{00000000-0005-0000-0000-0000C4130000}"/>
    <cellStyle name="Notas 2 19 5 3" xfId="8341" xr:uid="{00000000-0005-0000-0000-0000C3130000}"/>
    <cellStyle name="Notas 2 19 5 4" xfId="7485" xr:uid="{00000000-0005-0000-0000-0000C3130000}"/>
    <cellStyle name="Notas 2 19 5 5" xfId="17419" xr:uid="{00000000-0005-0000-0000-0000C3130000}"/>
    <cellStyle name="Notas 2 19 5 6" xfId="15629" xr:uid="{00000000-0005-0000-0000-0000C3130000}"/>
    <cellStyle name="Notas 2 19 5 7" xfId="26278" xr:uid="{00000000-0005-0000-0000-0000C3130000}"/>
    <cellStyle name="Notas 2 19 5 8" xfId="32580" xr:uid="{00000000-0005-0000-0000-0000C3130000}"/>
    <cellStyle name="Notas 2 19 5 9" xfId="34923" xr:uid="{00000000-0005-0000-0000-0000C3130000}"/>
    <cellStyle name="Notas 2 19 6" xfId="2575" xr:uid="{00000000-0005-0000-0000-0000B5130000}"/>
    <cellStyle name="Notas 2 19 6 10" xfId="40571" xr:uid="{00000000-0005-0000-0000-0000C5130000}"/>
    <cellStyle name="Notas 2 19 6 11" xfId="44798" xr:uid="{00000000-0005-0000-0000-0000C5130000}"/>
    <cellStyle name="Notas 2 19 6 12" xfId="48986" xr:uid="{00000000-0005-0000-0000-0000C5130000}"/>
    <cellStyle name="Notas 2 19 6 13" xfId="53048" xr:uid="{00000000-0005-0000-0000-0000C5130000}"/>
    <cellStyle name="Notas 2 19 6 14" xfId="56879" xr:uid="{00000000-0005-0000-0000-0000C5130000}"/>
    <cellStyle name="Notas 2 19 6 2" xfId="5751" xr:uid="{00000000-0005-0000-0000-0000B6130000}"/>
    <cellStyle name="Notas 2 19 6 2 10" xfId="48920" xr:uid="{00000000-0005-0000-0000-0000C6130000}"/>
    <cellStyle name="Notas 2 19 6 2 11" xfId="52989" xr:uid="{00000000-0005-0000-0000-0000C6130000}"/>
    <cellStyle name="Notas 2 19 6 2 12" xfId="56836" xr:uid="{00000000-0005-0000-0000-0000C6130000}"/>
    <cellStyle name="Notas 2 19 6 2 13" xfId="60153" xr:uid="{00000000-0005-0000-0000-0000C6130000}"/>
    <cellStyle name="Notas 2 19 6 2 2" xfId="12896" xr:uid="{00000000-0005-0000-0000-0000C6130000}"/>
    <cellStyle name="Notas 2 19 6 2 3" xfId="16269" xr:uid="{00000000-0005-0000-0000-0000C6130000}"/>
    <cellStyle name="Notas 2 19 6 2 4" xfId="20200" xr:uid="{00000000-0005-0000-0000-0000C6130000}"/>
    <cellStyle name="Notas 2 19 6 2 5" xfId="23567" xr:uid="{00000000-0005-0000-0000-0000C6130000}"/>
    <cellStyle name="Notas 2 19 6 2 6" xfId="29981" xr:uid="{00000000-0005-0000-0000-0000C6130000}"/>
    <cellStyle name="Notas 2 19 6 2 7" xfId="36246" xr:uid="{00000000-0005-0000-0000-0000C6130000}"/>
    <cellStyle name="Notas 2 19 6 2 8" xfId="40502" xr:uid="{00000000-0005-0000-0000-0000C6130000}"/>
    <cellStyle name="Notas 2 19 6 2 9" xfId="44731" xr:uid="{00000000-0005-0000-0000-0000C6130000}"/>
    <cellStyle name="Notas 2 19 6 3" xfId="8309" xr:uid="{00000000-0005-0000-0000-0000C5130000}"/>
    <cellStyle name="Notas 2 19 6 4" xfId="12484" xr:uid="{00000000-0005-0000-0000-0000C5130000}"/>
    <cellStyle name="Notas 2 19 6 5" xfId="7469" xr:uid="{00000000-0005-0000-0000-0000C5130000}"/>
    <cellStyle name="Notas 2 19 6 6" xfId="11951" xr:uid="{00000000-0005-0000-0000-0000C5130000}"/>
    <cellStyle name="Notas 2 19 6 7" xfId="26805" xr:uid="{00000000-0005-0000-0000-0000C5130000}"/>
    <cellStyle name="Notas 2 19 6 8" xfId="33107" xr:uid="{00000000-0005-0000-0000-0000C5130000}"/>
    <cellStyle name="Notas 2 19 6 9" xfId="36315" xr:uid="{00000000-0005-0000-0000-0000C5130000}"/>
    <cellStyle name="Notas 2 19 7" xfId="3670" xr:uid="{00000000-0005-0000-0000-0000B7130000}"/>
    <cellStyle name="Notas 2 19 7 10" xfId="42711" xr:uid="{00000000-0005-0000-0000-0000C7130000}"/>
    <cellStyle name="Notas 2 19 7 11" xfId="46925" xr:uid="{00000000-0005-0000-0000-0000C7130000}"/>
    <cellStyle name="Notas 2 19 7 12" xfId="51093" xr:uid="{00000000-0005-0000-0000-0000C7130000}"/>
    <cellStyle name="Notas 2 19 7 13" xfId="55090" xr:uid="{00000000-0005-0000-0000-0000C7130000}"/>
    <cellStyle name="Notas 2 19 7 14" xfId="58839" xr:uid="{00000000-0005-0000-0000-0000C7130000}"/>
    <cellStyle name="Notas 2 19 7 2" xfId="6566" xr:uid="{00000000-0005-0000-0000-0000B8130000}"/>
    <cellStyle name="Notas 2 19 7 2 10" xfId="49703" xr:uid="{00000000-0005-0000-0000-0000C8130000}"/>
    <cellStyle name="Notas 2 19 7 2 11" xfId="53738" xr:uid="{00000000-0005-0000-0000-0000C8130000}"/>
    <cellStyle name="Notas 2 19 7 2 12" xfId="57539" xr:uid="{00000000-0005-0000-0000-0000C8130000}"/>
    <cellStyle name="Notas 2 19 7 2 13" xfId="60715" xr:uid="{00000000-0005-0000-0000-0000C8130000}"/>
    <cellStyle name="Notas 2 19 7 2 2" xfId="7286" xr:uid="{00000000-0005-0000-0000-0000C8130000}"/>
    <cellStyle name="Notas 2 19 7 2 3" xfId="16995" xr:uid="{00000000-0005-0000-0000-0000C8130000}"/>
    <cellStyle name="Notas 2 19 7 2 4" xfId="20900" xr:uid="{00000000-0005-0000-0000-0000C8130000}"/>
    <cellStyle name="Notas 2 19 7 2 5" xfId="24129" xr:uid="{00000000-0005-0000-0000-0000C8130000}"/>
    <cellStyle name="Notas 2 19 7 2 6" xfId="30795" xr:uid="{00000000-0005-0000-0000-0000C8130000}"/>
    <cellStyle name="Notas 2 19 7 2 7" xfId="37050" xr:uid="{00000000-0005-0000-0000-0000C8130000}"/>
    <cellStyle name="Notas 2 19 7 2 8" xfId="41305" xr:uid="{00000000-0005-0000-0000-0000C8130000}"/>
    <cellStyle name="Notas 2 19 7 2 9" xfId="45527" xr:uid="{00000000-0005-0000-0000-0000C8130000}"/>
    <cellStyle name="Notas 2 19 7 3" xfId="12570" xr:uid="{00000000-0005-0000-0000-0000C7130000}"/>
    <cellStyle name="Notas 2 19 7 4" xfId="14437" xr:uid="{00000000-0005-0000-0000-0000C7130000}"/>
    <cellStyle name="Notas 2 19 7 5" xfId="18467" xr:uid="{00000000-0005-0000-0000-0000C7130000}"/>
    <cellStyle name="Notas 2 19 7 6" xfId="22253" xr:uid="{00000000-0005-0000-0000-0000C7130000}"/>
    <cellStyle name="Notas 2 19 7 7" xfId="27900" xr:uid="{00000000-0005-0000-0000-0000C7130000}"/>
    <cellStyle name="Notas 2 19 7 8" xfId="34191" xr:uid="{00000000-0005-0000-0000-0000C7130000}"/>
    <cellStyle name="Notas 2 19 7 9" xfId="38464" xr:uid="{00000000-0005-0000-0000-0000C7130000}"/>
    <cellStyle name="Notas 2 19 8" xfId="2935" xr:uid="{00000000-0005-0000-0000-0000B9130000}"/>
    <cellStyle name="Notas 2 19 8 10" xfId="46193" xr:uid="{00000000-0005-0000-0000-0000C9130000}"/>
    <cellStyle name="Notas 2 19 8 11" xfId="50361" xr:uid="{00000000-0005-0000-0000-0000C9130000}"/>
    <cellStyle name="Notas 2 19 8 12" xfId="54358" xr:uid="{00000000-0005-0000-0000-0000C9130000}"/>
    <cellStyle name="Notas 2 19 8 13" xfId="58107" xr:uid="{00000000-0005-0000-0000-0000C9130000}"/>
    <cellStyle name="Notas 2 19 8 2" xfId="8046" xr:uid="{00000000-0005-0000-0000-0000C9130000}"/>
    <cellStyle name="Notas 2 19 8 3" xfId="13705" xr:uid="{00000000-0005-0000-0000-0000C9130000}"/>
    <cellStyle name="Notas 2 19 8 4" xfId="17735" xr:uid="{00000000-0005-0000-0000-0000C9130000}"/>
    <cellStyle name="Notas 2 19 8 5" xfId="21521" xr:uid="{00000000-0005-0000-0000-0000C9130000}"/>
    <cellStyle name="Notas 2 19 8 6" xfId="27165" xr:uid="{00000000-0005-0000-0000-0000C9130000}"/>
    <cellStyle name="Notas 2 19 8 7" xfId="33456" xr:uid="{00000000-0005-0000-0000-0000C9130000}"/>
    <cellStyle name="Notas 2 19 8 8" xfId="37729" xr:uid="{00000000-0005-0000-0000-0000C9130000}"/>
    <cellStyle name="Notas 2 19 8 9" xfId="41977" xr:uid="{00000000-0005-0000-0000-0000C9130000}"/>
    <cellStyle name="Notas 2 19 9" xfId="10107" xr:uid="{00000000-0005-0000-0000-0000AA130000}"/>
    <cellStyle name="Notas 2 2" xfId="1191" xr:uid="{00000000-0005-0000-0000-0000BA130000}"/>
    <cellStyle name="Notas 2 2 10" xfId="17554" xr:uid="{00000000-0005-0000-0000-0000CA130000}"/>
    <cellStyle name="Notas 2 2 11" xfId="20372" xr:uid="{00000000-0005-0000-0000-0000CA130000}"/>
    <cellStyle name="Notas 2 2 12" xfId="25434" xr:uid="{00000000-0005-0000-0000-0000CA130000}"/>
    <cellStyle name="Notas 2 2 13" xfId="31753" xr:uid="{00000000-0005-0000-0000-0000CA130000}"/>
    <cellStyle name="Notas 2 2 14" xfId="25078" xr:uid="{00000000-0005-0000-0000-0000CA130000}"/>
    <cellStyle name="Notas 2 2 15" xfId="24840" xr:uid="{00000000-0005-0000-0000-0000CA130000}"/>
    <cellStyle name="Notas 2 2 16" xfId="35092" xr:uid="{00000000-0005-0000-0000-0000CA130000}"/>
    <cellStyle name="Notas 2 2 17" xfId="39360" xr:uid="{00000000-0005-0000-0000-0000CA130000}"/>
    <cellStyle name="Notas 2 2 18" xfId="43602" xr:uid="{00000000-0005-0000-0000-0000CA130000}"/>
    <cellStyle name="Notas 2 2 19" xfId="47808" xr:uid="{00000000-0005-0000-0000-0000CA130000}"/>
    <cellStyle name="Notas 2 2 2" xfId="1192" xr:uid="{00000000-0005-0000-0000-0000BB130000}"/>
    <cellStyle name="Notas 2 2 2 10" xfId="8462" xr:uid="{00000000-0005-0000-0000-0000CB130000}"/>
    <cellStyle name="Notas 2 2 2 11" xfId="15252" xr:uid="{00000000-0005-0000-0000-0000CB130000}"/>
    <cellStyle name="Notas 2 2 2 12" xfId="17655" xr:uid="{00000000-0005-0000-0000-0000CB130000}"/>
    <cellStyle name="Notas 2 2 2 13" xfId="25435" xr:uid="{00000000-0005-0000-0000-0000CB130000}"/>
    <cellStyle name="Notas 2 2 2 14" xfId="31754" xr:uid="{00000000-0005-0000-0000-0000CB130000}"/>
    <cellStyle name="Notas 2 2 2 15" xfId="35294" xr:uid="{00000000-0005-0000-0000-0000CB130000}"/>
    <cellStyle name="Notas 2 2 2 16" xfId="39560" xr:uid="{00000000-0005-0000-0000-0000CB130000}"/>
    <cellStyle name="Notas 2 2 2 17" xfId="43802" xr:uid="{00000000-0005-0000-0000-0000CB130000}"/>
    <cellStyle name="Notas 2 2 2 18" xfId="48003" xr:uid="{00000000-0005-0000-0000-0000CB130000}"/>
    <cellStyle name="Notas 2 2 2 19" xfId="52123" xr:uid="{00000000-0005-0000-0000-0000CB130000}"/>
    <cellStyle name="Notas 2 2 2 2" xfId="1518" xr:uid="{00000000-0005-0000-0000-0000BC130000}"/>
    <cellStyle name="Notas 2 2 2 2 10" xfId="25755" xr:uid="{00000000-0005-0000-0000-0000CC130000}"/>
    <cellStyle name="Notas 2 2 2 2 11" xfId="32069" xr:uid="{00000000-0005-0000-0000-0000CC130000}"/>
    <cellStyle name="Notas 2 2 2 2 12" xfId="35612" xr:uid="{00000000-0005-0000-0000-0000CC130000}"/>
    <cellStyle name="Notas 2 2 2 2 13" xfId="39871" xr:uid="{00000000-0005-0000-0000-0000CC130000}"/>
    <cellStyle name="Notas 2 2 2 2 14" xfId="44105" xr:uid="{00000000-0005-0000-0000-0000CC130000}"/>
    <cellStyle name="Notas 2 2 2 2 15" xfId="48299" xr:uid="{00000000-0005-0000-0000-0000CC130000}"/>
    <cellStyle name="Notas 2 2 2 2 16" xfId="52388" xr:uid="{00000000-0005-0000-0000-0000CC130000}"/>
    <cellStyle name="Notas 2 2 2 2 17" xfId="56250" xr:uid="{00000000-0005-0000-0000-0000CC130000}"/>
    <cellStyle name="Notas 2 2 2 2 2" xfId="2321" xr:uid="{00000000-0005-0000-0000-0000BD130000}"/>
    <cellStyle name="Notas 2 2 2 2 2 10" xfId="32337" xr:uid="{00000000-0005-0000-0000-0000CD130000}"/>
    <cellStyle name="Notas 2 2 2 2 2 11" xfId="37586" xr:uid="{00000000-0005-0000-0000-0000CD130000}"/>
    <cellStyle name="Notas 2 2 2 2 2 12" xfId="41840" xr:uid="{00000000-0005-0000-0000-0000CD130000}"/>
    <cellStyle name="Notas 2 2 2 2 2 13" xfId="46059" xr:uid="{00000000-0005-0000-0000-0000CD130000}"/>
    <cellStyle name="Notas 2 2 2 2 2 14" xfId="50232" xr:uid="{00000000-0005-0000-0000-0000CD130000}"/>
    <cellStyle name="Notas 2 2 2 2 2 2" xfId="5497" xr:uid="{00000000-0005-0000-0000-0000BE130000}"/>
    <cellStyle name="Notas 2 2 2 2 2 2 10" xfId="48670" xr:uid="{00000000-0005-0000-0000-0000CE130000}"/>
    <cellStyle name="Notas 2 2 2 2 2 2 11" xfId="52739" xr:uid="{00000000-0005-0000-0000-0000CE130000}"/>
    <cellStyle name="Notas 2 2 2 2 2 2 12" xfId="56587" xr:uid="{00000000-0005-0000-0000-0000CE130000}"/>
    <cellStyle name="Notas 2 2 2 2 2 2 13" xfId="59907" xr:uid="{00000000-0005-0000-0000-0000CE130000}"/>
    <cellStyle name="Notas 2 2 2 2 2 2 2" xfId="9945" xr:uid="{00000000-0005-0000-0000-0000CE130000}"/>
    <cellStyle name="Notas 2 2 2 2 2 2 3" xfId="16019" xr:uid="{00000000-0005-0000-0000-0000CE130000}"/>
    <cellStyle name="Notas 2 2 2 2 2 2 4" xfId="19953" xr:uid="{00000000-0005-0000-0000-0000CE130000}"/>
    <cellStyle name="Notas 2 2 2 2 2 2 5" xfId="23321" xr:uid="{00000000-0005-0000-0000-0000CE130000}"/>
    <cellStyle name="Notas 2 2 2 2 2 2 6" xfId="29727" xr:uid="{00000000-0005-0000-0000-0000CE130000}"/>
    <cellStyle name="Notas 2 2 2 2 2 2 7" xfId="35992" xr:uid="{00000000-0005-0000-0000-0000CE130000}"/>
    <cellStyle name="Notas 2 2 2 2 2 2 8" xfId="40248" xr:uid="{00000000-0005-0000-0000-0000CE130000}"/>
    <cellStyle name="Notas 2 2 2 2 2 2 9" xfId="44479" xr:uid="{00000000-0005-0000-0000-0000CE130000}"/>
    <cellStyle name="Notas 2 2 2 2 2 3" xfId="10753" xr:uid="{00000000-0005-0000-0000-0000CD130000}"/>
    <cellStyle name="Notas 2 2 2 2 2 4" xfId="9271" xr:uid="{00000000-0005-0000-0000-0000CD130000}"/>
    <cellStyle name="Notas 2 2 2 2 2 5" xfId="7259" xr:uid="{00000000-0005-0000-0000-0000CD130000}"/>
    <cellStyle name="Notas 2 2 2 2 2 6" xfId="10603" xr:uid="{00000000-0005-0000-0000-0000CD130000}"/>
    <cellStyle name="Notas 2 2 2 2 2 7" xfId="26551" xr:uid="{00000000-0005-0000-0000-0000CD130000}"/>
    <cellStyle name="Notas 2 2 2 2 2 8" xfId="32853" xr:uid="{00000000-0005-0000-0000-0000CD130000}"/>
    <cellStyle name="Notas 2 2 2 2 2 9" xfId="33205" xr:uid="{00000000-0005-0000-0000-0000CD130000}"/>
    <cellStyle name="Notas 2 2 2 2 3" xfId="3465" xr:uid="{00000000-0005-0000-0000-0000BF130000}"/>
    <cellStyle name="Notas 2 2 2 2 3 10" xfId="42506" xr:uid="{00000000-0005-0000-0000-0000CF130000}"/>
    <cellStyle name="Notas 2 2 2 2 3 11" xfId="46720" xr:uid="{00000000-0005-0000-0000-0000CF130000}"/>
    <cellStyle name="Notas 2 2 2 2 3 12" xfId="50888" xr:uid="{00000000-0005-0000-0000-0000CF130000}"/>
    <cellStyle name="Notas 2 2 2 2 3 13" xfId="54885" xr:uid="{00000000-0005-0000-0000-0000CF130000}"/>
    <cellStyle name="Notas 2 2 2 2 3 14" xfId="58634" xr:uid="{00000000-0005-0000-0000-0000CF130000}"/>
    <cellStyle name="Notas 2 2 2 2 3 2" xfId="6405" xr:uid="{00000000-0005-0000-0000-0000C0130000}"/>
    <cellStyle name="Notas 2 2 2 2 3 2 10" xfId="49542" xr:uid="{00000000-0005-0000-0000-0000D0130000}"/>
    <cellStyle name="Notas 2 2 2 2 3 2 11" xfId="53577" xr:uid="{00000000-0005-0000-0000-0000D0130000}"/>
    <cellStyle name="Notas 2 2 2 2 3 2 12" xfId="57378" xr:uid="{00000000-0005-0000-0000-0000D0130000}"/>
    <cellStyle name="Notas 2 2 2 2 3 2 13" xfId="60554" xr:uid="{00000000-0005-0000-0000-0000D0130000}"/>
    <cellStyle name="Notas 2 2 2 2 3 2 2" xfId="8528" xr:uid="{00000000-0005-0000-0000-0000D0130000}"/>
    <cellStyle name="Notas 2 2 2 2 3 2 3" xfId="16834" xr:uid="{00000000-0005-0000-0000-0000D0130000}"/>
    <cellStyle name="Notas 2 2 2 2 3 2 4" xfId="20739" xr:uid="{00000000-0005-0000-0000-0000D0130000}"/>
    <cellStyle name="Notas 2 2 2 2 3 2 5" xfId="23968" xr:uid="{00000000-0005-0000-0000-0000D0130000}"/>
    <cellStyle name="Notas 2 2 2 2 3 2 6" xfId="30634" xr:uid="{00000000-0005-0000-0000-0000D0130000}"/>
    <cellStyle name="Notas 2 2 2 2 3 2 7" xfId="36889" xr:uid="{00000000-0005-0000-0000-0000D0130000}"/>
    <cellStyle name="Notas 2 2 2 2 3 2 8" xfId="41144" xr:uid="{00000000-0005-0000-0000-0000D0130000}"/>
    <cellStyle name="Notas 2 2 2 2 3 2 9" xfId="45366" xr:uid="{00000000-0005-0000-0000-0000D0130000}"/>
    <cellStyle name="Notas 2 2 2 2 3 3" xfId="9056" xr:uid="{00000000-0005-0000-0000-0000CF130000}"/>
    <cellStyle name="Notas 2 2 2 2 3 4" xfId="14232" xr:uid="{00000000-0005-0000-0000-0000CF130000}"/>
    <cellStyle name="Notas 2 2 2 2 3 5" xfId="18262" xr:uid="{00000000-0005-0000-0000-0000CF130000}"/>
    <cellStyle name="Notas 2 2 2 2 3 6" xfId="22048" xr:uid="{00000000-0005-0000-0000-0000CF130000}"/>
    <cellStyle name="Notas 2 2 2 2 3 7" xfId="27695" xr:uid="{00000000-0005-0000-0000-0000CF130000}"/>
    <cellStyle name="Notas 2 2 2 2 3 8" xfId="33986" xr:uid="{00000000-0005-0000-0000-0000CF130000}"/>
    <cellStyle name="Notas 2 2 2 2 3 9" xfId="38259" xr:uid="{00000000-0005-0000-0000-0000CF130000}"/>
    <cellStyle name="Notas 2 2 2 2 4" xfId="3978" xr:uid="{00000000-0005-0000-0000-0000C1130000}"/>
    <cellStyle name="Notas 2 2 2 2 4 10" xfId="43019" xr:uid="{00000000-0005-0000-0000-0000D1130000}"/>
    <cellStyle name="Notas 2 2 2 2 4 11" xfId="47233" xr:uid="{00000000-0005-0000-0000-0000D1130000}"/>
    <cellStyle name="Notas 2 2 2 2 4 12" xfId="51401" xr:uid="{00000000-0005-0000-0000-0000D1130000}"/>
    <cellStyle name="Notas 2 2 2 2 4 13" xfId="55398" xr:uid="{00000000-0005-0000-0000-0000D1130000}"/>
    <cellStyle name="Notas 2 2 2 2 4 14" xfId="59147" xr:uid="{00000000-0005-0000-0000-0000D1130000}"/>
    <cellStyle name="Notas 2 2 2 2 4 2" xfId="6838" xr:uid="{00000000-0005-0000-0000-0000C2130000}"/>
    <cellStyle name="Notas 2 2 2 2 4 2 10" xfId="49975" xr:uid="{00000000-0005-0000-0000-0000D2130000}"/>
    <cellStyle name="Notas 2 2 2 2 4 2 11" xfId="54010" xr:uid="{00000000-0005-0000-0000-0000D2130000}"/>
    <cellStyle name="Notas 2 2 2 2 4 2 12" xfId="57811" xr:uid="{00000000-0005-0000-0000-0000D2130000}"/>
    <cellStyle name="Notas 2 2 2 2 4 2 13" xfId="60987" xr:uid="{00000000-0005-0000-0000-0000D2130000}"/>
    <cellStyle name="Notas 2 2 2 2 4 2 2" xfId="13201" xr:uid="{00000000-0005-0000-0000-0000D2130000}"/>
    <cellStyle name="Notas 2 2 2 2 4 2 3" xfId="17267" xr:uid="{00000000-0005-0000-0000-0000D2130000}"/>
    <cellStyle name="Notas 2 2 2 2 4 2 4" xfId="21172" xr:uid="{00000000-0005-0000-0000-0000D2130000}"/>
    <cellStyle name="Notas 2 2 2 2 4 2 5" xfId="24401" xr:uid="{00000000-0005-0000-0000-0000D2130000}"/>
    <cellStyle name="Notas 2 2 2 2 4 2 6" xfId="31067" xr:uid="{00000000-0005-0000-0000-0000D2130000}"/>
    <cellStyle name="Notas 2 2 2 2 4 2 7" xfId="37322" xr:uid="{00000000-0005-0000-0000-0000D2130000}"/>
    <cellStyle name="Notas 2 2 2 2 4 2 8" xfId="41577" xr:uid="{00000000-0005-0000-0000-0000D2130000}"/>
    <cellStyle name="Notas 2 2 2 2 4 2 9" xfId="45799" xr:uid="{00000000-0005-0000-0000-0000D2130000}"/>
    <cellStyle name="Notas 2 2 2 2 4 3" xfId="11221" xr:uid="{00000000-0005-0000-0000-0000D1130000}"/>
    <cellStyle name="Notas 2 2 2 2 4 4" xfId="14745" xr:uid="{00000000-0005-0000-0000-0000D1130000}"/>
    <cellStyle name="Notas 2 2 2 2 4 5" xfId="18775" xr:uid="{00000000-0005-0000-0000-0000D1130000}"/>
    <cellStyle name="Notas 2 2 2 2 4 6" xfId="22561" xr:uid="{00000000-0005-0000-0000-0000D1130000}"/>
    <cellStyle name="Notas 2 2 2 2 4 7" xfId="28208" xr:uid="{00000000-0005-0000-0000-0000D1130000}"/>
    <cellStyle name="Notas 2 2 2 2 4 8" xfId="34499" xr:uid="{00000000-0005-0000-0000-0000D1130000}"/>
    <cellStyle name="Notas 2 2 2 2 4 9" xfId="38772" xr:uid="{00000000-0005-0000-0000-0000D1130000}"/>
    <cellStyle name="Notas 2 2 2 2 5" xfId="4223" xr:uid="{00000000-0005-0000-0000-0000C3130000}"/>
    <cellStyle name="Notas 2 2 2 2 5 10" xfId="47478" xr:uid="{00000000-0005-0000-0000-0000D3130000}"/>
    <cellStyle name="Notas 2 2 2 2 5 11" xfId="51646" xr:uid="{00000000-0005-0000-0000-0000D3130000}"/>
    <cellStyle name="Notas 2 2 2 2 5 12" xfId="55643" xr:uid="{00000000-0005-0000-0000-0000D3130000}"/>
    <cellStyle name="Notas 2 2 2 2 5 13" xfId="59392" xr:uid="{00000000-0005-0000-0000-0000D3130000}"/>
    <cellStyle name="Notas 2 2 2 2 5 2" xfId="9691" xr:uid="{00000000-0005-0000-0000-0000D3130000}"/>
    <cellStyle name="Notas 2 2 2 2 5 3" xfId="14990" xr:uid="{00000000-0005-0000-0000-0000D3130000}"/>
    <cellStyle name="Notas 2 2 2 2 5 4" xfId="19020" xr:uid="{00000000-0005-0000-0000-0000D3130000}"/>
    <cellStyle name="Notas 2 2 2 2 5 5" xfId="22806" xr:uid="{00000000-0005-0000-0000-0000D3130000}"/>
    <cellStyle name="Notas 2 2 2 2 5 6" xfId="28453" xr:uid="{00000000-0005-0000-0000-0000D3130000}"/>
    <cellStyle name="Notas 2 2 2 2 5 7" xfId="34744" xr:uid="{00000000-0005-0000-0000-0000D3130000}"/>
    <cellStyle name="Notas 2 2 2 2 5 8" xfId="39017" xr:uid="{00000000-0005-0000-0000-0000D3130000}"/>
    <cellStyle name="Notas 2 2 2 2 5 9" xfId="43264" xr:uid="{00000000-0005-0000-0000-0000D3130000}"/>
    <cellStyle name="Notas 2 2 2 2 6" xfId="10795" xr:uid="{00000000-0005-0000-0000-0000CC130000}"/>
    <cellStyle name="Notas 2 2 2 2 7" xfId="8171" xr:uid="{00000000-0005-0000-0000-0000CC130000}"/>
    <cellStyle name="Notas 2 2 2 2 8" xfId="9676" xr:uid="{00000000-0005-0000-0000-0000CC130000}"/>
    <cellStyle name="Notas 2 2 2 2 9" xfId="9398" xr:uid="{00000000-0005-0000-0000-0000CC130000}"/>
    <cellStyle name="Notas 2 2 2 20" xfId="56034" xr:uid="{00000000-0005-0000-0000-0000CB130000}"/>
    <cellStyle name="Notas 2 2 2 3" xfId="1519" xr:uid="{00000000-0005-0000-0000-0000C4130000}"/>
    <cellStyle name="Notas 2 2 2 3 10" xfId="25756" xr:uid="{00000000-0005-0000-0000-0000D4130000}"/>
    <cellStyle name="Notas 2 2 2 3 11" xfId="32070" xr:uid="{00000000-0005-0000-0000-0000D4130000}"/>
    <cellStyle name="Notas 2 2 2 3 12" xfId="32475" xr:uid="{00000000-0005-0000-0000-0000D4130000}"/>
    <cellStyle name="Notas 2 2 2 3 13" xfId="35561" xr:uid="{00000000-0005-0000-0000-0000D4130000}"/>
    <cellStyle name="Notas 2 2 2 3 14" xfId="39821" xr:uid="{00000000-0005-0000-0000-0000D4130000}"/>
    <cellStyle name="Notas 2 2 2 3 15" xfId="44057" xr:uid="{00000000-0005-0000-0000-0000D4130000}"/>
    <cellStyle name="Notas 2 2 2 3 16" xfId="48251" xr:uid="{00000000-0005-0000-0000-0000D4130000}"/>
    <cellStyle name="Notas 2 2 2 3 17" xfId="52345" xr:uid="{00000000-0005-0000-0000-0000D4130000}"/>
    <cellStyle name="Notas 2 2 2 3 2" xfId="2322" xr:uid="{00000000-0005-0000-0000-0000C5130000}"/>
    <cellStyle name="Notas 2 2 2 3 2 10" xfId="39775" xr:uid="{00000000-0005-0000-0000-0000D5130000}"/>
    <cellStyle name="Notas 2 2 2 3 2 11" xfId="44013" xr:uid="{00000000-0005-0000-0000-0000D5130000}"/>
    <cellStyle name="Notas 2 2 2 3 2 12" xfId="48208" xr:uid="{00000000-0005-0000-0000-0000D5130000}"/>
    <cellStyle name="Notas 2 2 2 3 2 13" xfId="52304" xr:uid="{00000000-0005-0000-0000-0000D5130000}"/>
    <cellStyle name="Notas 2 2 2 3 2 14" xfId="56185" xr:uid="{00000000-0005-0000-0000-0000D5130000}"/>
    <cellStyle name="Notas 2 2 2 3 2 2" xfId="5498" xr:uid="{00000000-0005-0000-0000-0000C6130000}"/>
    <cellStyle name="Notas 2 2 2 3 2 2 10" xfId="48671" xr:uid="{00000000-0005-0000-0000-0000D6130000}"/>
    <cellStyle name="Notas 2 2 2 3 2 2 11" xfId="52740" xr:uid="{00000000-0005-0000-0000-0000D6130000}"/>
    <cellStyle name="Notas 2 2 2 3 2 2 12" xfId="56588" xr:uid="{00000000-0005-0000-0000-0000D6130000}"/>
    <cellStyle name="Notas 2 2 2 3 2 2 13" xfId="59908" xr:uid="{00000000-0005-0000-0000-0000D6130000}"/>
    <cellStyle name="Notas 2 2 2 3 2 2 2" xfId="11636" xr:uid="{00000000-0005-0000-0000-0000D6130000}"/>
    <cellStyle name="Notas 2 2 2 3 2 2 3" xfId="16020" xr:uid="{00000000-0005-0000-0000-0000D6130000}"/>
    <cellStyle name="Notas 2 2 2 3 2 2 4" xfId="19954" xr:uid="{00000000-0005-0000-0000-0000D6130000}"/>
    <cellStyle name="Notas 2 2 2 3 2 2 5" xfId="23322" xr:uid="{00000000-0005-0000-0000-0000D6130000}"/>
    <cellStyle name="Notas 2 2 2 3 2 2 6" xfId="29728" xr:uid="{00000000-0005-0000-0000-0000D6130000}"/>
    <cellStyle name="Notas 2 2 2 3 2 2 7" xfId="35993" xr:uid="{00000000-0005-0000-0000-0000D6130000}"/>
    <cellStyle name="Notas 2 2 2 3 2 2 8" xfId="40249" xr:uid="{00000000-0005-0000-0000-0000D6130000}"/>
    <cellStyle name="Notas 2 2 2 3 2 2 9" xfId="44480" xr:uid="{00000000-0005-0000-0000-0000D6130000}"/>
    <cellStyle name="Notas 2 2 2 3 2 3" xfId="12935" xr:uid="{00000000-0005-0000-0000-0000D5130000}"/>
    <cellStyle name="Notas 2 2 2 3 2 4" xfId="8258" xr:uid="{00000000-0005-0000-0000-0000D5130000}"/>
    <cellStyle name="Notas 2 2 2 3 2 5" xfId="15584" xr:uid="{00000000-0005-0000-0000-0000D5130000}"/>
    <cellStyle name="Notas 2 2 2 3 2 6" xfId="19304" xr:uid="{00000000-0005-0000-0000-0000D5130000}"/>
    <cellStyle name="Notas 2 2 2 3 2 7" xfId="26552" xr:uid="{00000000-0005-0000-0000-0000D5130000}"/>
    <cellStyle name="Notas 2 2 2 3 2 8" xfId="32854" xr:uid="{00000000-0005-0000-0000-0000D5130000}"/>
    <cellStyle name="Notas 2 2 2 3 2 9" xfId="35514" xr:uid="{00000000-0005-0000-0000-0000D5130000}"/>
    <cellStyle name="Notas 2 2 2 3 3" xfId="3466" xr:uid="{00000000-0005-0000-0000-0000C7130000}"/>
    <cellStyle name="Notas 2 2 2 3 3 10" xfId="42507" xr:uid="{00000000-0005-0000-0000-0000D7130000}"/>
    <cellStyle name="Notas 2 2 2 3 3 11" xfId="46721" xr:uid="{00000000-0005-0000-0000-0000D7130000}"/>
    <cellStyle name="Notas 2 2 2 3 3 12" xfId="50889" xr:uid="{00000000-0005-0000-0000-0000D7130000}"/>
    <cellStyle name="Notas 2 2 2 3 3 13" xfId="54886" xr:uid="{00000000-0005-0000-0000-0000D7130000}"/>
    <cellStyle name="Notas 2 2 2 3 3 14" xfId="58635" xr:uid="{00000000-0005-0000-0000-0000D7130000}"/>
    <cellStyle name="Notas 2 2 2 3 3 2" xfId="6406" xr:uid="{00000000-0005-0000-0000-0000C8130000}"/>
    <cellStyle name="Notas 2 2 2 3 3 2 10" xfId="49543" xr:uid="{00000000-0005-0000-0000-0000D8130000}"/>
    <cellStyle name="Notas 2 2 2 3 3 2 11" xfId="53578" xr:uid="{00000000-0005-0000-0000-0000D8130000}"/>
    <cellStyle name="Notas 2 2 2 3 3 2 12" xfId="57379" xr:uid="{00000000-0005-0000-0000-0000D8130000}"/>
    <cellStyle name="Notas 2 2 2 3 3 2 13" xfId="60555" xr:uid="{00000000-0005-0000-0000-0000D8130000}"/>
    <cellStyle name="Notas 2 2 2 3 3 2 2" xfId="10228" xr:uid="{00000000-0005-0000-0000-0000D8130000}"/>
    <cellStyle name="Notas 2 2 2 3 3 2 3" xfId="16835" xr:uid="{00000000-0005-0000-0000-0000D8130000}"/>
    <cellStyle name="Notas 2 2 2 3 3 2 4" xfId="20740" xr:uid="{00000000-0005-0000-0000-0000D8130000}"/>
    <cellStyle name="Notas 2 2 2 3 3 2 5" xfId="23969" xr:uid="{00000000-0005-0000-0000-0000D8130000}"/>
    <cellStyle name="Notas 2 2 2 3 3 2 6" xfId="30635" xr:uid="{00000000-0005-0000-0000-0000D8130000}"/>
    <cellStyle name="Notas 2 2 2 3 3 2 7" xfId="36890" xr:uid="{00000000-0005-0000-0000-0000D8130000}"/>
    <cellStyle name="Notas 2 2 2 3 3 2 8" xfId="41145" xr:uid="{00000000-0005-0000-0000-0000D8130000}"/>
    <cellStyle name="Notas 2 2 2 3 3 2 9" xfId="45367" xr:uid="{00000000-0005-0000-0000-0000D8130000}"/>
    <cellStyle name="Notas 2 2 2 3 3 3" xfId="7605" xr:uid="{00000000-0005-0000-0000-0000D7130000}"/>
    <cellStyle name="Notas 2 2 2 3 3 4" xfId="14233" xr:uid="{00000000-0005-0000-0000-0000D7130000}"/>
    <cellStyle name="Notas 2 2 2 3 3 5" xfId="18263" xr:uid="{00000000-0005-0000-0000-0000D7130000}"/>
    <cellStyle name="Notas 2 2 2 3 3 6" xfId="22049" xr:uid="{00000000-0005-0000-0000-0000D7130000}"/>
    <cellStyle name="Notas 2 2 2 3 3 7" xfId="27696" xr:uid="{00000000-0005-0000-0000-0000D7130000}"/>
    <cellStyle name="Notas 2 2 2 3 3 8" xfId="33987" xr:uid="{00000000-0005-0000-0000-0000D7130000}"/>
    <cellStyle name="Notas 2 2 2 3 3 9" xfId="38260" xr:uid="{00000000-0005-0000-0000-0000D7130000}"/>
    <cellStyle name="Notas 2 2 2 3 4" xfId="3979" xr:uid="{00000000-0005-0000-0000-0000C9130000}"/>
    <cellStyle name="Notas 2 2 2 3 4 10" xfId="43020" xr:uid="{00000000-0005-0000-0000-0000D9130000}"/>
    <cellStyle name="Notas 2 2 2 3 4 11" xfId="47234" xr:uid="{00000000-0005-0000-0000-0000D9130000}"/>
    <cellStyle name="Notas 2 2 2 3 4 12" xfId="51402" xr:uid="{00000000-0005-0000-0000-0000D9130000}"/>
    <cellStyle name="Notas 2 2 2 3 4 13" xfId="55399" xr:uid="{00000000-0005-0000-0000-0000D9130000}"/>
    <cellStyle name="Notas 2 2 2 3 4 14" xfId="59148" xr:uid="{00000000-0005-0000-0000-0000D9130000}"/>
    <cellStyle name="Notas 2 2 2 3 4 2" xfId="6839" xr:uid="{00000000-0005-0000-0000-0000CA130000}"/>
    <cellStyle name="Notas 2 2 2 3 4 2 10" xfId="49976" xr:uid="{00000000-0005-0000-0000-0000DA130000}"/>
    <cellStyle name="Notas 2 2 2 3 4 2 11" xfId="54011" xr:uid="{00000000-0005-0000-0000-0000DA130000}"/>
    <cellStyle name="Notas 2 2 2 3 4 2 12" xfId="57812" xr:uid="{00000000-0005-0000-0000-0000DA130000}"/>
    <cellStyle name="Notas 2 2 2 3 4 2 13" xfId="60988" xr:uid="{00000000-0005-0000-0000-0000DA130000}"/>
    <cellStyle name="Notas 2 2 2 3 4 2 2" xfId="10647" xr:uid="{00000000-0005-0000-0000-0000DA130000}"/>
    <cellStyle name="Notas 2 2 2 3 4 2 3" xfId="17268" xr:uid="{00000000-0005-0000-0000-0000DA130000}"/>
    <cellStyle name="Notas 2 2 2 3 4 2 4" xfId="21173" xr:uid="{00000000-0005-0000-0000-0000DA130000}"/>
    <cellStyle name="Notas 2 2 2 3 4 2 5" xfId="24402" xr:uid="{00000000-0005-0000-0000-0000DA130000}"/>
    <cellStyle name="Notas 2 2 2 3 4 2 6" xfId="31068" xr:uid="{00000000-0005-0000-0000-0000DA130000}"/>
    <cellStyle name="Notas 2 2 2 3 4 2 7" xfId="37323" xr:uid="{00000000-0005-0000-0000-0000DA130000}"/>
    <cellStyle name="Notas 2 2 2 3 4 2 8" xfId="41578" xr:uid="{00000000-0005-0000-0000-0000DA130000}"/>
    <cellStyle name="Notas 2 2 2 3 4 2 9" xfId="45800" xr:uid="{00000000-0005-0000-0000-0000DA130000}"/>
    <cellStyle name="Notas 2 2 2 3 4 3" xfId="12532" xr:uid="{00000000-0005-0000-0000-0000D9130000}"/>
    <cellStyle name="Notas 2 2 2 3 4 4" xfId="14746" xr:uid="{00000000-0005-0000-0000-0000D9130000}"/>
    <cellStyle name="Notas 2 2 2 3 4 5" xfId="18776" xr:uid="{00000000-0005-0000-0000-0000D9130000}"/>
    <cellStyle name="Notas 2 2 2 3 4 6" xfId="22562" xr:uid="{00000000-0005-0000-0000-0000D9130000}"/>
    <cellStyle name="Notas 2 2 2 3 4 7" xfId="28209" xr:uid="{00000000-0005-0000-0000-0000D9130000}"/>
    <cellStyle name="Notas 2 2 2 3 4 8" xfId="34500" xr:uid="{00000000-0005-0000-0000-0000D9130000}"/>
    <cellStyle name="Notas 2 2 2 3 4 9" xfId="38773" xr:uid="{00000000-0005-0000-0000-0000D9130000}"/>
    <cellStyle name="Notas 2 2 2 3 5" xfId="4222" xr:uid="{00000000-0005-0000-0000-0000CB130000}"/>
    <cellStyle name="Notas 2 2 2 3 5 10" xfId="47477" xr:uid="{00000000-0005-0000-0000-0000DB130000}"/>
    <cellStyle name="Notas 2 2 2 3 5 11" xfId="51645" xr:uid="{00000000-0005-0000-0000-0000DB130000}"/>
    <cellStyle name="Notas 2 2 2 3 5 12" xfId="55642" xr:uid="{00000000-0005-0000-0000-0000DB130000}"/>
    <cellStyle name="Notas 2 2 2 3 5 13" xfId="59391" xr:uid="{00000000-0005-0000-0000-0000DB130000}"/>
    <cellStyle name="Notas 2 2 2 3 5 2" xfId="12501" xr:uid="{00000000-0005-0000-0000-0000DB130000}"/>
    <cellStyle name="Notas 2 2 2 3 5 3" xfId="14989" xr:uid="{00000000-0005-0000-0000-0000DB130000}"/>
    <cellStyle name="Notas 2 2 2 3 5 4" xfId="19019" xr:uid="{00000000-0005-0000-0000-0000DB130000}"/>
    <cellStyle name="Notas 2 2 2 3 5 5" xfId="22805" xr:uid="{00000000-0005-0000-0000-0000DB130000}"/>
    <cellStyle name="Notas 2 2 2 3 5 6" xfId="28452" xr:uid="{00000000-0005-0000-0000-0000DB130000}"/>
    <cellStyle name="Notas 2 2 2 3 5 7" xfId="34743" xr:uid="{00000000-0005-0000-0000-0000DB130000}"/>
    <cellStyle name="Notas 2 2 2 3 5 8" xfId="39016" xr:uid="{00000000-0005-0000-0000-0000DB130000}"/>
    <cellStyle name="Notas 2 2 2 3 5 9" xfId="43263" xr:uid="{00000000-0005-0000-0000-0000DB130000}"/>
    <cellStyle name="Notas 2 2 2 3 6" xfId="12979" xr:uid="{00000000-0005-0000-0000-0000D4130000}"/>
    <cellStyle name="Notas 2 2 2 3 7" xfId="9598" xr:uid="{00000000-0005-0000-0000-0000D4130000}"/>
    <cellStyle name="Notas 2 2 2 3 8" xfId="15667" xr:uid="{00000000-0005-0000-0000-0000D4130000}"/>
    <cellStyle name="Notas 2 2 2 3 9" xfId="19370" xr:uid="{00000000-0005-0000-0000-0000D4130000}"/>
    <cellStyle name="Notas 2 2 2 4" xfId="1520" xr:uid="{00000000-0005-0000-0000-0000CC130000}"/>
    <cellStyle name="Notas 2 2 2 4 10" xfId="25757" xr:uid="{00000000-0005-0000-0000-0000DC130000}"/>
    <cellStyle name="Notas 2 2 2 4 11" xfId="32071" xr:uid="{00000000-0005-0000-0000-0000DC130000}"/>
    <cellStyle name="Notas 2 2 2 4 12" xfId="25119" xr:uid="{00000000-0005-0000-0000-0000DC130000}"/>
    <cellStyle name="Notas 2 2 2 4 13" xfId="24566" xr:uid="{00000000-0005-0000-0000-0000DC130000}"/>
    <cellStyle name="Notas 2 2 2 4 14" xfId="32548" xr:uid="{00000000-0005-0000-0000-0000DC130000}"/>
    <cellStyle name="Notas 2 2 2 4 15" xfId="34955" xr:uid="{00000000-0005-0000-0000-0000DC130000}"/>
    <cellStyle name="Notas 2 2 2 4 16" xfId="39226" xr:uid="{00000000-0005-0000-0000-0000DC130000}"/>
    <cellStyle name="Notas 2 2 2 4 17" xfId="43471" xr:uid="{00000000-0005-0000-0000-0000DC130000}"/>
    <cellStyle name="Notas 2 2 2 4 2" xfId="2323" xr:uid="{00000000-0005-0000-0000-0000CD130000}"/>
    <cellStyle name="Notas 2 2 2 4 2 10" xfId="35217" xr:uid="{00000000-0005-0000-0000-0000DD130000}"/>
    <cellStyle name="Notas 2 2 2 4 2 11" xfId="39484" xr:uid="{00000000-0005-0000-0000-0000DD130000}"/>
    <cellStyle name="Notas 2 2 2 4 2 12" xfId="43726" xr:uid="{00000000-0005-0000-0000-0000DD130000}"/>
    <cellStyle name="Notas 2 2 2 4 2 13" xfId="47927" xr:uid="{00000000-0005-0000-0000-0000DD130000}"/>
    <cellStyle name="Notas 2 2 2 4 2 14" xfId="52053" xr:uid="{00000000-0005-0000-0000-0000DD130000}"/>
    <cellStyle name="Notas 2 2 2 4 2 2" xfId="5499" xr:uid="{00000000-0005-0000-0000-0000CE130000}"/>
    <cellStyle name="Notas 2 2 2 4 2 2 10" xfId="48672" xr:uid="{00000000-0005-0000-0000-0000DE130000}"/>
    <cellStyle name="Notas 2 2 2 4 2 2 11" xfId="52741" xr:uid="{00000000-0005-0000-0000-0000DE130000}"/>
    <cellStyle name="Notas 2 2 2 4 2 2 12" xfId="56589" xr:uid="{00000000-0005-0000-0000-0000DE130000}"/>
    <cellStyle name="Notas 2 2 2 4 2 2 13" xfId="59909" xr:uid="{00000000-0005-0000-0000-0000DE130000}"/>
    <cellStyle name="Notas 2 2 2 4 2 2 2" xfId="8830" xr:uid="{00000000-0005-0000-0000-0000DE130000}"/>
    <cellStyle name="Notas 2 2 2 4 2 2 3" xfId="16021" xr:uid="{00000000-0005-0000-0000-0000DE130000}"/>
    <cellStyle name="Notas 2 2 2 4 2 2 4" xfId="19955" xr:uid="{00000000-0005-0000-0000-0000DE130000}"/>
    <cellStyle name="Notas 2 2 2 4 2 2 5" xfId="23323" xr:uid="{00000000-0005-0000-0000-0000DE130000}"/>
    <cellStyle name="Notas 2 2 2 4 2 2 6" xfId="29729" xr:uid="{00000000-0005-0000-0000-0000DE130000}"/>
    <cellStyle name="Notas 2 2 2 4 2 2 7" xfId="35994" xr:uid="{00000000-0005-0000-0000-0000DE130000}"/>
    <cellStyle name="Notas 2 2 2 4 2 2 8" xfId="40250" xr:uid="{00000000-0005-0000-0000-0000DE130000}"/>
    <cellStyle name="Notas 2 2 2 4 2 2 9" xfId="44481" xr:uid="{00000000-0005-0000-0000-0000DE130000}"/>
    <cellStyle name="Notas 2 2 2 4 2 3" xfId="10327" xr:uid="{00000000-0005-0000-0000-0000DD130000}"/>
    <cellStyle name="Notas 2 2 2 4 2 4" xfId="7427" xr:uid="{00000000-0005-0000-0000-0000DD130000}"/>
    <cellStyle name="Notas 2 2 2 4 2 5" xfId="9958" xr:uid="{00000000-0005-0000-0000-0000DD130000}"/>
    <cellStyle name="Notas 2 2 2 4 2 6" xfId="21340" xr:uid="{00000000-0005-0000-0000-0000DD130000}"/>
    <cellStyle name="Notas 2 2 2 4 2 7" xfId="26553" xr:uid="{00000000-0005-0000-0000-0000DD130000}"/>
    <cellStyle name="Notas 2 2 2 4 2 8" xfId="32855" xr:uid="{00000000-0005-0000-0000-0000DD130000}"/>
    <cellStyle name="Notas 2 2 2 4 2 9" xfId="32381" xr:uid="{00000000-0005-0000-0000-0000DD130000}"/>
    <cellStyle name="Notas 2 2 2 4 3" xfId="3467" xr:uid="{00000000-0005-0000-0000-0000CF130000}"/>
    <cellStyle name="Notas 2 2 2 4 3 10" xfId="42508" xr:uid="{00000000-0005-0000-0000-0000DF130000}"/>
    <cellStyle name="Notas 2 2 2 4 3 11" xfId="46722" xr:uid="{00000000-0005-0000-0000-0000DF130000}"/>
    <cellStyle name="Notas 2 2 2 4 3 12" xfId="50890" xr:uid="{00000000-0005-0000-0000-0000DF130000}"/>
    <cellStyle name="Notas 2 2 2 4 3 13" xfId="54887" xr:uid="{00000000-0005-0000-0000-0000DF130000}"/>
    <cellStyle name="Notas 2 2 2 4 3 14" xfId="58636" xr:uid="{00000000-0005-0000-0000-0000DF130000}"/>
    <cellStyle name="Notas 2 2 2 4 3 2" xfId="6407" xr:uid="{00000000-0005-0000-0000-0000D0130000}"/>
    <cellStyle name="Notas 2 2 2 4 3 2 10" xfId="49544" xr:uid="{00000000-0005-0000-0000-0000E0130000}"/>
    <cellStyle name="Notas 2 2 2 4 3 2 11" xfId="53579" xr:uid="{00000000-0005-0000-0000-0000E0130000}"/>
    <cellStyle name="Notas 2 2 2 4 3 2 12" xfId="57380" xr:uid="{00000000-0005-0000-0000-0000E0130000}"/>
    <cellStyle name="Notas 2 2 2 4 3 2 13" xfId="60556" xr:uid="{00000000-0005-0000-0000-0000E0130000}"/>
    <cellStyle name="Notas 2 2 2 4 3 2 2" xfId="13228" xr:uid="{00000000-0005-0000-0000-0000E0130000}"/>
    <cellStyle name="Notas 2 2 2 4 3 2 3" xfId="16836" xr:uid="{00000000-0005-0000-0000-0000E0130000}"/>
    <cellStyle name="Notas 2 2 2 4 3 2 4" xfId="20741" xr:uid="{00000000-0005-0000-0000-0000E0130000}"/>
    <cellStyle name="Notas 2 2 2 4 3 2 5" xfId="23970" xr:uid="{00000000-0005-0000-0000-0000E0130000}"/>
    <cellStyle name="Notas 2 2 2 4 3 2 6" xfId="30636" xr:uid="{00000000-0005-0000-0000-0000E0130000}"/>
    <cellStyle name="Notas 2 2 2 4 3 2 7" xfId="36891" xr:uid="{00000000-0005-0000-0000-0000E0130000}"/>
    <cellStyle name="Notas 2 2 2 4 3 2 8" xfId="41146" xr:uid="{00000000-0005-0000-0000-0000E0130000}"/>
    <cellStyle name="Notas 2 2 2 4 3 2 9" xfId="45368" xr:uid="{00000000-0005-0000-0000-0000E0130000}"/>
    <cellStyle name="Notas 2 2 2 4 3 3" xfId="11522" xr:uid="{00000000-0005-0000-0000-0000DF130000}"/>
    <cellStyle name="Notas 2 2 2 4 3 4" xfId="14234" xr:uid="{00000000-0005-0000-0000-0000DF130000}"/>
    <cellStyle name="Notas 2 2 2 4 3 5" xfId="18264" xr:uid="{00000000-0005-0000-0000-0000DF130000}"/>
    <cellStyle name="Notas 2 2 2 4 3 6" xfId="22050" xr:uid="{00000000-0005-0000-0000-0000DF130000}"/>
    <cellStyle name="Notas 2 2 2 4 3 7" xfId="27697" xr:uid="{00000000-0005-0000-0000-0000DF130000}"/>
    <cellStyle name="Notas 2 2 2 4 3 8" xfId="33988" xr:uid="{00000000-0005-0000-0000-0000DF130000}"/>
    <cellStyle name="Notas 2 2 2 4 3 9" xfId="38261" xr:uid="{00000000-0005-0000-0000-0000DF130000}"/>
    <cellStyle name="Notas 2 2 2 4 4" xfId="3980" xr:uid="{00000000-0005-0000-0000-0000D1130000}"/>
    <cellStyle name="Notas 2 2 2 4 4 10" xfId="43021" xr:uid="{00000000-0005-0000-0000-0000E1130000}"/>
    <cellStyle name="Notas 2 2 2 4 4 11" xfId="47235" xr:uid="{00000000-0005-0000-0000-0000E1130000}"/>
    <cellStyle name="Notas 2 2 2 4 4 12" xfId="51403" xr:uid="{00000000-0005-0000-0000-0000E1130000}"/>
    <cellStyle name="Notas 2 2 2 4 4 13" xfId="55400" xr:uid="{00000000-0005-0000-0000-0000E1130000}"/>
    <cellStyle name="Notas 2 2 2 4 4 14" xfId="59149" xr:uid="{00000000-0005-0000-0000-0000E1130000}"/>
    <cellStyle name="Notas 2 2 2 4 4 2" xfId="6840" xr:uid="{00000000-0005-0000-0000-0000D2130000}"/>
    <cellStyle name="Notas 2 2 2 4 4 2 10" xfId="49977" xr:uid="{00000000-0005-0000-0000-0000E2130000}"/>
    <cellStyle name="Notas 2 2 2 4 4 2 11" xfId="54012" xr:uid="{00000000-0005-0000-0000-0000E2130000}"/>
    <cellStyle name="Notas 2 2 2 4 4 2 12" xfId="57813" xr:uid="{00000000-0005-0000-0000-0000E2130000}"/>
    <cellStyle name="Notas 2 2 2 4 4 2 13" xfId="60989" xr:uid="{00000000-0005-0000-0000-0000E2130000}"/>
    <cellStyle name="Notas 2 2 2 4 4 2 2" xfId="12254" xr:uid="{00000000-0005-0000-0000-0000E2130000}"/>
    <cellStyle name="Notas 2 2 2 4 4 2 3" xfId="17269" xr:uid="{00000000-0005-0000-0000-0000E2130000}"/>
    <cellStyle name="Notas 2 2 2 4 4 2 4" xfId="21174" xr:uid="{00000000-0005-0000-0000-0000E2130000}"/>
    <cellStyle name="Notas 2 2 2 4 4 2 5" xfId="24403" xr:uid="{00000000-0005-0000-0000-0000E2130000}"/>
    <cellStyle name="Notas 2 2 2 4 4 2 6" xfId="31069" xr:uid="{00000000-0005-0000-0000-0000E2130000}"/>
    <cellStyle name="Notas 2 2 2 4 4 2 7" xfId="37324" xr:uid="{00000000-0005-0000-0000-0000E2130000}"/>
    <cellStyle name="Notas 2 2 2 4 4 2 8" xfId="41579" xr:uid="{00000000-0005-0000-0000-0000E2130000}"/>
    <cellStyle name="Notas 2 2 2 4 4 2 9" xfId="45801" xr:uid="{00000000-0005-0000-0000-0000E2130000}"/>
    <cellStyle name="Notas 2 2 2 4 4 3" xfId="9722" xr:uid="{00000000-0005-0000-0000-0000E1130000}"/>
    <cellStyle name="Notas 2 2 2 4 4 4" xfId="14747" xr:uid="{00000000-0005-0000-0000-0000E1130000}"/>
    <cellStyle name="Notas 2 2 2 4 4 5" xfId="18777" xr:uid="{00000000-0005-0000-0000-0000E1130000}"/>
    <cellStyle name="Notas 2 2 2 4 4 6" xfId="22563" xr:uid="{00000000-0005-0000-0000-0000E1130000}"/>
    <cellStyle name="Notas 2 2 2 4 4 7" xfId="28210" xr:uid="{00000000-0005-0000-0000-0000E1130000}"/>
    <cellStyle name="Notas 2 2 2 4 4 8" xfId="34501" xr:uid="{00000000-0005-0000-0000-0000E1130000}"/>
    <cellStyle name="Notas 2 2 2 4 4 9" xfId="38774" xr:uid="{00000000-0005-0000-0000-0000E1130000}"/>
    <cellStyle name="Notas 2 2 2 4 5" xfId="3111" xr:uid="{00000000-0005-0000-0000-0000D3130000}"/>
    <cellStyle name="Notas 2 2 2 4 5 10" xfId="46369" xr:uid="{00000000-0005-0000-0000-0000E3130000}"/>
    <cellStyle name="Notas 2 2 2 4 5 11" xfId="50537" xr:uid="{00000000-0005-0000-0000-0000E3130000}"/>
    <cellStyle name="Notas 2 2 2 4 5 12" xfId="54534" xr:uid="{00000000-0005-0000-0000-0000E3130000}"/>
    <cellStyle name="Notas 2 2 2 4 5 13" xfId="58283" xr:uid="{00000000-0005-0000-0000-0000E3130000}"/>
    <cellStyle name="Notas 2 2 2 4 5 2" xfId="7873" xr:uid="{00000000-0005-0000-0000-0000E3130000}"/>
    <cellStyle name="Notas 2 2 2 4 5 3" xfId="13881" xr:uid="{00000000-0005-0000-0000-0000E3130000}"/>
    <cellStyle name="Notas 2 2 2 4 5 4" xfId="17911" xr:uid="{00000000-0005-0000-0000-0000E3130000}"/>
    <cellStyle name="Notas 2 2 2 4 5 5" xfId="21697" xr:uid="{00000000-0005-0000-0000-0000E3130000}"/>
    <cellStyle name="Notas 2 2 2 4 5 6" xfId="27341" xr:uid="{00000000-0005-0000-0000-0000E3130000}"/>
    <cellStyle name="Notas 2 2 2 4 5 7" xfId="33632" xr:uid="{00000000-0005-0000-0000-0000E3130000}"/>
    <cellStyle name="Notas 2 2 2 4 5 8" xfId="37905" xr:uid="{00000000-0005-0000-0000-0000E3130000}"/>
    <cellStyle name="Notas 2 2 2 4 5 9" xfId="42153" xr:uid="{00000000-0005-0000-0000-0000E3130000}"/>
    <cellStyle name="Notas 2 2 2 4 6" xfId="10372" xr:uid="{00000000-0005-0000-0000-0000DC130000}"/>
    <cellStyle name="Notas 2 2 2 4 7" xfId="13324" xr:uid="{00000000-0005-0000-0000-0000DC130000}"/>
    <cellStyle name="Notas 2 2 2 4 8" xfId="9108" xr:uid="{00000000-0005-0000-0000-0000DC130000}"/>
    <cellStyle name="Notas 2 2 2 4 9" xfId="21406" xr:uid="{00000000-0005-0000-0000-0000DC130000}"/>
    <cellStyle name="Notas 2 2 2 5" xfId="2050" xr:uid="{00000000-0005-0000-0000-0000D4130000}"/>
    <cellStyle name="Notas 2 2 2 5 10" xfId="36301" xr:uid="{00000000-0005-0000-0000-0000E4130000}"/>
    <cellStyle name="Notas 2 2 2 5 11" xfId="40557" xr:uid="{00000000-0005-0000-0000-0000E4130000}"/>
    <cellStyle name="Notas 2 2 2 5 12" xfId="44784" xr:uid="{00000000-0005-0000-0000-0000E4130000}"/>
    <cellStyle name="Notas 2 2 2 5 13" xfId="48973" xr:uid="{00000000-0005-0000-0000-0000E4130000}"/>
    <cellStyle name="Notas 2 2 2 5 14" xfId="53037" xr:uid="{00000000-0005-0000-0000-0000E4130000}"/>
    <cellStyle name="Notas 2 2 2 5 2" xfId="5226" xr:uid="{00000000-0005-0000-0000-0000D5130000}"/>
    <cellStyle name="Notas 2 2 2 5 2 10" xfId="48399" xr:uid="{00000000-0005-0000-0000-0000E5130000}"/>
    <cellStyle name="Notas 2 2 2 5 2 11" xfId="52468" xr:uid="{00000000-0005-0000-0000-0000E5130000}"/>
    <cellStyle name="Notas 2 2 2 5 2 12" xfId="56316" xr:uid="{00000000-0005-0000-0000-0000E5130000}"/>
    <cellStyle name="Notas 2 2 2 5 2 13" xfId="59637" xr:uid="{00000000-0005-0000-0000-0000E5130000}"/>
    <cellStyle name="Notas 2 2 2 5 2 2" xfId="12397" xr:uid="{00000000-0005-0000-0000-0000E5130000}"/>
    <cellStyle name="Notas 2 2 2 5 2 3" xfId="15748" xr:uid="{00000000-0005-0000-0000-0000E5130000}"/>
    <cellStyle name="Notas 2 2 2 5 2 4" xfId="19683" xr:uid="{00000000-0005-0000-0000-0000E5130000}"/>
    <cellStyle name="Notas 2 2 2 5 2 5" xfId="23051" xr:uid="{00000000-0005-0000-0000-0000E5130000}"/>
    <cellStyle name="Notas 2 2 2 5 2 6" xfId="29456" xr:uid="{00000000-0005-0000-0000-0000E5130000}"/>
    <cellStyle name="Notas 2 2 2 5 2 7" xfId="35721" xr:uid="{00000000-0005-0000-0000-0000E5130000}"/>
    <cellStyle name="Notas 2 2 2 5 2 8" xfId="39977" xr:uid="{00000000-0005-0000-0000-0000E5130000}"/>
    <cellStyle name="Notas 2 2 2 5 2 9" xfId="44208" xr:uid="{00000000-0005-0000-0000-0000E5130000}"/>
    <cellStyle name="Notas 2 2 2 5 3" xfId="9867" xr:uid="{00000000-0005-0000-0000-0000E4130000}"/>
    <cellStyle name="Notas 2 2 2 5 4" xfId="8224" xr:uid="{00000000-0005-0000-0000-0000E4130000}"/>
    <cellStyle name="Notas 2 2 2 5 5" xfId="16319" xr:uid="{00000000-0005-0000-0000-0000E4130000}"/>
    <cellStyle name="Notas 2 2 2 5 6" xfId="19335" xr:uid="{00000000-0005-0000-0000-0000E4130000}"/>
    <cellStyle name="Notas 2 2 2 5 7" xfId="26280" xr:uid="{00000000-0005-0000-0000-0000E4130000}"/>
    <cellStyle name="Notas 2 2 2 5 8" xfId="32582" xr:uid="{00000000-0005-0000-0000-0000E4130000}"/>
    <cellStyle name="Notas 2 2 2 5 9" xfId="33210" xr:uid="{00000000-0005-0000-0000-0000E4130000}"/>
    <cellStyle name="Notas 2 2 2 6" xfId="3197" xr:uid="{00000000-0005-0000-0000-0000D6130000}"/>
    <cellStyle name="Notas 2 2 2 6 10" xfId="42239" xr:uid="{00000000-0005-0000-0000-0000E6130000}"/>
    <cellStyle name="Notas 2 2 2 6 11" xfId="46455" xr:uid="{00000000-0005-0000-0000-0000E6130000}"/>
    <cellStyle name="Notas 2 2 2 6 12" xfId="50623" xr:uid="{00000000-0005-0000-0000-0000E6130000}"/>
    <cellStyle name="Notas 2 2 2 6 13" xfId="54620" xr:uid="{00000000-0005-0000-0000-0000E6130000}"/>
    <cellStyle name="Notas 2 2 2 6 14" xfId="58369" xr:uid="{00000000-0005-0000-0000-0000E6130000}"/>
    <cellStyle name="Notas 2 2 2 6 2" xfId="6227" xr:uid="{00000000-0005-0000-0000-0000D7130000}"/>
    <cellStyle name="Notas 2 2 2 6 2 10" xfId="49369" xr:uid="{00000000-0005-0000-0000-0000E7130000}"/>
    <cellStyle name="Notas 2 2 2 6 2 11" xfId="53404" xr:uid="{00000000-0005-0000-0000-0000E7130000}"/>
    <cellStyle name="Notas 2 2 2 6 2 12" xfId="57205" xr:uid="{00000000-0005-0000-0000-0000E7130000}"/>
    <cellStyle name="Notas 2 2 2 6 2 13" xfId="60381" xr:uid="{00000000-0005-0000-0000-0000E7130000}"/>
    <cellStyle name="Notas 2 2 2 6 2 2" xfId="10993" xr:uid="{00000000-0005-0000-0000-0000E7130000}"/>
    <cellStyle name="Notas 2 2 2 6 2 3" xfId="16661" xr:uid="{00000000-0005-0000-0000-0000E7130000}"/>
    <cellStyle name="Notas 2 2 2 6 2 4" xfId="20566" xr:uid="{00000000-0005-0000-0000-0000E7130000}"/>
    <cellStyle name="Notas 2 2 2 6 2 5" xfId="23795" xr:uid="{00000000-0005-0000-0000-0000E7130000}"/>
    <cellStyle name="Notas 2 2 2 6 2 6" xfId="30456" xr:uid="{00000000-0005-0000-0000-0000E7130000}"/>
    <cellStyle name="Notas 2 2 2 6 2 7" xfId="36712" xr:uid="{00000000-0005-0000-0000-0000E7130000}"/>
    <cellStyle name="Notas 2 2 2 6 2 8" xfId="40967" xr:uid="{00000000-0005-0000-0000-0000E7130000}"/>
    <cellStyle name="Notas 2 2 2 6 2 9" xfId="45191" xr:uid="{00000000-0005-0000-0000-0000E7130000}"/>
    <cellStyle name="Notas 2 2 2 6 3" xfId="7787" xr:uid="{00000000-0005-0000-0000-0000E6130000}"/>
    <cellStyle name="Notas 2 2 2 6 4" xfId="13967" xr:uid="{00000000-0005-0000-0000-0000E6130000}"/>
    <cellStyle name="Notas 2 2 2 6 5" xfId="17997" xr:uid="{00000000-0005-0000-0000-0000E6130000}"/>
    <cellStyle name="Notas 2 2 2 6 6" xfId="21783" xr:uid="{00000000-0005-0000-0000-0000E6130000}"/>
    <cellStyle name="Notas 2 2 2 6 7" xfId="27427" xr:uid="{00000000-0005-0000-0000-0000E6130000}"/>
    <cellStyle name="Notas 2 2 2 6 8" xfId="33718" xr:uid="{00000000-0005-0000-0000-0000E6130000}"/>
    <cellStyle name="Notas 2 2 2 6 9" xfId="37991" xr:uid="{00000000-0005-0000-0000-0000E6130000}"/>
    <cellStyle name="Notas 2 2 2 7" xfId="3672" xr:uid="{00000000-0005-0000-0000-0000D8130000}"/>
    <cellStyle name="Notas 2 2 2 7 10" xfId="42713" xr:uid="{00000000-0005-0000-0000-0000E8130000}"/>
    <cellStyle name="Notas 2 2 2 7 11" xfId="46927" xr:uid="{00000000-0005-0000-0000-0000E8130000}"/>
    <cellStyle name="Notas 2 2 2 7 12" xfId="51095" xr:uid="{00000000-0005-0000-0000-0000E8130000}"/>
    <cellStyle name="Notas 2 2 2 7 13" xfId="55092" xr:uid="{00000000-0005-0000-0000-0000E8130000}"/>
    <cellStyle name="Notas 2 2 2 7 14" xfId="58841" xr:uid="{00000000-0005-0000-0000-0000E8130000}"/>
    <cellStyle name="Notas 2 2 2 7 2" xfId="6568" xr:uid="{00000000-0005-0000-0000-0000D9130000}"/>
    <cellStyle name="Notas 2 2 2 7 2 10" xfId="49705" xr:uid="{00000000-0005-0000-0000-0000E9130000}"/>
    <cellStyle name="Notas 2 2 2 7 2 11" xfId="53740" xr:uid="{00000000-0005-0000-0000-0000E9130000}"/>
    <cellStyle name="Notas 2 2 2 7 2 12" xfId="57541" xr:uid="{00000000-0005-0000-0000-0000E9130000}"/>
    <cellStyle name="Notas 2 2 2 7 2 13" xfId="60717" xr:uid="{00000000-0005-0000-0000-0000E9130000}"/>
    <cellStyle name="Notas 2 2 2 7 2 2" xfId="10895" xr:uid="{00000000-0005-0000-0000-0000E9130000}"/>
    <cellStyle name="Notas 2 2 2 7 2 3" xfId="16997" xr:uid="{00000000-0005-0000-0000-0000E9130000}"/>
    <cellStyle name="Notas 2 2 2 7 2 4" xfId="20902" xr:uid="{00000000-0005-0000-0000-0000E9130000}"/>
    <cellStyle name="Notas 2 2 2 7 2 5" xfId="24131" xr:uid="{00000000-0005-0000-0000-0000E9130000}"/>
    <cellStyle name="Notas 2 2 2 7 2 6" xfId="30797" xr:uid="{00000000-0005-0000-0000-0000E9130000}"/>
    <cellStyle name="Notas 2 2 2 7 2 7" xfId="37052" xr:uid="{00000000-0005-0000-0000-0000E9130000}"/>
    <cellStyle name="Notas 2 2 2 7 2 8" xfId="41307" xr:uid="{00000000-0005-0000-0000-0000E9130000}"/>
    <cellStyle name="Notas 2 2 2 7 2 9" xfId="45529" xr:uid="{00000000-0005-0000-0000-0000E9130000}"/>
    <cellStyle name="Notas 2 2 2 7 3" xfId="11832" xr:uid="{00000000-0005-0000-0000-0000E8130000}"/>
    <cellStyle name="Notas 2 2 2 7 4" xfId="14439" xr:uid="{00000000-0005-0000-0000-0000E8130000}"/>
    <cellStyle name="Notas 2 2 2 7 5" xfId="18469" xr:uid="{00000000-0005-0000-0000-0000E8130000}"/>
    <cellStyle name="Notas 2 2 2 7 6" xfId="22255" xr:uid="{00000000-0005-0000-0000-0000E8130000}"/>
    <cellStyle name="Notas 2 2 2 7 7" xfId="27902" xr:uid="{00000000-0005-0000-0000-0000E8130000}"/>
    <cellStyle name="Notas 2 2 2 7 8" xfId="34193" xr:uid="{00000000-0005-0000-0000-0000E8130000}"/>
    <cellStyle name="Notas 2 2 2 7 9" xfId="38466" xr:uid="{00000000-0005-0000-0000-0000E8130000}"/>
    <cellStyle name="Notas 2 2 2 8" xfId="3214" xr:uid="{00000000-0005-0000-0000-0000DA130000}"/>
    <cellStyle name="Notas 2 2 2 8 10" xfId="46472" xr:uid="{00000000-0005-0000-0000-0000EA130000}"/>
    <cellStyle name="Notas 2 2 2 8 11" xfId="50640" xr:uid="{00000000-0005-0000-0000-0000EA130000}"/>
    <cellStyle name="Notas 2 2 2 8 12" xfId="54637" xr:uid="{00000000-0005-0000-0000-0000EA130000}"/>
    <cellStyle name="Notas 2 2 2 8 13" xfId="58386" xr:uid="{00000000-0005-0000-0000-0000EA130000}"/>
    <cellStyle name="Notas 2 2 2 8 2" xfId="1480" xr:uid="{00000000-0005-0000-0000-0000EA130000}"/>
    <cellStyle name="Notas 2 2 2 8 3" xfId="13984" xr:uid="{00000000-0005-0000-0000-0000EA130000}"/>
    <cellStyle name="Notas 2 2 2 8 4" xfId="18014" xr:uid="{00000000-0005-0000-0000-0000EA130000}"/>
    <cellStyle name="Notas 2 2 2 8 5" xfId="21800" xr:uid="{00000000-0005-0000-0000-0000EA130000}"/>
    <cellStyle name="Notas 2 2 2 8 6" xfId="27444" xr:uid="{00000000-0005-0000-0000-0000EA130000}"/>
    <cellStyle name="Notas 2 2 2 8 7" xfId="33735" xr:uid="{00000000-0005-0000-0000-0000EA130000}"/>
    <cellStyle name="Notas 2 2 2 8 8" xfId="38008" xr:uid="{00000000-0005-0000-0000-0000EA130000}"/>
    <cellStyle name="Notas 2 2 2 8 9" xfId="42256" xr:uid="{00000000-0005-0000-0000-0000EA130000}"/>
    <cellStyle name="Notas 2 2 2 9" xfId="10544" xr:uid="{00000000-0005-0000-0000-0000CB130000}"/>
    <cellStyle name="Notas 2 2 3" xfId="1193" xr:uid="{00000000-0005-0000-0000-0000DB130000}"/>
    <cellStyle name="Notas 2 2 3 10" xfId="25436" xr:uid="{00000000-0005-0000-0000-0000EB130000}"/>
    <cellStyle name="Notas 2 2 3 11" xfId="31755" xr:uid="{00000000-0005-0000-0000-0000EB130000}"/>
    <cellStyle name="Notas 2 2 3 12" xfId="37659" xr:uid="{00000000-0005-0000-0000-0000EB130000}"/>
    <cellStyle name="Notas 2 2 3 13" xfId="41913" xr:uid="{00000000-0005-0000-0000-0000EB130000}"/>
    <cellStyle name="Notas 2 2 3 14" xfId="46131" xr:uid="{00000000-0005-0000-0000-0000EB130000}"/>
    <cellStyle name="Notas 2 2 3 15" xfId="50303" xr:uid="{00000000-0005-0000-0000-0000EB130000}"/>
    <cellStyle name="Notas 2 2 3 16" xfId="54319" xr:uid="{00000000-0005-0000-0000-0000EB130000}"/>
    <cellStyle name="Notas 2 2 3 17" xfId="58081" xr:uid="{00000000-0005-0000-0000-0000EB130000}"/>
    <cellStyle name="Notas 2 2 3 2" xfId="2051" xr:uid="{00000000-0005-0000-0000-0000DC130000}"/>
    <cellStyle name="Notas 2 2 3 2 10" xfId="39780" xr:uid="{00000000-0005-0000-0000-0000EC130000}"/>
    <cellStyle name="Notas 2 2 3 2 11" xfId="44018" xr:uid="{00000000-0005-0000-0000-0000EC130000}"/>
    <cellStyle name="Notas 2 2 3 2 12" xfId="48213" xr:uid="{00000000-0005-0000-0000-0000EC130000}"/>
    <cellStyle name="Notas 2 2 3 2 13" xfId="52309" xr:uid="{00000000-0005-0000-0000-0000EC130000}"/>
    <cellStyle name="Notas 2 2 3 2 14" xfId="56189" xr:uid="{00000000-0005-0000-0000-0000EC130000}"/>
    <cellStyle name="Notas 2 2 3 2 2" xfId="5227" xr:uid="{00000000-0005-0000-0000-0000DD130000}"/>
    <cellStyle name="Notas 2 2 3 2 2 10" xfId="48400" xr:uid="{00000000-0005-0000-0000-0000ED130000}"/>
    <cellStyle name="Notas 2 2 3 2 2 11" xfId="52469" xr:uid="{00000000-0005-0000-0000-0000ED130000}"/>
    <cellStyle name="Notas 2 2 3 2 2 12" xfId="56317" xr:uid="{00000000-0005-0000-0000-0000ED130000}"/>
    <cellStyle name="Notas 2 2 3 2 2 13" xfId="59638" xr:uid="{00000000-0005-0000-0000-0000ED130000}"/>
    <cellStyle name="Notas 2 2 3 2 2 2" xfId="9586" xr:uid="{00000000-0005-0000-0000-0000ED130000}"/>
    <cellStyle name="Notas 2 2 3 2 2 3" xfId="15749" xr:uid="{00000000-0005-0000-0000-0000ED130000}"/>
    <cellStyle name="Notas 2 2 3 2 2 4" xfId="19684" xr:uid="{00000000-0005-0000-0000-0000ED130000}"/>
    <cellStyle name="Notas 2 2 3 2 2 5" xfId="23052" xr:uid="{00000000-0005-0000-0000-0000ED130000}"/>
    <cellStyle name="Notas 2 2 3 2 2 6" xfId="29457" xr:uid="{00000000-0005-0000-0000-0000ED130000}"/>
    <cellStyle name="Notas 2 2 3 2 2 7" xfId="35722" xr:uid="{00000000-0005-0000-0000-0000ED130000}"/>
    <cellStyle name="Notas 2 2 3 2 2 8" xfId="39978" xr:uid="{00000000-0005-0000-0000-0000ED130000}"/>
    <cellStyle name="Notas 2 2 3 2 2 9" xfId="44209" xr:uid="{00000000-0005-0000-0000-0000ED130000}"/>
    <cellStyle name="Notas 2 2 3 2 3" xfId="13080" xr:uid="{00000000-0005-0000-0000-0000EC130000}"/>
    <cellStyle name="Notas 2 2 3 2 4" xfId="11103" xr:uid="{00000000-0005-0000-0000-0000EC130000}"/>
    <cellStyle name="Notas 2 2 3 2 5" xfId="8295" xr:uid="{00000000-0005-0000-0000-0000EC130000}"/>
    <cellStyle name="Notas 2 2 3 2 6" xfId="21372" xr:uid="{00000000-0005-0000-0000-0000EC130000}"/>
    <cellStyle name="Notas 2 2 3 2 7" xfId="26281" xr:uid="{00000000-0005-0000-0000-0000EC130000}"/>
    <cellStyle name="Notas 2 2 3 2 8" xfId="32583" xr:uid="{00000000-0005-0000-0000-0000EC130000}"/>
    <cellStyle name="Notas 2 2 3 2 9" xfId="35519" xr:uid="{00000000-0005-0000-0000-0000EC130000}"/>
    <cellStyle name="Notas 2 2 3 3" xfId="3196" xr:uid="{00000000-0005-0000-0000-0000DE130000}"/>
    <cellStyle name="Notas 2 2 3 3 10" xfId="42238" xr:uid="{00000000-0005-0000-0000-0000EE130000}"/>
    <cellStyle name="Notas 2 2 3 3 11" xfId="46454" xr:uid="{00000000-0005-0000-0000-0000EE130000}"/>
    <cellStyle name="Notas 2 2 3 3 12" xfId="50622" xr:uid="{00000000-0005-0000-0000-0000EE130000}"/>
    <cellStyle name="Notas 2 2 3 3 13" xfId="54619" xr:uid="{00000000-0005-0000-0000-0000EE130000}"/>
    <cellStyle name="Notas 2 2 3 3 14" xfId="58368" xr:uid="{00000000-0005-0000-0000-0000EE130000}"/>
    <cellStyle name="Notas 2 2 3 3 2" xfId="6226" xr:uid="{00000000-0005-0000-0000-0000DF130000}"/>
    <cellStyle name="Notas 2 2 3 3 2 10" xfId="49368" xr:uid="{00000000-0005-0000-0000-0000EF130000}"/>
    <cellStyle name="Notas 2 2 3 3 2 11" xfId="53403" xr:uid="{00000000-0005-0000-0000-0000EF130000}"/>
    <cellStyle name="Notas 2 2 3 3 2 12" xfId="57204" xr:uid="{00000000-0005-0000-0000-0000EF130000}"/>
    <cellStyle name="Notas 2 2 3 3 2 13" xfId="60380" xr:uid="{00000000-0005-0000-0000-0000EF130000}"/>
    <cellStyle name="Notas 2 2 3 3 2 2" xfId="8537" xr:uid="{00000000-0005-0000-0000-0000EF130000}"/>
    <cellStyle name="Notas 2 2 3 3 2 3" xfId="16660" xr:uid="{00000000-0005-0000-0000-0000EF130000}"/>
    <cellStyle name="Notas 2 2 3 3 2 4" xfId="20565" xr:uid="{00000000-0005-0000-0000-0000EF130000}"/>
    <cellStyle name="Notas 2 2 3 3 2 5" xfId="23794" xr:uid="{00000000-0005-0000-0000-0000EF130000}"/>
    <cellStyle name="Notas 2 2 3 3 2 6" xfId="30455" xr:uid="{00000000-0005-0000-0000-0000EF130000}"/>
    <cellStyle name="Notas 2 2 3 3 2 7" xfId="36711" xr:uid="{00000000-0005-0000-0000-0000EF130000}"/>
    <cellStyle name="Notas 2 2 3 3 2 8" xfId="40966" xr:uid="{00000000-0005-0000-0000-0000EF130000}"/>
    <cellStyle name="Notas 2 2 3 3 2 9" xfId="45190" xr:uid="{00000000-0005-0000-0000-0000EF130000}"/>
    <cellStyle name="Notas 2 2 3 3 3" xfId="7788" xr:uid="{00000000-0005-0000-0000-0000EE130000}"/>
    <cellStyle name="Notas 2 2 3 3 4" xfId="13966" xr:uid="{00000000-0005-0000-0000-0000EE130000}"/>
    <cellStyle name="Notas 2 2 3 3 5" xfId="17996" xr:uid="{00000000-0005-0000-0000-0000EE130000}"/>
    <cellStyle name="Notas 2 2 3 3 6" xfId="21782" xr:uid="{00000000-0005-0000-0000-0000EE130000}"/>
    <cellStyle name="Notas 2 2 3 3 7" xfId="27426" xr:uid="{00000000-0005-0000-0000-0000EE130000}"/>
    <cellStyle name="Notas 2 2 3 3 8" xfId="33717" xr:uid="{00000000-0005-0000-0000-0000EE130000}"/>
    <cellStyle name="Notas 2 2 3 3 9" xfId="37990" xr:uid="{00000000-0005-0000-0000-0000EE130000}"/>
    <cellStyle name="Notas 2 2 3 4" xfId="3673" xr:uid="{00000000-0005-0000-0000-0000E0130000}"/>
    <cellStyle name="Notas 2 2 3 4 10" xfId="42714" xr:uid="{00000000-0005-0000-0000-0000F0130000}"/>
    <cellStyle name="Notas 2 2 3 4 11" xfId="46928" xr:uid="{00000000-0005-0000-0000-0000F0130000}"/>
    <cellStyle name="Notas 2 2 3 4 12" xfId="51096" xr:uid="{00000000-0005-0000-0000-0000F0130000}"/>
    <cellStyle name="Notas 2 2 3 4 13" xfId="55093" xr:uid="{00000000-0005-0000-0000-0000F0130000}"/>
    <cellStyle name="Notas 2 2 3 4 14" xfId="58842" xr:uid="{00000000-0005-0000-0000-0000F0130000}"/>
    <cellStyle name="Notas 2 2 3 4 2" xfId="6569" xr:uid="{00000000-0005-0000-0000-0000E1130000}"/>
    <cellStyle name="Notas 2 2 3 4 2 10" xfId="49706" xr:uid="{00000000-0005-0000-0000-0000F1130000}"/>
    <cellStyle name="Notas 2 2 3 4 2 11" xfId="53741" xr:uid="{00000000-0005-0000-0000-0000F1130000}"/>
    <cellStyle name="Notas 2 2 3 4 2 12" xfId="57542" xr:uid="{00000000-0005-0000-0000-0000F1130000}"/>
    <cellStyle name="Notas 2 2 3 4 2 13" xfId="60718" xr:uid="{00000000-0005-0000-0000-0000F1130000}"/>
    <cellStyle name="Notas 2 2 3 4 2 2" xfId="12366" xr:uid="{00000000-0005-0000-0000-0000F1130000}"/>
    <cellStyle name="Notas 2 2 3 4 2 3" xfId="16998" xr:uid="{00000000-0005-0000-0000-0000F1130000}"/>
    <cellStyle name="Notas 2 2 3 4 2 4" xfId="20903" xr:uid="{00000000-0005-0000-0000-0000F1130000}"/>
    <cellStyle name="Notas 2 2 3 4 2 5" xfId="24132" xr:uid="{00000000-0005-0000-0000-0000F1130000}"/>
    <cellStyle name="Notas 2 2 3 4 2 6" xfId="30798" xr:uid="{00000000-0005-0000-0000-0000F1130000}"/>
    <cellStyle name="Notas 2 2 3 4 2 7" xfId="37053" xr:uid="{00000000-0005-0000-0000-0000F1130000}"/>
    <cellStyle name="Notas 2 2 3 4 2 8" xfId="41308" xr:uid="{00000000-0005-0000-0000-0000F1130000}"/>
    <cellStyle name="Notas 2 2 3 4 2 9" xfId="45530" xr:uid="{00000000-0005-0000-0000-0000F1130000}"/>
    <cellStyle name="Notas 2 2 3 4 3" xfId="9032" xr:uid="{00000000-0005-0000-0000-0000F0130000}"/>
    <cellStyle name="Notas 2 2 3 4 4" xfId="14440" xr:uid="{00000000-0005-0000-0000-0000F0130000}"/>
    <cellStyle name="Notas 2 2 3 4 5" xfId="18470" xr:uid="{00000000-0005-0000-0000-0000F0130000}"/>
    <cellStyle name="Notas 2 2 3 4 6" xfId="22256" xr:uid="{00000000-0005-0000-0000-0000F0130000}"/>
    <cellStyle name="Notas 2 2 3 4 7" xfId="27903" xr:uid="{00000000-0005-0000-0000-0000F0130000}"/>
    <cellStyle name="Notas 2 2 3 4 8" xfId="34194" xr:uid="{00000000-0005-0000-0000-0000F0130000}"/>
    <cellStyle name="Notas 2 2 3 4 9" xfId="38467" xr:uid="{00000000-0005-0000-0000-0000F0130000}"/>
    <cellStyle name="Notas 2 2 3 5" xfId="3215" xr:uid="{00000000-0005-0000-0000-0000E2130000}"/>
    <cellStyle name="Notas 2 2 3 5 10" xfId="46473" xr:uid="{00000000-0005-0000-0000-0000F2130000}"/>
    <cellStyle name="Notas 2 2 3 5 11" xfId="50641" xr:uid="{00000000-0005-0000-0000-0000F2130000}"/>
    <cellStyle name="Notas 2 2 3 5 12" xfId="54638" xr:uid="{00000000-0005-0000-0000-0000F2130000}"/>
    <cellStyle name="Notas 2 2 3 5 13" xfId="58387" xr:uid="{00000000-0005-0000-0000-0000F2130000}"/>
    <cellStyle name="Notas 2 2 3 5 2" xfId="7770" xr:uid="{00000000-0005-0000-0000-0000F2130000}"/>
    <cellStyle name="Notas 2 2 3 5 3" xfId="13985" xr:uid="{00000000-0005-0000-0000-0000F2130000}"/>
    <cellStyle name="Notas 2 2 3 5 4" xfId="18015" xr:uid="{00000000-0005-0000-0000-0000F2130000}"/>
    <cellStyle name="Notas 2 2 3 5 5" xfId="21801" xr:uid="{00000000-0005-0000-0000-0000F2130000}"/>
    <cellStyle name="Notas 2 2 3 5 6" xfId="27445" xr:uid="{00000000-0005-0000-0000-0000F2130000}"/>
    <cellStyle name="Notas 2 2 3 5 7" xfId="33736" xr:uid="{00000000-0005-0000-0000-0000F2130000}"/>
    <cellStyle name="Notas 2 2 3 5 8" xfId="38009" xr:uid="{00000000-0005-0000-0000-0000F2130000}"/>
    <cellStyle name="Notas 2 2 3 5 9" xfId="42257" xr:uid="{00000000-0005-0000-0000-0000F2130000}"/>
    <cellStyle name="Notas 2 2 3 6" xfId="12745" xr:uid="{00000000-0005-0000-0000-0000EB130000}"/>
    <cellStyle name="Notas 2 2 3 7" xfId="7451" xr:uid="{00000000-0005-0000-0000-0000EB130000}"/>
    <cellStyle name="Notas 2 2 3 8" xfId="16454" xr:uid="{00000000-0005-0000-0000-0000EB130000}"/>
    <cellStyle name="Notas 2 2 3 9" xfId="19649" xr:uid="{00000000-0005-0000-0000-0000EB130000}"/>
    <cellStyle name="Notas 2 2 4" xfId="2049" xr:uid="{00000000-0005-0000-0000-0000E3130000}"/>
    <cellStyle name="Notas 2 2 4 10" xfId="40607" xr:uid="{00000000-0005-0000-0000-0000F3130000}"/>
    <cellStyle name="Notas 2 2 4 11" xfId="44833" xr:uid="{00000000-0005-0000-0000-0000F3130000}"/>
    <cellStyle name="Notas 2 2 4 12" xfId="49021" xr:uid="{00000000-0005-0000-0000-0000F3130000}"/>
    <cellStyle name="Notas 2 2 4 13" xfId="53083" xr:uid="{00000000-0005-0000-0000-0000F3130000}"/>
    <cellStyle name="Notas 2 2 4 14" xfId="56913" xr:uid="{00000000-0005-0000-0000-0000F3130000}"/>
    <cellStyle name="Notas 2 2 4 2" xfId="5225" xr:uid="{00000000-0005-0000-0000-0000E4130000}"/>
    <cellStyle name="Notas 2 2 4 2 10" xfId="48398" xr:uid="{00000000-0005-0000-0000-0000F4130000}"/>
    <cellStyle name="Notas 2 2 4 2 11" xfId="52467" xr:uid="{00000000-0005-0000-0000-0000F4130000}"/>
    <cellStyle name="Notas 2 2 4 2 12" xfId="56315" xr:uid="{00000000-0005-0000-0000-0000F4130000}"/>
    <cellStyle name="Notas 2 2 4 2 13" xfId="59636" xr:uid="{00000000-0005-0000-0000-0000F4130000}"/>
    <cellStyle name="Notas 2 2 4 2 2" xfId="11085" xr:uid="{00000000-0005-0000-0000-0000F4130000}"/>
    <cellStyle name="Notas 2 2 4 2 3" xfId="15747" xr:uid="{00000000-0005-0000-0000-0000F4130000}"/>
    <cellStyle name="Notas 2 2 4 2 4" xfId="19682" xr:uid="{00000000-0005-0000-0000-0000F4130000}"/>
    <cellStyle name="Notas 2 2 4 2 5" xfId="23050" xr:uid="{00000000-0005-0000-0000-0000F4130000}"/>
    <cellStyle name="Notas 2 2 4 2 6" xfId="29455" xr:uid="{00000000-0005-0000-0000-0000F4130000}"/>
    <cellStyle name="Notas 2 2 4 2 7" xfId="35720" xr:uid="{00000000-0005-0000-0000-0000F4130000}"/>
    <cellStyle name="Notas 2 2 4 2 8" xfId="39976" xr:uid="{00000000-0005-0000-0000-0000F4130000}"/>
    <cellStyle name="Notas 2 2 4 2 9" xfId="44207" xr:uid="{00000000-0005-0000-0000-0000F4130000}"/>
    <cellStyle name="Notas 2 2 4 3" xfId="8340" xr:uid="{00000000-0005-0000-0000-0000F3130000}"/>
    <cellStyle name="Notas 2 2 4 4" xfId="13256" xr:uid="{00000000-0005-0000-0000-0000F3130000}"/>
    <cellStyle name="Notas 2 2 4 5" xfId="15115" xr:uid="{00000000-0005-0000-0000-0000F3130000}"/>
    <cellStyle name="Notas 2 2 4 6" xfId="13389" xr:uid="{00000000-0005-0000-0000-0000F3130000}"/>
    <cellStyle name="Notas 2 2 4 7" xfId="26279" xr:uid="{00000000-0005-0000-0000-0000F3130000}"/>
    <cellStyle name="Notas 2 2 4 8" xfId="32581" xr:uid="{00000000-0005-0000-0000-0000F3130000}"/>
    <cellStyle name="Notas 2 2 4 9" xfId="36351" xr:uid="{00000000-0005-0000-0000-0000F3130000}"/>
    <cellStyle name="Notas 2 2 5" xfId="3198" xr:uid="{00000000-0005-0000-0000-0000E5130000}"/>
    <cellStyle name="Notas 2 2 5 10" xfId="42240" xr:uid="{00000000-0005-0000-0000-0000F5130000}"/>
    <cellStyle name="Notas 2 2 5 11" xfId="46456" xr:uid="{00000000-0005-0000-0000-0000F5130000}"/>
    <cellStyle name="Notas 2 2 5 12" xfId="50624" xr:uid="{00000000-0005-0000-0000-0000F5130000}"/>
    <cellStyle name="Notas 2 2 5 13" xfId="54621" xr:uid="{00000000-0005-0000-0000-0000F5130000}"/>
    <cellStyle name="Notas 2 2 5 14" xfId="58370" xr:uid="{00000000-0005-0000-0000-0000F5130000}"/>
    <cellStyle name="Notas 2 2 5 2" xfId="6228" xr:uid="{00000000-0005-0000-0000-0000E6130000}"/>
    <cellStyle name="Notas 2 2 5 2 10" xfId="49370" xr:uid="{00000000-0005-0000-0000-0000F6130000}"/>
    <cellStyle name="Notas 2 2 5 2 11" xfId="53405" xr:uid="{00000000-0005-0000-0000-0000F6130000}"/>
    <cellStyle name="Notas 2 2 5 2 12" xfId="57206" xr:uid="{00000000-0005-0000-0000-0000F6130000}"/>
    <cellStyle name="Notas 2 2 5 2 13" xfId="60382" xr:uid="{00000000-0005-0000-0000-0000F6130000}"/>
    <cellStyle name="Notas 2 2 5 2 2" xfId="13237" xr:uid="{00000000-0005-0000-0000-0000F6130000}"/>
    <cellStyle name="Notas 2 2 5 2 3" xfId="16662" xr:uid="{00000000-0005-0000-0000-0000F6130000}"/>
    <cellStyle name="Notas 2 2 5 2 4" xfId="20567" xr:uid="{00000000-0005-0000-0000-0000F6130000}"/>
    <cellStyle name="Notas 2 2 5 2 5" xfId="23796" xr:uid="{00000000-0005-0000-0000-0000F6130000}"/>
    <cellStyle name="Notas 2 2 5 2 6" xfId="30457" xr:uid="{00000000-0005-0000-0000-0000F6130000}"/>
    <cellStyle name="Notas 2 2 5 2 7" xfId="36713" xr:uid="{00000000-0005-0000-0000-0000F6130000}"/>
    <cellStyle name="Notas 2 2 5 2 8" xfId="40968" xr:uid="{00000000-0005-0000-0000-0000F6130000}"/>
    <cellStyle name="Notas 2 2 5 2 9" xfId="45192" xr:uid="{00000000-0005-0000-0000-0000F6130000}"/>
    <cellStyle name="Notas 2 2 5 3" xfId="7786" xr:uid="{00000000-0005-0000-0000-0000F5130000}"/>
    <cellStyle name="Notas 2 2 5 4" xfId="13968" xr:uid="{00000000-0005-0000-0000-0000F5130000}"/>
    <cellStyle name="Notas 2 2 5 5" xfId="17998" xr:uid="{00000000-0005-0000-0000-0000F5130000}"/>
    <cellStyle name="Notas 2 2 5 6" xfId="21784" xr:uid="{00000000-0005-0000-0000-0000F5130000}"/>
    <cellStyle name="Notas 2 2 5 7" xfId="27428" xr:uid="{00000000-0005-0000-0000-0000F5130000}"/>
    <cellStyle name="Notas 2 2 5 8" xfId="33719" xr:uid="{00000000-0005-0000-0000-0000F5130000}"/>
    <cellStyle name="Notas 2 2 5 9" xfId="37992" xr:uid="{00000000-0005-0000-0000-0000F5130000}"/>
    <cellStyle name="Notas 2 2 6" xfId="3671" xr:uid="{00000000-0005-0000-0000-0000E7130000}"/>
    <cellStyle name="Notas 2 2 6 10" xfId="42712" xr:uid="{00000000-0005-0000-0000-0000F7130000}"/>
    <cellStyle name="Notas 2 2 6 11" xfId="46926" xr:uid="{00000000-0005-0000-0000-0000F7130000}"/>
    <cellStyle name="Notas 2 2 6 12" xfId="51094" xr:uid="{00000000-0005-0000-0000-0000F7130000}"/>
    <cellStyle name="Notas 2 2 6 13" xfId="55091" xr:uid="{00000000-0005-0000-0000-0000F7130000}"/>
    <cellStyle name="Notas 2 2 6 14" xfId="58840" xr:uid="{00000000-0005-0000-0000-0000F7130000}"/>
    <cellStyle name="Notas 2 2 6 2" xfId="6567" xr:uid="{00000000-0005-0000-0000-0000E8130000}"/>
    <cellStyle name="Notas 2 2 6 2 10" xfId="49704" xr:uid="{00000000-0005-0000-0000-0000F8130000}"/>
    <cellStyle name="Notas 2 2 6 2 11" xfId="53739" xr:uid="{00000000-0005-0000-0000-0000F8130000}"/>
    <cellStyle name="Notas 2 2 6 2 12" xfId="57540" xr:uid="{00000000-0005-0000-0000-0000F8130000}"/>
    <cellStyle name="Notas 2 2 6 2 13" xfId="60716" xr:uid="{00000000-0005-0000-0000-0000F8130000}"/>
    <cellStyle name="Notas 2 2 6 2 2" xfId="7285" xr:uid="{00000000-0005-0000-0000-0000F8130000}"/>
    <cellStyle name="Notas 2 2 6 2 3" xfId="16996" xr:uid="{00000000-0005-0000-0000-0000F8130000}"/>
    <cellStyle name="Notas 2 2 6 2 4" xfId="20901" xr:uid="{00000000-0005-0000-0000-0000F8130000}"/>
    <cellStyle name="Notas 2 2 6 2 5" xfId="24130" xr:uid="{00000000-0005-0000-0000-0000F8130000}"/>
    <cellStyle name="Notas 2 2 6 2 6" xfId="30796" xr:uid="{00000000-0005-0000-0000-0000F8130000}"/>
    <cellStyle name="Notas 2 2 6 2 7" xfId="37051" xr:uid="{00000000-0005-0000-0000-0000F8130000}"/>
    <cellStyle name="Notas 2 2 6 2 8" xfId="41306" xr:uid="{00000000-0005-0000-0000-0000F8130000}"/>
    <cellStyle name="Notas 2 2 6 2 9" xfId="45528" xr:uid="{00000000-0005-0000-0000-0000F8130000}"/>
    <cellStyle name="Notas 2 2 6 3" xfId="9760" xr:uid="{00000000-0005-0000-0000-0000F7130000}"/>
    <cellStyle name="Notas 2 2 6 4" xfId="14438" xr:uid="{00000000-0005-0000-0000-0000F7130000}"/>
    <cellStyle name="Notas 2 2 6 5" xfId="18468" xr:uid="{00000000-0005-0000-0000-0000F7130000}"/>
    <cellStyle name="Notas 2 2 6 6" xfId="22254" xr:uid="{00000000-0005-0000-0000-0000F7130000}"/>
    <cellStyle name="Notas 2 2 6 7" xfId="27901" xr:uid="{00000000-0005-0000-0000-0000F7130000}"/>
    <cellStyle name="Notas 2 2 6 8" xfId="34192" xr:uid="{00000000-0005-0000-0000-0000F7130000}"/>
    <cellStyle name="Notas 2 2 6 9" xfId="38465" xr:uid="{00000000-0005-0000-0000-0000F7130000}"/>
    <cellStyle name="Notas 2 2 7" xfId="2936" xr:uid="{00000000-0005-0000-0000-0000E9130000}"/>
    <cellStyle name="Notas 2 2 7 10" xfId="46194" xr:uid="{00000000-0005-0000-0000-0000F9130000}"/>
    <cellStyle name="Notas 2 2 7 11" xfId="50362" xr:uid="{00000000-0005-0000-0000-0000F9130000}"/>
    <cellStyle name="Notas 2 2 7 12" xfId="54359" xr:uid="{00000000-0005-0000-0000-0000F9130000}"/>
    <cellStyle name="Notas 2 2 7 13" xfId="58108" xr:uid="{00000000-0005-0000-0000-0000F9130000}"/>
    <cellStyle name="Notas 2 2 7 2" xfId="8045" xr:uid="{00000000-0005-0000-0000-0000F9130000}"/>
    <cellStyle name="Notas 2 2 7 3" xfId="13706" xr:uid="{00000000-0005-0000-0000-0000F9130000}"/>
    <cellStyle name="Notas 2 2 7 4" xfId="17736" xr:uid="{00000000-0005-0000-0000-0000F9130000}"/>
    <cellStyle name="Notas 2 2 7 5" xfId="21522" xr:uid="{00000000-0005-0000-0000-0000F9130000}"/>
    <cellStyle name="Notas 2 2 7 6" xfId="27166" xr:uid="{00000000-0005-0000-0000-0000F9130000}"/>
    <cellStyle name="Notas 2 2 7 7" xfId="33457" xr:uid="{00000000-0005-0000-0000-0000F9130000}"/>
    <cellStyle name="Notas 2 2 7 8" xfId="37730" xr:uid="{00000000-0005-0000-0000-0000F9130000}"/>
    <cellStyle name="Notas 2 2 7 9" xfId="41978" xr:uid="{00000000-0005-0000-0000-0000F9130000}"/>
    <cellStyle name="Notas 2 2 8" xfId="13098" xr:uid="{00000000-0005-0000-0000-0000CA130000}"/>
    <cellStyle name="Notas 2 2 9" xfId="13322" xr:uid="{00000000-0005-0000-0000-0000CA130000}"/>
    <cellStyle name="Notas 2 20" xfId="1194" xr:uid="{00000000-0005-0000-0000-0000EA130000}"/>
    <cellStyle name="Notas 2 20 10" xfId="25437" xr:uid="{00000000-0005-0000-0000-0000FA130000}"/>
    <cellStyle name="Notas 2 20 11" xfId="31756" xr:uid="{00000000-0005-0000-0000-0000FA130000}"/>
    <cellStyle name="Notas 2 20 12" xfId="35051" xr:uid="{00000000-0005-0000-0000-0000FA130000}"/>
    <cellStyle name="Notas 2 20 13" xfId="39322" xr:uid="{00000000-0005-0000-0000-0000FA130000}"/>
    <cellStyle name="Notas 2 20 14" xfId="43565" xr:uid="{00000000-0005-0000-0000-0000FA130000}"/>
    <cellStyle name="Notas 2 20 15" xfId="47773" xr:uid="{00000000-0005-0000-0000-0000FA130000}"/>
    <cellStyle name="Notas 2 20 16" xfId="51928" xr:uid="{00000000-0005-0000-0000-0000FA130000}"/>
    <cellStyle name="Notas 2 20 17" xfId="55888" xr:uid="{00000000-0005-0000-0000-0000FA130000}"/>
    <cellStyle name="Notas 2 20 2" xfId="2052" xr:uid="{00000000-0005-0000-0000-0000EB130000}"/>
    <cellStyle name="Notas 2 20 2 10" xfId="35572" xr:uid="{00000000-0005-0000-0000-0000FB130000}"/>
    <cellStyle name="Notas 2 20 2 11" xfId="39832" xr:uid="{00000000-0005-0000-0000-0000FB130000}"/>
    <cellStyle name="Notas 2 20 2 12" xfId="44067" xr:uid="{00000000-0005-0000-0000-0000FB130000}"/>
    <cellStyle name="Notas 2 20 2 13" xfId="48261" xr:uid="{00000000-0005-0000-0000-0000FB130000}"/>
    <cellStyle name="Notas 2 20 2 14" xfId="52353" xr:uid="{00000000-0005-0000-0000-0000FB130000}"/>
    <cellStyle name="Notas 2 20 2 2" xfId="5228" xr:uid="{00000000-0005-0000-0000-0000EC130000}"/>
    <cellStyle name="Notas 2 20 2 2 10" xfId="48401" xr:uid="{00000000-0005-0000-0000-0000FC130000}"/>
    <cellStyle name="Notas 2 20 2 2 11" xfId="52470" xr:uid="{00000000-0005-0000-0000-0000FC130000}"/>
    <cellStyle name="Notas 2 20 2 2 12" xfId="56318" xr:uid="{00000000-0005-0000-0000-0000FC130000}"/>
    <cellStyle name="Notas 2 20 2 2 13" xfId="59639" xr:uid="{00000000-0005-0000-0000-0000FC130000}"/>
    <cellStyle name="Notas 2 20 2 2 2" xfId="11663" xr:uid="{00000000-0005-0000-0000-0000FC130000}"/>
    <cellStyle name="Notas 2 20 2 2 3" xfId="15750" xr:uid="{00000000-0005-0000-0000-0000FC130000}"/>
    <cellStyle name="Notas 2 20 2 2 4" xfId="19685" xr:uid="{00000000-0005-0000-0000-0000FC130000}"/>
    <cellStyle name="Notas 2 20 2 2 5" xfId="23053" xr:uid="{00000000-0005-0000-0000-0000FC130000}"/>
    <cellStyle name="Notas 2 20 2 2 6" xfId="29458" xr:uid="{00000000-0005-0000-0000-0000FC130000}"/>
    <cellStyle name="Notas 2 20 2 2 7" xfId="35723" xr:uid="{00000000-0005-0000-0000-0000FC130000}"/>
    <cellStyle name="Notas 2 20 2 2 8" xfId="39979" xr:uid="{00000000-0005-0000-0000-0000FC130000}"/>
    <cellStyle name="Notas 2 20 2 2 9" xfId="44210" xr:uid="{00000000-0005-0000-0000-0000FC130000}"/>
    <cellStyle name="Notas 2 20 2 3" xfId="10509" xr:uid="{00000000-0005-0000-0000-0000FB130000}"/>
    <cellStyle name="Notas 2 20 2 4" xfId="9109" xr:uid="{00000000-0005-0000-0000-0000FB130000}"/>
    <cellStyle name="Notas 2 20 2 5" xfId="15563" xr:uid="{00000000-0005-0000-0000-0000FB130000}"/>
    <cellStyle name="Notas 2 20 2 6" xfId="19195" xr:uid="{00000000-0005-0000-0000-0000FB130000}"/>
    <cellStyle name="Notas 2 20 2 7" xfId="26282" xr:uid="{00000000-0005-0000-0000-0000FB130000}"/>
    <cellStyle name="Notas 2 20 2 8" xfId="32584" xr:uid="{00000000-0005-0000-0000-0000FB130000}"/>
    <cellStyle name="Notas 2 20 2 9" xfId="32386" xr:uid="{00000000-0005-0000-0000-0000FB130000}"/>
    <cellStyle name="Notas 2 20 3" xfId="2574" xr:uid="{00000000-0005-0000-0000-0000ED130000}"/>
    <cellStyle name="Notas 2 20 3 10" xfId="39159" xr:uid="{00000000-0005-0000-0000-0000FD130000}"/>
    <cellStyle name="Notas 2 20 3 11" xfId="43404" xr:uid="{00000000-0005-0000-0000-0000FD130000}"/>
    <cellStyle name="Notas 2 20 3 12" xfId="47616" xr:uid="{00000000-0005-0000-0000-0000FD130000}"/>
    <cellStyle name="Notas 2 20 3 13" xfId="51779" xr:uid="{00000000-0005-0000-0000-0000FD130000}"/>
    <cellStyle name="Notas 2 20 3 14" xfId="55759" xr:uid="{00000000-0005-0000-0000-0000FD130000}"/>
    <cellStyle name="Notas 2 20 3 2" xfId="5750" xr:uid="{00000000-0005-0000-0000-0000EE130000}"/>
    <cellStyle name="Notas 2 20 3 2 10" xfId="48919" xr:uid="{00000000-0005-0000-0000-0000FE130000}"/>
    <cellStyle name="Notas 2 20 3 2 11" xfId="52988" xr:uid="{00000000-0005-0000-0000-0000FE130000}"/>
    <cellStyle name="Notas 2 20 3 2 12" xfId="56835" xr:uid="{00000000-0005-0000-0000-0000FE130000}"/>
    <cellStyle name="Notas 2 20 3 2 13" xfId="60152" xr:uid="{00000000-0005-0000-0000-0000FE130000}"/>
    <cellStyle name="Notas 2 20 3 2 2" xfId="10711" xr:uid="{00000000-0005-0000-0000-0000FE130000}"/>
    <cellStyle name="Notas 2 20 3 2 3" xfId="16268" xr:uid="{00000000-0005-0000-0000-0000FE130000}"/>
    <cellStyle name="Notas 2 20 3 2 4" xfId="20199" xr:uid="{00000000-0005-0000-0000-0000FE130000}"/>
    <cellStyle name="Notas 2 20 3 2 5" xfId="23566" xr:uid="{00000000-0005-0000-0000-0000FE130000}"/>
    <cellStyle name="Notas 2 20 3 2 6" xfId="29980" xr:uid="{00000000-0005-0000-0000-0000FE130000}"/>
    <cellStyle name="Notas 2 20 3 2 7" xfId="36245" xr:uid="{00000000-0005-0000-0000-0000FE130000}"/>
    <cellStyle name="Notas 2 20 3 2 8" xfId="40501" xr:uid="{00000000-0005-0000-0000-0000FE130000}"/>
    <cellStyle name="Notas 2 20 3 2 9" xfId="44730" xr:uid="{00000000-0005-0000-0000-0000FE130000}"/>
    <cellStyle name="Notas 2 20 3 3" xfId="8591" xr:uid="{00000000-0005-0000-0000-0000FD130000}"/>
    <cellStyle name="Notas 2 20 3 4" xfId="10060" xr:uid="{00000000-0005-0000-0000-0000FD130000}"/>
    <cellStyle name="Notas 2 20 3 5" xfId="16307" xr:uid="{00000000-0005-0000-0000-0000FD130000}"/>
    <cellStyle name="Notas 2 20 3 6" xfId="20241" xr:uid="{00000000-0005-0000-0000-0000FD130000}"/>
    <cellStyle name="Notas 2 20 3 7" xfId="26804" xr:uid="{00000000-0005-0000-0000-0000FD130000}"/>
    <cellStyle name="Notas 2 20 3 8" xfId="33106" xr:uid="{00000000-0005-0000-0000-0000FD130000}"/>
    <cellStyle name="Notas 2 20 3 9" xfId="34887" xr:uid="{00000000-0005-0000-0000-0000FD130000}"/>
    <cellStyle name="Notas 2 20 4" xfId="3674" xr:uid="{00000000-0005-0000-0000-0000EF130000}"/>
    <cellStyle name="Notas 2 20 4 10" xfId="42715" xr:uid="{00000000-0005-0000-0000-0000FF130000}"/>
    <cellStyle name="Notas 2 20 4 11" xfId="46929" xr:uid="{00000000-0005-0000-0000-0000FF130000}"/>
    <cellStyle name="Notas 2 20 4 12" xfId="51097" xr:uid="{00000000-0005-0000-0000-0000FF130000}"/>
    <cellStyle name="Notas 2 20 4 13" xfId="55094" xr:uid="{00000000-0005-0000-0000-0000FF130000}"/>
    <cellStyle name="Notas 2 20 4 14" xfId="58843" xr:uid="{00000000-0005-0000-0000-0000FF130000}"/>
    <cellStyle name="Notas 2 20 4 2" xfId="6570" xr:uid="{00000000-0005-0000-0000-0000F0130000}"/>
    <cellStyle name="Notas 2 20 4 2 10" xfId="49707" xr:uid="{00000000-0005-0000-0000-000000140000}"/>
    <cellStyle name="Notas 2 20 4 2 11" xfId="53742" xr:uid="{00000000-0005-0000-0000-000000140000}"/>
    <cellStyle name="Notas 2 20 4 2 12" xfId="57543" xr:uid="{00000000-0005-0000-0000-000000140000}"/>
    <cellStyle name="Notas 2 20 4 2 13" xfId="60719" xr:uid="{00000000-0005-0000-0000-000000140000}"/>
    <cellStyle name="Notas 2 20 4 2 2" xfId="9555" xr:uid="{00000000-0005-0000-0000-000000140000}"/>
    <cellStyle name="Notas 2 20 4 2 3" xfId="16999" xr:uid="{00000000-0005-0000-0000-000000140000}"/>
    <cellStyle name="Notas 2 20 4 2 4" xfId="20904" xr:uid="{00000000-0005-0000-0000-000000140000}"/>
    <cellStyle name="Notas 2 20 4 2 5" xfId="24133" xr:uid="{00000000-0005-0000-0000-000000140000}"/>
    <cellStyle name="Notas 2 20 4 2 6" xfId="30799" xr:uid="{00000000-0005-0000-0000-000000140000}"/>
    <cellStyle name="Notas 2 20 4 2 7" xfId="37054" xr:uid="{00000000-0005-0000-0000-000000140000}"/>
    <cellStyle name="Notas 2 20 4 2 8" xfId="41309" xr:uid="{00000000-0005-0000-0000-000000140000}"/>
    <cellStyle name="Notas 2 20 4 2 9" xfId="45531" xr:uid="{00000000-0005-0000-0000-000000140000}"/>
    <cellStyle name="Notas 2 20 4 3" xfId="7581" xr:uid="{00000000-0005-0000-0000-0000FF130000}"/>
    <cellStyle name="Notas 2 20 4 4" xfId="14441" xr:uid="{00000000-0005-0000-0000-0000FF130000}"/>
    <cellStyle name="Notas 2 20 4 5" xfId="18471" xr:uid="{00000000-0005-0000-0000-0000FF130000}"/>
    <cellStyle name="Notas 2 20 4 6" xfId="22257" xr:uid="{00000000-0005-0000-0000-0000FF130000}"/>
    <cellStyle name="Notas 2 20 4 7" xfId="27904" xr:uid="{00000000-0005-0000-0000-0000FF130000}"/>
    <cellStyle name="Notas 2 20 4 8" xfId="34195" xr:uid="{00000000-0005-0000-0000-0000FF130000}"/>
    <cellStyle name="Notas 2 20 4 9" xfId="38468" xr:uid="{00000000-0005-0000-0000-0000FF130000}"/>
    <cellStyle name="Notas 2 20 5" xfId="3216" xr:uid="{00000000-0005-0000-0000-0000F1130000}"/>
    <cellStyle name="Notas 2 20 5 10" xfId="46474" xr:uid="{00000000-0005-0000-0000-000001140000}"/>
    <cellStyle name="Notas 2 20 5 11" xfId="50642" xr:uid="{00000000-0005-0000-0000-000001140000}"/>
    <cellStyle name="Notas 2 20 5 12" xfId="54639" xr:uid="{00000000-0005-0000-0000-000001140000}"/>
    <cellStyle name="Notas 2 20 5 13" xfId="58388" xr:uid="{00000000-0005-0000-0000-000001140000}"/>
    <cellStyle name="Notas 2 20 5 2" xfId="12647" xr:uid="{00000000-0005-0000-0000-000001140000}"/>
    <cellStyle name="Notas 2 20 5 3" xfId="13986" xr:uid="{00000000-0005-0000-0000-000001140000}"/>
    <cellStyle name="Notas 2 20 5 4" xfId="18016" xr:uid="{00000000-0005-0000-0000-000001140000}"/>
    <cellStyle name="Notas 2 20 5 5" xfId="21802" xr:uid="{00000000-0005-0000-0000-000001140000}"/>
    <cellStyle name="Notas 2 20 5 6" xfId="27446" xr:uid="{00000000-0005-0000-0000-000001140000}"/>
    <cellStyle name="Notas 2 20 5 7" xfId="33737" xr:uid="{00000000-0005-0000-0000-000001140000}"/>
    <cellStyle name="Notas 2 20 5 8" xfId="38010" xr:uid="{00000000-0005-0000-0000-000001140000}"/>
    <cellStyle name="Notas 2 20 5 9" xfId="42258" xr:uid="{00000000-0005-0000-0000-000001140000}"/>
    <cellStyle name="Notas 2 20 6" xfId="10053" xr:uid="{00000000-0005-0000-0000-0000FA130000}"/>
    <cellStyle name="Notas 2 20 7" xfId="12000" xr:uid="{00000000-0005-0000-0000-0000FA130000}"/>
    <cellStyle name="Notas 2 20 8" xfId="7496" xr:uid="{00000000-0005-0000-0000-0000FA130000}"/>
    <cellStyle name="Notas 2 20 9" xfId="8914" xr:uid="{00000000-0005-0000-0000-0000FA130000}"/>
    <cellStyle name="Notas 2 21" xfId="2020" xr:uid="{00000000-0005-0000-0000-0000F2130000}"/>
    <cellStyle name="Notas 2 21 10" xfId="35568" xr:uid="{00000000-0005-0000-0000-000002140000}"/>
    <cellStyle name="Notas 2 21 11" xfId="39828" xr:uid="{00000000-0005-0000-0000-000002140000}"/>
    <cellStyle name="Notas 2 21 12" xfId="44063" xr:uid="{00000000-0005-0000-0000-000002140000}"/>
    <cellStyle name="Notas 2 21 13" xfId="48257" xr:uid="{00000000-0005-0000-0000-000002140000}"/>
    <cellStyle name="Notas 2 21 14" xfId="52349" xr:uid="{00000000-0005-0000-0000-000002140000}"/>
    <cellStyle name="Notas 2 21 2" xfId="5196" xr:uid="{00000000-0005-0000-0000-0000F3130000}"/>
    <cellStyle name="Notas 2 21 2 10" xfId="48369" xr:uid="{00000000-0005-0000-0000-000003140000}"/>
    <cellStyle name="Notas 2 21 2 11" xfId="52438" xr:uid="{00000000-0005-0000-0000-000003140000}"/>
    <cellStyle name="Notas 2 21 2 12" xfId="56286" xr:uid="{00000000-0005-0000-0000-000003140000}"/>
    <cellStyle name="Notas 2 21 2 13" xfId="59607" xr:uid="{00000000-0005-0000-0000-000003140000}"/>
    <cellStyle name="Notas 2 21 2 2" xfId="8862" xr:uid="{00000000-0005-0000-0000-000003140000}"/>
    <cellStyle name="Notas 2 21 2 3" xfId="15718" xr:uid="{00000000-0005-0000-0000-000003140000}"/>
    <cellStyle name="Notas 2 21 2 4" xfId="19653" xr:uid="{00000000-0005-0000-0000-000003140000}"/>
    <cellStyle name="Notas 2 21 2 5" xfId="23021" xr:uid="{00000000-0005-0000-0000-000003140000}"/>
    <cellStyle name="Notas 2 21 2 6" xfId="29426" xr:uid="{00000000-0005-0000-0000-000003140000}"/>
    <cellStyle name="Notas 2 21 2 7" xfId="35691" xr:uid="{00000000-0005-0000-0000-000003140000}"/>
    <cellStyle name="Notas 2 21 2 8" xfId="39947" xr:uid="{00000000-0005-0000-0000-000003140000}"/>
    <cellStyle name="Notas 2 21 2 9" xfId="44178" xr:uid="{00000000-0005-0000-0000-000003140000}"/>
    <cellStyle name="Notas 2 21 3" xfId="12767" xr:uid="{00000000-0005-0000-0000-000002140000}"/>
    <cellStyle name="Notas 2 21 4" xfId="11680" xr:uid="{00000000-0005-0000-0000-000002140000}"/>
    <cellStyle name="Notas 2 21 5" xfId="7460" xr:uid="{00000000-0005-0000-0000-000002140000}"/>
    <cellStyle name="Notas 2 21 6" xfId="19199" xr:uid="{00000000-0005-0000-0000-000002140000}"/>
    <cellStyle name="Notas 2 21 7" xfId="26250" xr:uid="{00000000-0005-0000-0000-000002140000}"/>
    <cellStyle name="Notas 2 21 8" xfId="32552" xr:uid="{00000000-0005-0000-0000-000002140000}"/>
    <cellStyle name="Notas 2 21 9" xfId="32418" xr:uid="{00000000-0005-0000-0000-000002140000}"/>
    <cellStyle name="Notas 2 22" xfId="2591" xr:uid="{00000000-0005-0000-0000-0000F4130000}"/>
    <cellStyle name="Notas 2 22 10" xfId="40569" xr:uid="{00000000-0005-0000-0000-000004140000}"/>
    <cellStyle name="Notas 2 22 11" xfId="44796" xr:uid="{00000000-0005-0000-0000-000004140000}"/>
    <cellStyle name="Notas 2 22 12" xfId="48984" xr:uid="{00000000-0005-0000-0000-000004140000}"/>
    <cellStyle name="Notas 2 22 13" xfId="53046" xr:uid="{00000000-0005-0000-0000-000004140000}"/>
    <cellStyle name="Notas 2 22 14" xfId="56877" xr:uid="{00000000-0005-0000-0000-000004140000}"/>
    <cellStyle name="Notas 2 22 2" xfId="5767" xr:uid="{00000000-0005-0000-0000-0000F5130000}"/>
    <cellStyle name="Notas 2 22 2 10" xfId="48936" xr:uid="{00000000-0005-0000-0000-000005140000}"/>
    <cellStyle name="Notas 2 22 2 11" xfId="53005" xr:uid="{00000000-0005-0000-0000-000005140000}"/>
    <cellStyle name="Notas 2 22 2 12" xfId="56852" xr:uid="{00000000-0005-0000-0000-000005140000}"/>
    <cellStyle name="Notas 2 22 2 13" xfId="60169" xr:uid="{00000000-0005-0000-0000-000005140000}"/>
    <cellStyle name="Notas 2 22 2 2" xfId="12601" xr:uid="{00000000-0005-0000-0000-000005140000}"/>
    <cellStyle name="Notas 2 22 2 3" xfId="16285" xr:uid="{00000000-0005-0000-0000-000005140000}"/>
    <cellStyle name="Notas 2 22 2 4" xfId="20216" xr:uid="{00000000-0005-0000-0000-000005140000}"/>
    <cellStyle name="Notas 2 22 2 5" xfId="23583" xr:uid="{00000000-0005-0000-0000-000005140000}"/>
    <cellStyle name="Notas 2 22 2 6" xfId="29997" xr:uid="{00000000-0005-0000-0000-000005140000}"/>
    <cellStyle name="Notas 2 22 2 7" xfId="36262" xr:uid="{00000000-0005-0000-0000-000005140000}"/>
    <cellStyle name="Notas 2 22 2 8" xfId="40518" xr:uid="{00000000-0005-0000-0000-000005140000}"/>
    <cellStyle name="Notas 2 22 2 9" xfId="44747" xr:uid="{00000000-0005-0000-0000-000005140000}"/>
    <cellStyle name="Notas 2 22 3" xfId="8307" xr:uid="{00000000-0005-0000-0000-000004140000}"/>
    <cellStyle name="Notas 2 22 4" xfId="13534" xr:uid="{00000000-0005-0000-0000-000004140000}"/>
    <cellStyle name="Notas 2 22 5" xfId="15273" xr:uid="{00000000-0005-0000-0000-000004140000}"/>
    <cellStyle name="Notas 2 22 6" xfId="8675" xr:uid="{00000000-0005-0000-0000-000004140000}"/>
    <cellStyle name="Notas 2 22 7" xfId="26821" xr:uid="{00000000-0005-0000-0000-000004140000}"/>
    <cellStyle name="Notas 2 22 8" xfId="33123" xr:uid="{00000000-0005-0000-0000-000004140000}"/>
    <cellStyle name="Notas 2 22 9" xfId="36313" xr:uid="{00000000-0005-0000-0000-000004140000}"/>
    <cellStyle name="Notas 2 23" xfId="3642" xr:uid="{00000000-0005-0000-0000-0000F6130000}"/>
    <cellStyle name="Notas 2 23 10" xfId="42683" xr:uid="{00000000-0005-0000-0000-000006140000}"/>
    <cellStyle name="Notas 2 23 11" xfId="46897" xr:uid="{00000000-0005-0000-0000-000006140000}"/>
    <cellStyle name="Notas 2 23 12" xfId="51065" xr:uid="{00000000-0005-0000-0000-000006140000}"/>
    <cellStyle name="Notas 2 23 13" xfId="55062" xr:uid="{00000000-0005-0000-0000-000006140000}"/>
    <cellStyle name="Notas 2 23 14" xfId="58811" xr:uid="{00000000-0005-0000-0000-000006140000}"/>
    <cellStyle name="Notas 2 23 2" xfId="6538" xr:uid="{00000000-0005-0000-0000-0000F7130000}"/>
    <cellStyle name="Notas 2 23 2 10" xfId="49675" xr:uid="{00000000-0005-0000-0000-000007140000}"/>
    <cellStyle name="Notas 2 23 2 11" xfId="53710" xr:uid="{00000000-0005-0000-0000-000007140000}"/>
    <cellStyle name="Notas 2 23 2 12" xfId="57511" xr:uid="{00000000-0005-0000-0000-000007140000}"/>
    <cellStyle name="Notas 2 23 2 13" xfId="60687" xr:uid="{00000000-0005-0000-0000-000007140000}"/>
    <cellStyle name="Notas 2 23 2 2" xfId="12819" xr:uid="{00000000-0005-0000-0000-000007140000}"/>
    <cellStyle name="Notas 2 23 2 3" xfId="16967" xr:uid="{00000000-0005-0000-0000-000007140000}"/>
    <cellStyle name="Notas 2 23 2 4" xfId="20872" xr:uid="{00000000-0005-0000-0000-000007140000}"/>
    <cellStyle name="Notas 2 23 2 5" xfId="24101" xr:uid="{00000000-0005-0000-0000-000007140000}"/>
    <cellStyle name="Notas 2 23 2 6" xfId="30767" xr:uid="{00000000-0005-0000-0000-000007140000}"/>
    <cellStyle name="Notas 2 23 2 7" xfId="37022" xr:uid="{00000000-0005-0000-0000-000007140000}"/>
    <cellStyle name="Notas 2 23 2 8" xfId="41277" xr:uid="{00000000-0005-0000-0000-000007140000}"/>
    <cellStyle name="Notas 2 23 2 9" xfId="45499" xr:uid="{00000000-0005-0000-0000-000007140000}"/>
    <cellStyle name="Notas 2 23 3" xfId="7585" xr:uid="{00000000-0005-0000-0000-000006140000}"/>
    <cellStyle name="Notas 2 23 4" xfId="14409" xr:uid="{00000000-0005-0000-0000-000006140000}"/>
    <cellStyle name="Notas 2 23 5" xfId="18439" xr:uid="{00000000-0005-0000-0000-000006140000}"/>
    <cellStyle name="Notas 2 23 6" xfId="22225" xr:uid="{00000000-0005-0000-0000-000006140000}"/>
    <cellStyle name="Notas 2 23 7" xfId="27872" xr:uid="{00000000-0005-0000-0000-000006140000}"/>
    <cellStyle name="Notas 2 23 8" xfId="34163" xr:uid="{00000000-0005-0000-0000-000006140000}"/>
    <cellStyle name="Notas 2 23 9" xfId="38436" xr:uid="{00000000-0005-0000-0000-000006140000}"/>
    <cellStyle name="Notas 2 24" xfId="2909" xr:uid="{00000000-0005-0000-0000-0000F8130000}"/>
    <cellStyle name="Notas 2 24 10" xfId="32506" xr:uid="{00000000-0005-0000-0000-000008140000}"/>
    <cellStyle name="Notas 2 24 11" xfId="25172" xr:uid="{00000000-0005-0000-0000-000008140000}"/>
    <cellStyle name="Notas 2 24 12" xfId="31492" xr:uid="{00000000-0005-0000-0000-000008140000}"/>
    <cellStyle name="Notas 2 24 13" xfId="32204" xr:uid="{00000000-0005-0000-0000-000008140000}"/>
    <cellStyle name="Notas 2 24 2" xfId="8072" xr:uid="{00000000-0005-0000-0000-000008140000}"/>
    <cellStyle name="Notas 2 24 3" xfId="13679" xr:uid="{00000000-0005-0000-0000-000008140000}"/>
    <cellStyle name="Notas 2 24 4" xfId="17709" xr:uid="{00000000-0005-0000-0000-000008140000}"/>
    <cellStyle name="Notas 2 24 5" xfId="21495" xr:uid="{00000000-0005-0000-0000-000008140000}"/>
    <cellStyle name="Notas 2 24 6" xfId="27139" xr:uid="{00000000-0005-0000-0000-000008140000}"/>
    <cellStyle name="Notas 2 24 7" xfId="33430" xr:uid="{00000000-0005-0000-0000-000008140000}"/>
    <cellStyle name="Notas 2 24 8" xfId="25481" xr:uid="{00000000-0005-0000-0000-000008140000}"/>
    <cellStyle name="Notas 2 24 9" xfId="31800" xr:uid="{00000000-0005-0000-0000-000008140000}"/>
    <cellStyle name="Notas 2 25" xfId="11949" xr:uid="{00000000-0005-0000-0000-0000F9110000}"/>
    <cellStyle name="Notas 2 26" xfId="13182" xr:uid="{00000000-0005-0000-0000-0000F9110000}"/>
    <cellStyle name="Notas 2 27" xfId="13096" xr:uid="{00000000-0005-0000-0000-0000F9110000}"/>
    <cellStyle name="Notas 2 28" xfId="17476" xr:uid="{00000000-0005-0000-0000-0000F9110000}"/>
    <cellStyle name="Notas 2 29" xfId="25405" xr:uid="{00000000-0005-0000-0000-0000F9110000}"/>
    <cellStyle name="Notas 2 3" xfId="1195" xr:uid="{00000000-0005-0000-0000-0000F9130000}"/>
    <cellStyle name="Notas 2 3 10" xfId="15700" xr:uid="{00000000-0005-0000-0000-000009140000}"/>
    <cellStyle name="Notas 2 3 11" xfId="10832" xr:uid="{00000000-0005-0000-0000-000009140000}"/>
    <cellStyle name="Notas 2 3 12" xfId="25438" xr:uid="{00000000-0005-0000-0000-000009140000}"/>
    <cellStyle name="Notas 2 3 13" xfId="31757" xr:uid="{00000000-0005-0000-0000-000009140000}"/>
    <cellStyle name="Notas 2 3 14" xfId="36481" xr:uid="{00000000-0005-0000-0000-000009140000}"/>
    <cellStyle name="Notas 2 3 15" xfId="40736" xr:uid="{00000000-0005-0000-0000-000009140000}"/>
    <cellStyle name="Notas 2 3 16" xfId="44960" xr:uid="{00000000-0005-0000-0000-000009140000}"/>
    <cellStyle name="Notas 2 3 17" xfId="49142" xr:uid="{00000000-0005-0000-0000-000009140000}"/>
    <cellStyle name="Notas 2 3 18" xfId="53197" xr:uid="{00000000-0005-0000-0000-000009140000}"/>
    <cellStyle name="Notas 2 3 19" xfId="57009" xr:uid="{00000000-0005-0000-0000-000009140000}"/>
    <cellStyle name="Notas 2 3 2" xfId="1196" xr:uid="{00000000-0005-0000-0000-0000FA130000}"/>
    <cellStyle name="Notas 2 3 2 10" xfId="10272" xr:uid="{00000000-0005-0000-0000-00000A140000}"/>
    <cellStyle name="Notas 2 3 2 11" xfId="11984" xr:uid="{00000000-0005-0000-0000-00000A140000}"/>
    <cellStyle name="Notas 2 3 2 12" xfId="19402" xr:uid="{00000000-0005-0000-0000-00000A140000}"/>
    <cellStyle name="Notas 2 3 2 13" xfId="25439" xr:uid="{00000000-0005-0000-0000-00000A140000}"/>
    <cellStyle name="Notas 2 3 2 14" xfId="31758" xr:uid="{00000000-0005-0000-0000-00000A140000}"/>
    <cellStyle name="Notas 2 3 2 15" xfId="33339" xr:uid="{00000000-0005-0000-0000-00000A140000}"/>
    <cellStyle name="Notas 2 3 2 16" xfId="32320" xr:uid="{00000000-0005-0000-0000-00000A140000}"/>
    <cellStyle name="Notas 2 3 2 17" xfId="25150" xr:uid="{00000000-0005-0000-0000-00000A140000}"/>
    <cellStyle name="Notas 2 3 2 18" xfId="31470" xr:uid="{00000000-0005-0000-0000-00000A140000}"/>
    <cellStyle name="Notas 2 3 2 19" xfId="33372" xr:uid="{00000000-0005-0000-0000-00000A140000}"/>
    <cellStyle name="Notas 2 3 2 2" xfId="1521" xr:uid="{00000000-0005-0000-0000-0000FB130000}"/>
    <cellStyle name="Notas 2 3 2 2 10" xfId="25758" xr:uid="{00000000-0005-0000-0000-00000B140000}"/>
    <cellStyle name="Notas 2 3 2 2 11" xfId="32072" xr:uid="{00000000-0005-0000-0000-00000B140000}"/>
    <cellStyle name="Notas 2 3 2 2 12" xfId="35255" xr:uid="{00000000-0005-0000-0000-00000B140000}"/>
    <cellStyle name="Notas 2 3 2 2 13" xfId="39522" xr:uid="{00000000-0005-0000-0000-00000B140000}"/>
    <cellStyle name="Notas 2 3 2 2 14" xfId="43764" xr:uid="{00000000-0005-0000-0000-00000B140000}"/>
    <cellStyle name="Notas 2 3 2 2 15" xfId="47965" xr:uid="{00000000-0005-0000-0000-00000B140000}"/>
    <cellStyle name="Notas 2 3 2 2 16" xfId="52089" xr:uid="{00000000-0005-0000-0000-00000B140000}"/>
    <cellStyle name="Notas 2 3 2 2 17" xfId="56001" xr:uid="{00000000-0005-0000-0000-00000B140000}"/>
    <cellStyle name="Notas 2 3 2 2 2" xfId="2324" xr:uid="{00000000-0005-0000-0000-0000FC130000}"/>
    <cellStyle name="Notas 2 3 2 2 2 10" xfId="31531" xr:uid="{00000000-0005-0000-0000-00000C140000}"/>
    <cellStyle name="Notas 2 3 2 2 2 11" xfId="25051" xr:uid="{00000000-0005-0000-0000-00000C140000}"/>
    <cellStyle name="Notas 2 3 2 2 2 12" xfId="24982" xr:uid="{00000000-0005-0000-0000-00000C140000}"/>
    <cellStyle name="Notas 2 3 2 2 2 13" xfId="25016" xr:uid="{00000000-0005-0000-0000-00000C140000}"/>
    <cellStyle name="Notas 2 3 2 2 2 14" xfId="24997" xr:uid="{00000000-0005-0000-0000-00000C140000}"/>
    <cellStyle name="Notas 2 3 2 2 2 2" xfId="5500" xr:uid="{00000000-0005-0000-0000-0000FD130000}"/>
    <cellStyle name="Notas 2 3 2 2 2 2 10" xfId="48673" xr:uid="{00000000-0005-0000-0000-00000D140000}"/>
    <cellStyle name="Notas 2 3 2 2 2 2 11" xfId="52742" xr:uid="{00000000-0005-0000-0000-00000D140000}"/>
    <cellStyle name="Notas 2 3 2 2 2 2 12" xfId="56590" xr:uid="{00000000-0005-0000-0000-00000D140000}"/>
    <cellStyle name="Notas 2 3 2 2 2 2 13" xfId="59910" xr:uid="{00000000-0005-0000-0000-00000D140000}"/>
    <cellStyle name="Notas 2 3 2 2 2 2 2" xfId="10970" xr:uid="{00000000-0005-0000-0000-00000D140000}"/>
    <cellStyle name="Notas 2 3 2 2 2 2 3" xfId="16022" xr:uid="{00000000-0005-0000-0000-00000D140000}"/>
    <cellStyle name="Notas 2 3 2 2 2 2 4" xfId="19956" xr:uid="{00000000-0005-0000-0000-00000D140000}"/>
    <cellStyle name="Notas 2 3 2 2 2 2 5" xfId="23324" xr:uid="{00000000-0005-0000-0000-00000D140000}"/>
    <cellStyle name="Notas 2 3 2 2 2 2 6" xfId="29730" xr:uid="{00000000-0005-0000-0000-00000D140000}"/>
    <cellStyle name="Notas 2 3 2 2 2 2 7" xfId="35995" xr:uid="{00000000-0005-0000-0000-00000D140000}"/>
    <cellStyle name="Notas 2 3 2 2 2 2 8" xfId="40251" xr:uid="{00000000-0005-0000-0000-00000D140000}"/>
    <cellStyle name="Notas 2 3 2 2 2 2 9" xfId="44482" xr:uid="{00000000-0005-0000-0000-00000D140000}"/>
    <cellStyle name="Notas 2 3 2 2 2 3" xfId="12121" xr:uid="{00000000-0005-0000-0000-00000C140000}"/>
    <cellStyle name="Notas 2 3 2 2 2 4" xfId="12149" xr:uid="{00000000-0005-0000-0000-00000C140000}"/>
    <cellStyle name="Notas 2 3 2 2 2 5" xfId="12195" xr:uid="{00000000-0005-0000-0000-00000C140000}"/>
    <cellStyle name="Notas 2 3 2 2 2 6" xfId="19163" xr:uid="{00000000-0005-0000-0000-00000C140000}"/>
    <cellStyle name="Notas 2 3 2 2 2 7" xfId="26554" xr:uid="{00000000-0005-0000-0000-00000C140000}"/>
    <cellStyle name="Notas 2 3 2 2 2 8" xfId="32856" xr:uid="{00000000-0005-0000-0000-00000C140000}"/>
    <cellStyle name="Notas 2 3 2 2 2 9" xfId="25211" xr:uid="{00000000-0005-0000-0000-00000C140000}"/>
    <cellStyle name="Notas 2 3 2 2 3" xfId="3468" xr:uid="{00000000-0005-0000-0000-0000FE130000}"/>
    <cellStyle name="Notas 2 3 2 2 3 10" xfId="42509" xr:uid="{00000000-0005-0000-0000-00000E140000}"/>
    <cellStyle name="Notas 2 3 2 2 3 11" xfId="46723" xr:uid="{00000000-0005-0000-0000-00000E140000}"/>
    <cellStyle name="Notas 2 3 2 2 3 12" xfId="50891" xr:uid="{00000000-0005-0000-0000-00000E140000}"/>
    <cellStyle name="Notas 2 3 2 2 3 13" xfId="54888" xr:uid="{00000000-0005-0000-0000-00000E140000}"/>
    <cellStyle name="Notas 2 3 2 2 3 14" xfId="58637" xr:uid="{00000000-0005-0000-0000-00000E140000}"/>
    <cellStyle name="Notas 2 3 2 2 3 2" xfId="6408" xr:uid="{00000000-0005-0000-0000-0000FF130000}"/>
    <cellStyle name="Notas 2 3 2 2 3 2 10" xfId="49545" xr:uid="{00000000-0005-0000-0000-00000F140000}"/>
    <cellStyle name="Notas 2 3 2 2 3 2 11" xfId="53580" xr:uid="{00000000-0005-0000-0000-00000F140000}"/>
    <cellStyle name="Notas 2 3 2 2 3 2 12" xfId="57381" xr:uid="{00000000-0005-0000-0000-00000F140000}"/>
    <cellStyle name="Notas 2 3 2 2 3 2 13" xfId="60557" xr:uid="{00000000-0005-0000-0000-00000F140000}"/>
    <cellStyle name="Notas 2 3 2 2 3 2 2" xfId="10674" xr:uid="{00000000-0005-0000-0000-00000F140000}"/>
    <cellStyle name="Notas 2 3 2 2 3 2 3" xfId="16837" xr:uid="{00000000-0005-0000-0000-00000F140000}"/>
    <cellStyle name="Notas 2 3 2 2 3 2 4" xfId="20742" xr:uid="{00000000-0005-0000-0000-00000F140000}"/>
    <cellStyle name="Notas 2 3 2 2 3 2 5" xfId="23971" xr:uid="{00000000-0005-0000-0000-00000F140000}"/>
    <cellStyle name="Notas 2 3 2 2 3 2 6" xfId="30637" xr:uid="{00000000-0005-0000-0000-00000F140000}"/>
    <cellStyle name="Notas 2 3 2 2 3 2 7" xfId="36892" xr:uid="{00000000-0005-0000-0000-00000F140000}"/>
    <cellStyle name="Notas 2 3 2 2 3 2 8" xfId="41147" xr:uid="{00000000-0005-0000-0000-00000F140000}"/>
    <cellStyle name="Notas 2 3 2 2 3 2 9" xfId="45369" xr:uid="{00000000-0005-0000-0000-00000F140000}"/>
    <cellStyle name="Notas 2 3 2 2 3 3" xfId="13642" xr:uid="{00000000-0005-0000-0000-00000E140000}"/>
    <cellStyle name="Notas 2 3 2 2 3 4" xfId="14235" xr:uid="{00000000-0005-0000-0000-00000E140000}"/>
    <cellStyle name="Notas 2 3 2 2 3 5" xfId="18265" xr:uid="{00000000-0005-0000-0000-00000E140000}"/>
    <cellStyle name="Notas 2 3 2 2 3 6" xfId="22051" xr:uid="{00000000-0005-0000-0000-00000E140000}"/>
    <cellStyle name="Notas 2 3 2 2 3 7" xfId="27698" xr:uid="{00000000-0005-0000-0000-00000E140000}"/>
    <cellStyle name="Notas 2 3 2 2 3 8" xfId="33989" xr:uid="{00000000-0005-0000-0000-00000E140000}"/>
    <cellStyle name="Notas 2 3 2 2 3 9" xfId="38262" xr:uid="{00000000-0005-0000-0000-00000E140000}"/>
    <cellStyle name="Notas 2 3 2 2 4" xfId="3981" xr:uid="{00000000-0005-0000-0000-000000140000}"/>
    <cellStyle name="Notas 2 3 2 2 4 10" xfId="43022" xr:uid="{00000000-0005-0000-0000-000010140000}"/>
    <cellStyle name="Notas 2 3 2 2 4 11" xfId="47236" xr:uid="{00000000-0005-0000-0000-000010140000}"/>
    <cellStyle name="Notas 2 3 2 2 4 12" xfId="51404" xr:uid="{00000000-0005-0000-0000-000010140000}"/>
    <cellStyle name="Notas 2 3 2 2 4 13" xfId="55401" xr:uid="{00000000-0005-0000-0000-000010140000}"/>
    <cellStyle name="Notas 2 3 2 2 4 14" xfId="59150" xr:uid="{00000000-0005-0000-0000-000010140000}"/>
    <cellStyle name="Notas 2 3 2 2 4 2" xfId="6841" xr:uid="{00000000-0005-0000-0000-000001140000}"/>
    <cellStyle name="Notas 2 3 2 2 4 2 10" xfId="49978" xr:uid="{00000000-0005-0000-0000-000011140000}"/>
    <cellStyle name="Notas 2 3 2 2 4 2 11" xfId="54013" xr:uid="{00000000-0005-0000-0000-000011140000}"/>
    <cellStyle name="Notas 2 3 2 2 4 2 12" xfId="57814" xr:uid="{00000000-0005-0000-0000-000011140000}"/>
    <cellStyle name="Notas 2 3 2 2 4 2 13" xfId="60990" xr:uid="{00000000-0005-0000-0000-000011140000}"/>
    <cellStyle name="Notas 2 3 2 2 4 2 2" xfId="9449" xr:uid="{00000000-0005-0000-0000-000011140000}"/>
    <cellStyle name="Notas 2 3 2 2 4 2 3" xfId="17270" xr:uid="{00000000-0005-0000-0000-000011140000}"/>
    <cellStyle name="Notas 2 3 2 2 4 2 4" xfId="21175" xr:uid="{00000000-0005-0000-0000-000011140000}"/>
    <cellStyle name="Notas 2 3 2 2 4 2 5" xfId="24404" xr:uid="{00000000-0005-0000-0000-000011140000}"/>
    <cellStyle name="Notas 2 3 2 2 4 2 6" xfId="31070" xr:uid="{00000000-0005-0000-0000-000011140000}"/>
    <cellStyle name="Notas 2 3 2 2 4 2 7" xfId="37325" xr:uid="{00000000-0005-0000-0000-000011140000}"/>
    <cellStyle name="Notas 2 3 2 2 4 2 8" xfId="41580" xr:uid="{00000000-0005-0000-0000-000011140000}"/>
    <cellStyle name="Notas 2 3 2 2 4 2 9" xfId="45802" xr:uid="{00000000-0005-0000-0000-000011140000}"/>
    <cellStyle name="Notas 2 3 2 2 4 3" xfId="11794" xr:uid="{00000000-0005-0000-0000-000010140000}"/>
    <cellStyle name="Notas 2 3 2 2 4 4" xfId="14748" xr:uid="{00000000-0005-0000-0000-000010140000}"/>
    <cellStyle name="Notas 2 3 2 2 4 5" xfId="18778" xr:uid="{00000000-0005-0000-0000-000010140000}"/>
    <cellStyle name="Notas 2 3 2 2 4 6" xfId="22564" xr:uid="{00000000-0005-0000-0000-000010140000}"/>
    <cellStyle name="Notas 2 3 2 2 4 7" xfId="28211" xr:uid="{00000000-0005-0000-0000-000010140000}"/>
    <cellStyle name="Notas 2 3 2 2 4 8" xfId="34502" xr:uid="{00000000-0005-0000-0000-000010140000}"/>
    <cellStyle name="Notas 2 3 2 2 4 9" xfId="38775" xr:uid="{00000000-0005-0000-0000-000010140000}"/>
    <cellStyle name="Notas 2 3 2 2 5" xfId="3112" xr:uid="{00000000-0005-0000-0000-000002140000}"/>
    <cellStyle name="Notas 2 3 2 2 5 10" xfId="46370" xr:uid="{00000000-0005-0000-0000-000012140000}"/>
    <cellStyle name="Notas 2 3 2 2 5 11" xfId="50538" xr:uid="{00000000-0005-0000-0000-000012140000}"/>
    <cellStyle name="Notas 2 3 2 2 5 12" xfId="54535" xr:uid="{00000000-0005-0000-0000-000012140000}"/>
    <cellStyle name="Notas 2 3 2 2 5 13" xfId="58284" xr:uid="{00000000-0005-0000-0000-000012140000}"/>
    <cellStyle name="Notas 2 3 2 2 5 2" xfId="7872" xr:uid="{00000000-0005-0000-0000-000012140000}"/>
    <cellStyle name="Notas 2 3 2 2 5 3" xfId="13882" xr:uid="{00000000-0005-0000-0000-000012140000}"/>
    <cellStyle name="Notas 2 3 2 2 5 4" xfId="17912" xr:uid="{00000000-0005-0000-0000-000012140000}"/>
    <cellStyle name="Notas 2 3 2 2 5 5" xfId="21698" xr:uid="{00000000-0005-0000-0000-000012140000}"/>
    <cellStyle name="Notas 2 3 2 2 5 6" xfId="27342" xr:uid="{00000000-0005-0000-0000-000012140000}"/>
    <cellStyle name="Notas 2 3 2 2 5 7" xfId="33633" xr:uid="{00000000-0005-0000-0000-000012140000}"/>
    <cellStyle name="Notas 2 3 2 2 5 8" xfId="37906" xr:uid="{00000000-0005-0000-0000-000012140000}"/>
    <cellStyle name="Notas 2 3 2 2 5 9" xfId="42154" xr:uid="{00000000-0005-0000-0000-000012140000}"/>
    <cellStyle name="Notas 2 3 2 2 6" xfId="12164" xr:uid="{00000000-0005-0000-0000-00000B140000}"/>
    <cellStyle name="Notas 2 3 2 2 7" xfId="12276" xr:uid="{00000000-0005-0000-0000-00000B140000}"/>
    <cellStyle name="Notas 2 3 2 2 8" xfId="9393" xr:uid="{00000000-0005-0000-0000-00000B140000}"/>
    <cellStyle name="Notas 2 3 2 2 9" xfId="19229" xr:uid="{00000000-0005-0000-0000-00000B140000}"/>
    <cellStyle name="Notas 2 3 2 20" xfId="25286" xr:uid="{00000000-0005-0000-0000-00000A140000}"/>
    <cellStyle name="Notas 2 3 2 3" xfId="1522" xr:uid="{00000000-0005-0000-0000-000003140000}"/>
    <cellStyle name="Notas 2 3 2 3 10" xfId="25759" xr:uid="{00000000-0005-0000-0000-000013140000}"/>
    <cellStyle name="Notas 2 3 2 3 11" xfId="32073" xr:uid="{00000000-0005-0000-0000-000013140000}"/>
    <cellStyle name="Notas 2 3 2 3 12" xfId="37620" xr:uid="{00000000-0005-0000-0000-000013140000}"/>
    <cellStyle name="Notas 2 3 2 3 13" xfId="41874" xr:uid="{00000000-0005-0000-0000-000013140000}"/>
    <cellStyle name="Notas 2 3 2 3 14" xfId="46093" xr:uid="{00000000-0005-0000-0000-000013140000}"/>
    <cellStyle name="Notas 2 3 2 3 15" xfId="50265" xr:uid="{00000000-0005-0000-0000-000013140000}"/>
    <cellStyle name="Notas 2 3 2 3 16" xfId="54285" xr:uid="{00000000-0005-0000-0000-000013140000}"/>
    <cellStyle name="Notas 2 3 2 3 17" xfId="58048" xr:uid="{00000000-0005-0000-0000-000013140000}"/>
    <cellStyle name="Notas 2 3 2 3 2" xfId="2325" xr:uid="{00000000-0005-0000-0000-000004140000}"/>
    <cellStyle name="Notas 2 3 2 3 2 10" xfId="39426" xr:uid="{00000000-0005-0000-0000-000014140000}"/>
    <cellStyle name="Notas 2 3 2 3 2 11" xfId="43668" xr:uid="{00000000-0005-0000-0000-000014140000}"/>
    <cellStyle name="Notas 2 3 2 3 2 12" xfId="47872" xr:uid="{00000000-0005-0000-0000-000014140000}"/>
    <cellStyle name="Notas 2 3 2 3 2 13" xfId="52002" xr:uid="{00000000-0005-0000-0000-000014140000}"/>
    <cellStyle name="Notas 2 3 2 3 2 14" xfId="55932" xr:uid="{00000000-0005-0000-0000-000014140000}"/>
    <cellStyle name="Notas 2 3 2 3 2 2" xfId="5501" xr:uid="{00000000-0005-0000-0000-000005140000}"/>
    <cellStyle name="Notas 2 3 2 3 2 2 10" xfId="48674" xr:uid="{00000000-0005-0000-0000-000015140000}"/>
    <cellStyle name="Notas 2 3 2 3 2 2 11" xfId="52743" xr:uid="{00000000-0005-0000-0000-000015140000}"/>
    <cellStyle name="Notas 2 3 2 3 2 2 12" xfId="56591" xr:uid="{00000000-0005-0000-0000-000015140000}"/>
    <cellStyle name="Notas 2 3 2 3 2 2 13" xfId="59911" xr:uid="{00000000-0005-0000-0000-000015140000}"/>
    <cellStyle name="Notas 2 3 2 3 2 2 2" xfId="13279" xr:uid="{00000000-0005-0000-0000-000015140000}"/>
    <cellStyle name="Notas 2 3 2 3 2 2 3" xfId="16023" xr:uid="{00000000-0005-0000-0000-000015140000}"/>
    <cellStyle name="Notas 2 3 2 3 2 2 4" xfId="19957" xr:uid="{00000000-0005-0000-0000-000015140000}"/>
    <cellStyle name="Notas 2 3 2 3 2 2 5" xfId="23325" xr:uid="{00000000-0005-0000-0000-000015140000}"/>
    <cellStyle name="Notas 2 3 2 3 2 2 6" xfId="29731" xr:uid="{00000000-0005-0000-0000-000015140000}"/>
    <cellStyle name="Notas 2 3 2 3 2 2 7" xfId="35996" xr:uid="{00000000-0005-0000-0000-000015140000}"/>
    <cellStyle name="Notas 2 3 2 3 2 2 8" xfId="40252" xr:uid="{00000000-0005-0000-0000-000015140000}"/>
    <cellStyle name="Notas 2 3 2 3 2 2 9" xfId="44483" xr:uid="{00000000-0005-0000-0000-000015140000}"/>
    <cellStyle name="Notas 2 3 2 3 2 3" xfId="9316" xr:uid="{00000000-0005-0000-0000-000014140000}"/>
    <cellStyle name="Notas 2 3 2 3 2 4" xfId="9183" xr:uid="{00000000-0005-0000-0000-000014140000}"/>
    <cellStyle name="Notas 2 3 2 3 2 5" xfId="15306" xr:uid="{00000000-0005-0000-0000-000014140000}"/>
    <cellStyle name="Notas 2 3 2 3 2 6" xfId="20271" xr:uid="{00000000-0005-0000-0000-000014140000}"/>
    <cellStyle name="Notas 2 3 2 3 2 7" xfId="26555" xr:uid="{00000000-0005-0000-0000-000014140000}"/>
    <cellStyle name="Notas 2 3 2 3 2 8" xfId="32857" xr:uid="{00000000-0005-0000-0000-000014140000}"/>
    <cellStyle name="Notas 2 3 2 3 2 9" xfId="35158" xr:uid="{00000000-0005-0000-0000-000014140000}"/>
    <cellStyle name="Notas 2 3 2 3 3" xfId="3469" xr:uid="{00000000-0005-0000-0000-000006140000}"/>
    <cellStyle name="Notas 2 3 2 3 3 10" xfId="42510" xr:uid="{00000000-0005-0000-0000-000016140000}"/>
    <cellStyle name="Notas 2 3 2 3 3 11" xfId="46724" xr:uid="{00000000-0005-0000-0000-000016140000}"/>
    <cellStyle name="Notas 2 3 2 3 3 12" xfId="50892" xr:uid="{00000000-0005-0000-0000-000016140000}"/>
    <cellStyle name="Notas 2 3 2 3 3 13" xfId="54889" xr:uid="{00000000-0005-0000-0000-000016140000}"/>
    <cellStyle name="Notas 2 3 2 3 3 14" xfId="58638" xr:uid="{00000000-0005-0000-0000-000016140000}"/>
    <cellStyle name="Notas 2 3 2 3 3 2" xfId="6409" xr:uid="{00000000-0005-0000-0000-000007140000}"/>
    <cellStyle name="Notas 2 3 2 3 3 2 10" xfId="49546" xr:uid="{00000000-0005-0000-0000-000017140000}"/>
    <cellStyle name="Notas 2 3 2 3 3 2 11" xfId="53581" xr:uid="{00000000-0005-0000-0000-000017140000}"/>
    <cellStyle name="Notas 2 3 2 3 3 2 12" xfId="57382" xr:uid="{00000000-0005-0000-0000-000017140000}"/>
    <cellStyle name="Notas 2 3 2 3 3 2 13" xfId="60558" xr:uid="{00000000-0005-0000-0000-000017140000}"/>
    <cellStyle name="Notas 2 3 2 3 3 2 2" xfId="12859" xr:uid="{00000000-0005-0000-0000-000017140000}"/>
    <cellStyle name="Notas 2 3 2 3 3 2 3" xfId="16838" xr:uid="{00000000-0005-0000-0000-000017140000}"/>
    <cellStyle name="Notas 2 3 2 3 3 2 4" xfId="20743" xr:uid="{00000000-0005-0000-0000-000017140000}"/>
    <cellStyle name="Notas 2 3 2 3 3 2 5" xfId="23972" xr:uid="{00000000-0005-0000-0000-000017140000}"/>
    <cellStyle name="Notas 2 3 2 3 3 2 6" xfId="30638" xr:uid="{00000000-0005-0000-0000-000017140000}"/>
    <cellStyle name="Notas 2 3 2 3 3 2 7" xfId="36893" xr:uid="{00000000-0005-0000-0000-000017140000}"/>
    <cellStyle name="Notas 2 3 2 3 3 2 8" xfId="41148" xr:uid="{00000000-0005-0000-0000-000017140000}"/>
    <cellStyle name="Notas 2 3 2 3 3 2 9" xfId="45370" xr:uid="{00000000-0005-0000-0000-000017140000}"/>
    <cellStyle name="Notas 2 3 2 3 3 3" xfId="11282" xr:uid="{00000000-0005-0000-0000-000016140000}"/>
    <cellStyle name="Notas 2 3 2 3 3 4" xfId="14236" xr:uid="{00000000-0005-0000-0000-000016140000}"/>
    <cellStyle name="Notas 2 3 2 3 3 5" xfId="18266" xr:uid="{00000000-0005-0000-0000-000016140000}"/>
    <cellStyle name="Notas 2 3 2 3 3 6" xfId="22052" xr:uid="{00000000-0005-0000-0000-000016140000}"/>
    <cellStyle name="Notas 2 3 2 3 3 7" xfId="27699" xr:uid="{00000000-0005-0000-0000-000016140000}"/>
    <cellStyle name="Notas 2 3 2 3 3 8" xfId="33990" xr:uid="{00000000-0005-0000-0000-000016140000}"/>
    <cellStyle name="Notas 2 3 2 3 3 9" xfId="38263" xr:uid="{00000000-0005-0000-0000-000016140000}"/>
    <cellStyle name="Notas 2 3 2 3 4" xfId="3982" xr:uid="{00000000-0005-0000-0000-000008140000}"/>
    <cellStyle name="Notas 2 3 2 3 4 10" xfId="43023" xr:uid="{00000000-0005-0000-0000-000018140000}"/>
    <cellStyle name="Notas 2 3 2 3 4 11" xfId="47237" xr:uid="{00000000-0005-0000-0000-000018140000}"/>
    <cellStyle name="Notas 2 3 2 3 4 12" xfId="51405" xr:uid="{00000000-0005-0000-0000-000018140000}"/>
    <cellStyle name="Notas 2 3 2 3 4 13" xfId="55402" xr:uid="{00000000-0005-0000-0000-000018140000}"/>
    <cellStyle name="Notas 2 3 2 3 4 14" xfId="59151" xr:uid="{00000000-0005-0000-0000-000018140000}"/>
    <cellStyle name="Notas 2 3 2 3 4 2" xfId="6842" xr:uid="{00000000-0005-0000-0000-000009140000}"/>
    <cellStyle name="Notas 2 3 2 3 4 2 10" xfId="49979" xr:uid="{00000000-0005-0000-0000-000019140000}"/>
    <cellStyle name="Notas 2 3 2 3 4 2 11" xfId="54014" xr:uid="{00000000-0005-0000-0000-000019140000}"/>
    <cellStyle name="Notas 2 3 2 3 4 2 12" xfId="57815" xr:uid="{00000000-0005-0000-0000-000019140000}"/>
    <cellStyle name="Notas 2 3 2 3 4 2 13" xfId="60991" xr:uid="{00000000-0005-0000-0000-000019140000}"/>
    <cellStyle name="Notas 2 3 2 3 4 2 2" xfId="12018" xr:uid="{00000000-0005-0000-0000-000019140000}"/>
    <cellStyle name="Notas 2 3 2 3 4 2 3" xfId="17271" xr:uid="{00000000-0005-0000-0000-000019140000}"/>
    <cellStyle name="Notas 2 3 2 3 4 2 4" xfId="21176" xr:uid="{00000000-0005-0000-0000-000019140000}"/>
    <cellStyle name="Notas 2 3 2 3 4 2 5" xfId="24405" xr:uid="{00000000-0005-0000-0000-000019140000}"/>
    <cellStyle name="Notas 2 3 2 3 4 2 6" xfId="31071" xr:uid="{00000000-0005-0000-0000-000019140000}"/>
    <cellStyle name="Notas 2 3 2 3 4 2 7" xfId="37326" xr:uid="{00000000-0005-0000-0000-000019140000}"/>
    <cellStyle name="Notas 2 3 2 3 4 2 8" xfId="41581" xr:uid="{00000000-0005-0000-0000-000019140000}"/>
    <cellStyle name="Notas 2 3 2 3 4 2 9" xfId="45803" xr:uid="{00000000-0005-0000-0000-000019140000}"/>
    <cellStyle name="Notas 2 3 2 3 4 3" xfId="8994" xr:uid="{00000000-0005-0000-0000-000018140000}"/>
    <cellStyle name="Notas 2 3 2 3 4 4" xfId="14749" xr:uid="{00000000-0005-0000-0000-000018140000}"/>
    <cellStyle name="Notas 2 3 2 3 4 5" xfId="18779" xr:uid="{00000000-0005-0000-0000-000018140000}"/>
    <cellStyle name="Notas 2 3 2 3 4 6" xfId="22565" xr:uid="{00000000-0005-0000-0000-000018140000}"/>
    <cellStyle name="Notas 2 3 2 3 4 7" xfId="28212" xr:uid="{00000000-0005-0000-0000-000018140000}"/>
    <cellStyle name="Notas 2 3 2 3 4 8" xfId="34503" xr:uid="{00000000-0005-0000-0000-000018140000}"/>
    <cellStyle name="Notas 2 3 2 3 4 9" xfId="38776" xr:uid="{00000000-0005-0000-0000-000018140000}"/>
    <cellStyle name="Notas 2 3 2 3 5" xfId="3113" xr:uid="{00000000-0005-0000-0000-00000A140000}"/>
    <cellStyle name="Notas 2 3 2 3 5 10" xfId="46371" xr:uid="{00000000-0005-0000-0000-00001A140000}"/>
    <cellStyle name="Notas 2 3 2 3 5 11" xfId="50539" xr:uid="{00000000-0005-0000-0000-00001A140000}"/>
    <cellStyle name="Notas 2 3 2 3 5 12" xfId="54536" xr:uid="{00000000-0005-0000-0000-00001A140000}"/>
    <cellStyle name="Notas 2 3 2 3 5 13" xfId="58285" xr:uid="{00000000-0005-0000-0000-00001A140000}"/>
    <cellStyle name="Notas 2 3 2 3 5 2" xfId="7871" xr:uid="{00000000-0005-0000-0000-00001A140000}"/>
    <cellStyle name="Notas 2 3 2 3 5 3" xfId="13883" xr:uid="{00000000-0005-0000-0000-00001A140000}"/>
    <cellStyle name="Notas 2 3 2 3 5 4" xfId="17913" xr:uid="{00000000-0005-0000-0000-00001A140000}"/>
    <cellStyle name="Notas 2 3 2 3 5 5" xfId="21699" xr:uid="{00000000-0005-0000-0000-00001A140000}"/>
    <cellStyle name="Notas 2 3 2 3 5 6" xfId="27343" xr:uid="{00000000-0005-0000-0000-00001A140000}"/>
    <cellStyle name="Notas 2 3 2 3 5 7" xfId="33634" xr:uid="{00000000-0005-0000-0000-00001A140000}"/>
    <cellStyle name="Notas 2 3 2 3 5 8" xfId="37907" xr:uid="{00000000-0005-0000-0000-00001A140000}"/>
    <cellStyle name="Notas 2 3 2 3 5 9" xfId="42155" xr:uid="{00000000-0005-0000-0000-00001A140000}"/>
    <cellStyle name="Notas 2 3 2 3 6" xfId="9359" xr:uid="{00000000-0005-0000-0000-000013140000}"/>
    <cellStyle name="Notas 2 3 2 3 7" xfId="11370" xr:uid="{00000000-0005-0000-0000-000013140000}"/>
    <cellStyle name="Notas 2 3 2 3 8" xfId="15389" xr:uid="{00000000-0005-0000-0000-000013140000}"/>
    <cellStyle name="Notas 2 3 2 3 9" xfId="20337" xr:uid="{00000000-0005-0000-0000-000013140000}"/>
    <cellStyle name="Notas 2 3 2 4" xfId="1523" xr:uid="{00000000-0005-0000-0000-00000B140000}"/>
    <cellStyle name="Notas 2 3 2 4 10" xfId="25760" xr:uid="{00000000-0005-0000-0000-00001B140000}"/>
    <cellStyle name="Notas 2 3 2 4 11" xfId="32074" xr:uid="{00000000-0005-0000-0000-00001B140000}"/>
    <cellStyle name="Notas 2 3 2 4 12" xfId="35015" xr:uid="{00000000-0005-0000-0000-00001B140000}"/>
    <cellStyle name="Notas 2 3 2 4 13" xfId="39286" xr:uid="{00000000-0005-0000-0000-00001B140000}"/>
    <cellStyle name="Notas 2 3 2 4 14" xfId="43529" xr:uid="{00000000-0005-0000-0000-00001B140000}"/>
    <cellStyle name="Notas 2 3 2 4 15" xfId="47737" xr:uid="{00000000-0005-0000-0000-00001B140000}"/>
    <cellStyle name="Notas 2 3 2 4 16" xfId="51894" xr:uid="{00000000-0005-0000-0000-00001B140000}"/>
    <cellStyle name="Notas 2 3 2 4 17" xfId="55855" xr:uid="{00000000-0005-0000-0000-00001B140000}"/>
    <cellStyle name="Notas 2 3 2 4 2" xfId="2326" xr:uid="{00000000-0005-0000-0000-00000C140000}"/>
    <cellStyle name="Notas 2 3 2 4 2 10" xfId="41775" xr:uid="{00000000-0005-0000-0000-00001C140000}"/>
    <cellStyle name="Notas 2 3 2 4 2 11" xfId="45996" xr:uid="{00000000-0005-0000-0000-00001C140000}"/>
    <cellStyle name="Notas 2 3 2 4 2 12" xfId="50171" xr:uid="{00000000-0005-0000-0000-00001C140000}"/>
    <cellStyle name="Notas 2 3 2 4 2 13" xfId="54198" xr:uid="{00000000-0005-0000-0000-00001C140000}"/>
    <cellStyle name="Notas 2 3 2 4 2 14" xfId="57980" xr:uid="{00000000-0005-0000-0000-00001C140000}"/>
    <cellStyle name="Notas 2 3 2 4 2 2" xfId="5502" xr:uid="{00000000-0005-0000-0000-00000D140000}"/>
    <cellStyle name="Notas 2 3 2 4 2 2 10" xfId="48675" xr:uid="{00000000-0005-0000-0000-00001D140000}"/>
    <cellStyle name="Notas 2 3 2 4 2 2 11" xfId="52744" xr:uid="{00000000-0005-0000-0000-00001D140000}"/>
    <cellStyle name="Notas 2 3 2 4 2 2 12" xfId="56592" xr:uid="{00000000-0005-0000-0000-00001D140000}"/>
    <cellStyle name="Notas 2 3 2 4 2 2 13" xfId="59912" xr:uid="{00000000-0005-0000-0000-00001D140000}"/>
    <cellStyle name="Notas 2 3 2 4 2 2 2" xfId="10727" xr:uid="{00000000-0005-0000-0000-00001D140000}"/>
    <cellStyle name="Notas 2 3 2 4 2 2 3" xfId="16024" xr:uid="{00000000-0005-0000-0000-00001D140000}"/>
    <cellStyle name="Notas 2 3 2 4 2 2 4" xfId="19958" xr:uid="{00000000-0005-0000-0000-00001D140000}"/>
    <cellStyle name="Notas 2 3 2 4 2 2 5" xfId="23326" xr:uid="{00000000-0005-0000-0000-00001D140000}"/>
    <cellStyle name="Notas 2 3 2 4 2 2 6" xfId="29732" xr:uid="{00000000-0005-0000-0000-00001D140000}"/>
    <cellStyle name="Notas 2 3 2 4 2 2 7" xfId="35997" xr:uid="{00000000-0005-0000-0000-00001D140000}"/>
    <cellStyle name="Notas 2 3 2 4 2 2 8" xfId="40253" xr:uid="{00000000-0005-0000-0000-00001D140000}"/>
    <cellStyle name="Notas 2 3 2 4 2 2 9" xfId="44484" xr:uid="{00000000-0005-0000-0000-00001D140000}"/>
    <cellStyle name="Notas 2 3 2 4 2 3" xfId="8607" xr:uid="{00000000-0005-0000-0000-00001C140000}"/>
    <cellStyle name="Notas 2 3 2 4 2 4" xfId="12455" xr:uid="{00000000-0005-0000-0000-00001C140000}"/>
    <cellStyle name="Notas 2 3 2 4 2 5" xfId="17438" xr:uid="{00000000-0005-0000-0000-00001C140000}"/>
    <cellStyle name="Notas 2 3 2 4 2 6" xfId="13134" xr:uid="{00000000-0005-0000-0000-00001C140000}"/>
    <cellStyle name="Notas 2 3 2 4 2 7" xfId="26556" xr:uid="{00000000-0005-0000-0000-00001C140000}"/>
    <cellStyle name="Notas 2 3 2 4 2 8" xfId="32858" xr:uid="{00000000-0005-0000-0000-00001C140000}"/>
    <cellStyle name="Notas 2 3 2 4 2 9" xfId="37520" xr:uid="{00000000-0005-0000-0000-00001C140000}"/>
    <cellStyle name="Notas 2 3 2 4 3" xfId="3470" xr:uid="{00000000-0005-0000-0000-00000E140000}"/>
    <cellStyle name="Notas 2 3 2 4 3 10" xfId="42511" xr:uid="{00000000-0005-0000-0000-00001E140000}"/>
    <cellStyle name="Notas 2 3 2 4 3 11" xfId="46725" xr:uid="{00000000-0005-0000-0000-00001E140000}"/>
    <cellStyle name="Notas 2 3 2 4 3 12" xfId="50893" xr:uid="{00000000-0005-0000-0000-00001E140000}"/>
    <cellStyle name="Notas 2 3 2 4 3 13" xfId="54890" xr:uid="{00000000-0005-0000-0000-00001E140000}"/>
    <cellStyle name="Notas 2 3 2 4 3 14" xfId="58639" xr:uid="{00000000-0005-0000-0000-00001E140000}"/>
    <cellStyle name="Notas 2 3 2 4 3 2" xfId="6410" xr:uid="{00000000-0005-0000-0000-00000F140000}"/>
    <cellStyle name="Notas 2 3 2 4 3 2 10" xfId="49547" xr:uid="{00000000-0005-0000-0000-00001F140000}"/>
    <cellStyle name="Notas 2 3 2 4 3 2 11" xfId="53582" xr:uid="{00000000-0005-0000-0000-00001F140000}"/>
    <cellStyle name="Notas 2 3 2 4 3 2 12" xfId="57383" xr:uid="{00000000-0005-0000-0000-00001F140000}"/>
    <cellStyle name="Notas 2 3 2 4 3 2 13" xfId="60559" xr:uid="{00000000-0005-0000-0000-00001F140000}"/>
    <cellStyle name="Notas 2 3 2 4 3 2 2" xfId="10249" xr:uid="{00000000-0005-0000-0000-00001F140000}"/>
    <cellStyle name="Notas 2 3 2 4 3 2 3" xfId="16839" xr:uid="{00000000-0005-0000-0000-00001F140000}"/>
    <cellStyle name="Notas 2 3 2 4 3 2 4" xfId="20744" xr:uid="{00000000-0005-0000-0000-00001F140000}"/>
    <cellStyle name="Notas 2 3 2 4 3 2 5" xfId="23973" xr:uid="{00000000-0005-0000-0000-00001F140000}"/>
    <cellStyle name="Notas 2 3 2 4 3 2 6" xfId="30639" xr:uid="{00000000-0005-0000-0000-00001F140000}"/>
    <cellStyle name="Notas 2 3 2 4 3 2 7" xfId="36894" xr:uid="{00000000-0005-0000-0000-00001F140000}"/>
    <cellStyle name="Notas 2 3 2 4 3 2 8" xfId="41149" xr:uid="{00000000-0005-0000-0000-00001F140000}"/>
    <cellStyle name="Notas 2 3 2 4 3 2 9" xfId="45371" xr:uid="{00000000-0005-0000-0000-00001F140000}"/>
    <cellStyle name="Notas 2 3 2 4 3 3" xfId="12593" xr:uid="{00000000-0005-0000-0000-00001E140000}"/>
    <cellStyle name="Notas 2 3 2 4 3 4" xfId="14237" xr:uid="{00000000-0005-0000-0000-00001E140000}"/>
    <cellStyle name="Notas 2 3 2 4 3 5" xfId="18267" xr:uid="{00000000-0005-0000-0000-00001E140000}"/>
    <cellStyle name="Notas 2 3 2 4 3 6" xfId="22053" xr:uid="{00000000-0005-0000-0000-00001E140000}"/>
    <cellStyle name="Notas 2 3 2 4 3 7" xfId="27700" xr:uid="{00000000-0005-0000-0000-00001E140000}"/>
    <cellStyle name="Notas 2 3 2 4 3 8" xfId="33991" xr:uid="{00000000-0005-0000-0000-00001E140000}"/>
    <cellStyle name="Notas 2 3 2 4 3 9" xfId="38264" xr:uid="{00000000-0005-0000-0000-00001E140000}"/>
    <cellStyle name="Notas 2 3 2 4 4" xfId="3983" xr:uid="{00000000-0005-0000-0000-000010140000}"/>
    <cellStyle name="Notas 2 3 2 4 4 10" xfId="43024" xr:uid="{00000000-0005-0000-0000-000020140000}"/>
    <cellStyle name="Notas 2 3 2 4 4 11" xfId="47238" xr:uid="{00000000-0005-0000-0000-000020140000}"/>
    <cellStyle name="Notas 2 3 2 4 4 12" xfId="51406" xr:uid="{00000000-0005-0000-0000-000020140000}"/>
    <cellStyle name="Notas 2 3 2 4 4 13" xfId="55403" xr:uid="{00000000-0005-0000-0000-000020140000}"/>
    <cellStyle name="Notas 2 3 2 4 4 14" xfId="59152" xr:uid="{00000000-0005-0000-0000-000020140000}"/>
    <cellStyle name="Notas 2 3 2 4 4 2" xfId="6843" xr:uid="{00000000-0005-0000-0000-000011140000}"/>
    <cellStyle name="Notas 2 3 2 4 4 2 10" xfId="49980" xr:uid="{00000000-0005-0000-0000-000021140000}"/>
    <cellStyle name="Notas 2 3 2 4 4 2 11" xfId="54015" xr:uid="{00000000-0005-0000-0000-000021140000}"/>
    <cellStyle name="Notas 2 3 2 4 4 2 12" xfId="57816" xr:uid="{00000000-0005-0000-0000-000021140000}"/>
    <cellStyle name="Notas 2 3 2 4 4 2 13" xfId="60992" xr:uid="{00000000-0005-0000-0000-000021140000}"/>
    <cellStyle name="Notas 2 3 2 4 4 2 2" xfId="9215" xr:uid="{00000000-0005-0000-0000-000021140000}"/>
    <cellStyle name="Notas 2 3 2 4 4 2 3" xfId="17272" xr:uid="{00000000-0005-0000-0000-000021140000}"/>
    <cellStyle name="Notas 2 3 2 4 4 2 4" xfId="21177" xr:uid="{00000000-0005-0000-0000-000021140000}"/>
    <cellStyle name="Notas 2 3 2 4 4 2 5" xfId="24406" xr:uid="{00000000-0005-0000-0000-000021140000}"/>
    <cellStyle name="Notas 2 3 2 4 4 2 6" xfId="31072" xr:uid="{00000000-0005-0000-0000-000021140000}"/>
    <cellStyle name="Notas 2 3 2 4 4 2 7" xfId="37327" xr:uid="{00000000-0005-0000-0000-000021140000}"/>
    <cellStyle name="Notas 2 3 2 4 4 2 8" xfId="41582" xr:uid="{00000000-0005-0000-0000-000021140000}"/>
    <cellStyle name="Notas 2 3 2 4 4 2 9" xfId="45804" xr:uid="{00000000-0005-0000-0000-000021140000}"/>
    <cellStyle name="Notas 2 3 2 4 4 3" xfId="7543" xr:uid="{00000000-0005-0000-0000-000020140000}"/>
    <cellStyle name="Notas 2 3 2 4 4 4" xfId="14750" xr:uid="{00000000-0005-0000-0000-000020140000}"/>
    <cellStyle name="Notas 2 3 2 4 4 5" xfId="18780" xr:uid="{00000000-0005-0000-0000-000020140000}"/>
    <cellStyle name="Notas 2 3 2 4 4 6" xfId="22566" xr:uid="{00000000-0005-0000-0000-000020140000}"/>
    <cellStyle name="Notas 2 3 2 4 4 7" xfId="28213" xr:uid="{00000000-0005-0000-0000-000020140000}"/>
    <cellStyle name="Notas 2 3 2 4 4 8" xfId="34504" xr:uid="{00000000-0005-0000-0000-000020140000}"/>
    <cellStyle name="Notas 2 3 2 4 4 9" xfId="38777" xr:uid="{00000000-0005-0000-0000-000020140000}"/>
    <cellStyle name="Notas 2 3 2 4 5" xfId="3350" xr:uid="{00000000-0005-0000-0000-000012140000}"/>
    <cellStyle name="Notas 2 3 2 4 5 10" xfId="46608" xr:uid="{00000000-0005-0000-0000-000022140000}"/>
    <cellStyle name="Notas 2 3 2 4 5 11" xfId="50776" xr:uid="{00000000-0005-0000-0000-000022140000}"/>
    <cellStyle name="Notas 2 3 2 4 5 12" xfId="54773" xr:uid="{00000000-0005-0000-0000-000022140000}"/>
    <cellStyle name="Notas 2 3 2 4 5 13" xfId="58522" xr:uid="{00000000-0005-0000-0000-000022140000}"/>
    <cellStyle name="Notas 2 3 2 4 5 2" xfId="7235" xr:uid="{00000000-0005-0000-0000-000022140000}"/>
    <cellStyle name="Notas 2 3 2 4 5 3" xfId="14120" xr:uid="{00000000-0005-0000-0000-000022140000}"/>
    <cellStyle name="Notas 2 3 2 4 5 4" xfId="18150" xr:uid="{00000000-0005-0000-0000-000022140000}"/>
    <cellStyle name="Notas 2 3 2 4 5 5" xfId="21936" xr:uid="{00000000-0005-0000-0000-000022140000}"/>
    <cellStyle name="Notas 2 3 2 4 5 6" xfId="27580" xr:uid="{00000000-0005-0000-0000-000022140000}"/>
    <cellStyle name="Notas 2 3 2 4 5 7" xfId="33871" xr:uid="{00000000-0005-0000-0000-000022140000}"/>
    <cellStyle name="Notas 2 3 2 4 5 8" xfId="38144" xr:uid="{00000000-0005-0000-0000-000022140000}"/>
    <cellStyle name="Notas 2 3 2 4 5 9" xfId="42392" xr:uid="{00000000-0005-0000-0000-000022140000}"/>
    <cellStyle name="Notas 2 3 2 4 6" xfId="8647" xr:uid="{00000000-0005-0000-0000-00001B140000}"/>
    <cellStyle name="Notas 2 3 2 4 7" xfId="12001" xr:uid="{00000000-0005-0000-0000-00001B140000}"/>
    <cellStyle name="Notas 2 3 2 4 8" xfId="17521" xr:uid="{00000000-0005-0000-0000-00001B140000}"/>
    <cellStyle name="Notas 2 3 2 4 9" xfId="17620" xr:uid="{00000000-0005-0000-0000-00001B140000}"/>
    <cellStyle name="Notas 2 3 2 5" xfId="2054" xr:uid="{00000000-0005-0000-0000-000013140000}"/>
    <cellStyle name="Notas 2 3 2 5 10" xfId="41809" xr:uid="{00000000-0005-0000-0000-000023140000}"/>
    <cellStyle name="Notas 2 3 2 5 11" xfId="46030" xr:uid="{00000000-0005-0000-0000-000023140000}"/>
    <cellStyle name="Notas 2 3 2 5 12" xfId="50205" xr:uid="{00000000-0005-0000-0000-000023140000}"/>
    <cellStyle name="Notas 2 3 2 5 13" xfId="54232" xr:uid="{00000000-0005-0000-0000-000023140000}"/>
    <cellStyle name="Notas 2 3 2 5 14" xfId="58014" xr:uid="{00000000-0005-0000-0000-000023140000}"/>
    <cellStyle name="Notas 2 3 2 5 2" xfId="5230" xr:uid="{00000000-0005-0000-0000-000014140000}"/>
    <cellStyle name="Notas 2 3 2 5 2 10" xfId="48403" xr:uid="{00000000-0005-0000-0000-000024140000}"/>
    <cellStyle name="Notas 2 3 2 5 2 11" xfId="52472" xr:uid="{00000000-0005-0000-0000-000024140000}"/>
    <cellStyle name="Notas 2 3 2 5 2 12" xfId="56320" xr:uid="{00000000-0005-0000-0000-000024140000}"/>
    <cellStyle name="Notas 2 3 2 5 2 13" xfId="59641" xr:uid="{00000000-0005-0000-0000-000024140000}"/>
    <cellStyle name="Notas 2 3 2 5 2 2" xfId="7407" xr:uid="{00000000-0005-0000-0000-000024140000}"/>
    <cellStyle name="Notas 2 3 2 5 2 3" xfId="15752" xr:uid="{00000000-0005-0000-0000-000024140000}"/>
    <cellStyle name="Notas 2 3 2 5 2 4" xfId="19687" xr:uid="{00000000-0005-0000-0000-000024140000}"/>
    <cellStyle name="Notas 2 3 2 5 2 5" xfId="23055" xr:uid="{00000000-0005-0000-0000-000024140000}"/>
    <cellStyle name="Notas 2 3 2 5 2 6" xfId="29460" xr:uid="{00000000-0005-0000-0000-000024140000}"/>
    <cellStyle name="Notas 2 3 2 5 2 7" xfId="35725" xr:uid="{00000000-0005-0000-0000-000024140000}"/>
    <cellStyle name="Notas 2 3 2 5 2 8" xfId="39981" xr:uid="{00000000-0005-0000-0000-000024140000}"/>
    <cellStyle name="Notas 2 3 2 5 2 9" xfId="44212" xr:uid="{00000000-0005-0000-0000-000024140000}"/>
    <cellStyle name="Notas 2 3 2 5 3" xfId="9526" xr:uid="{00000000-0005-0000-0000-000023140000}"/>
    <cellStyle name="Notas 2 3 2 5 4" xfId="11378" xr:uid="{00000000-0005-0000-0000-000023140000}"/>
    <cellStyle name="Notas 2 3 2 5 5" xfId="15339" xr:uid="{00000000-0005-0000-0000-000023140000}"/>
    <cellStyle name="Notas 2 3 2 5 6" xfId="17585" xr:uid="{00000000-0005-0000-0000-000023140000}"/>
    <cellStyle name="Notas 2 3 2 5 7" xfId="26284" xr:uid="{00000000-0005-0000-0000-000023140000}"/>
    <cellStyle name="Notas 2 3 2 5 8" xfId="32586" xr:uid="{00000000-0005-0000-0000-000023140000}"/>
    <cellStyle name="Notas 2 3 2 5 9" xfId="37554" xr:uid="{00000000-0005-0000-0000-000023140000}"/>
    <cellStyle name="Notas 2 3 2 6" xfId="2572" xr:uid="{00000000-0005-0000-0000-000015140000}"/>
    <cellStyle name="Notas 2 3 2 6 10" xfId="39396" xr:uid="{00000000-0005-0000-0000-000025140000}"/>
    <cellStyle name="Notas 2 3 2 6 11" xfId="43638" xr:uid="{00000000-0005-0000-0000-000025140000}"/>
    <cellStyle name="Notas 2 3 2 6 12" xfId="47842" xr:uid="{00000000-0005-0000-0000-000025140000}"/>
    <cellStyle name="Notas 2 3 2 6 13" xfId="51972" xr:uid="{00000000-0005-0000-0000-000025140000}"/>
    <cellStyle name="Notas 2 3 2 6 14" xfId="55902" xr:uid="{00000000-0005-0000-0000-000025140000}"/>
    <cellStyle name="Notas 2 3 2 6 2" xfId="5748" xr:uid="{00000000-0005-0000-0000-000016140000}"/>
    <cellStyle name="Notas 2 3 2 6 2 10" xfId="48917" xr:uid="{00000000-0005-0000-0000-000026140000}"/>
    <cellStyle name="Notas 2 3 2 6 2 11" xfId="52986" xr:uid="{00000000-0005-0000-0000-000026140000}"/>
    <cellStyle name="Notas 2 3 2 6 2 12" xfId="56833" xr:uid="{00000000-0005-0000-0000-000026140000}"/>
    <cellStyle name="Notas 2 3 2 6 2 13" xfId="60150" xr:uid="{00000000-0005-0000-0000-000026140000}"/>
    <cellStyle name="Notas 2 3 2 6 2 2" xfId="10979" xr:uid="{00000000-0005-0000-0000-000026140000}"/>
    <cellStyle name="Notas 2 3 2 6 2 3" xfId="16266" xr:uid="{00000000-0005-0000-0000-000026140000}"/>
    <cellStyle name="Notas 2 3 2 6 2 4" xfId="20197" xr:uid="{00000000-0005-0000-0000-000026140000}"/>
    <cellStyle name="Notas 2 3 2 6 2 5" xfId="23564" xr:uid="{00000000-0005-0000-0000-000026140000}"/>
    <cellStyle name="Notas 2 3 2 6 2 6" xfId="29978" xr:uid="{00000000-0005-0000-0000-000026140000}"/>
    <cellStyle name="Notas 2 3 2 6 2 7" xfId="36243" xr:uid="{00000000-0005-0000-0000-000026140000}"/>
    <cellStyle name="Notas 2 3 2 6 2 8" xfId="40499" xr:uid="{00000000-0005-0000-0000-000026140000}"/>
    <cellStyle name="Notas 2 3 2 6 2 9" xfId="44728" xr:uid="{00000000-0005-0000-0000-000026140000}"/>
    <cellStyle name="Notas 2 3 2 6 3" xfId="12105" xr:uid="{00000000-0005-0000-0000-000025140000}"/>
    <cellStyle name="Notas 2 3 2 6 4" xfId="13401" xr:uid="{00000000-0005-0000-0000-000025140000}"/>
    <cellStyle name="Notas 2 3 2 6 5" xfId="17407" xr:uid="{00000000-0005-0000-0000-000025140000}"/>
    <cellStyle name="Notas 2 3 2 6 6" xfId="21309" xr:uid="{00000000-0005-0000-0000-000025140000}"/>
    <cellStyle name="Notas 2 3 2 6 7" xfId="26802" xr:uid="{00000000-0005-0000-0000-000025140000}"/>
    <cellStyle name="Notas 2 3 2 6 8" xfId="33104" xr:uid="{00000000-0005-0000-0000-000025140000}"/>
    <cellStyle name="Notas 2 3 2 6 9" xfId="35128" xr:uid="{00000000-0005-0000-0000-000025140000}"/>
    <cellStyle name="Notas 2 3 2 7" xfId="3676" xr:uid="{00000000-0005-0000-0000-000017140000}"/>
    <cellStyle name="Notas 2 3 2 7 10" xfId="42717" xr:uid="{00000000-0005-0000-0000-000027140000}"/>
    <cellStyle name="Notas 2 3 2 7 11" xfId="46931" xr:uid="{00000000-0005-0000-0000-000027140000}"/>
    <cellStyle name="Notas 2 3 2 7 12" xfId="51099" xr:uid="{00000000-0005-0000-0000-000027140000}"/>
    <cellStyle name="Notas 2 3 2 7 13" xfId="55096" xr:uid="{00000000-0005-0000-0000-000027140000}"/>
    <cellStyle name="Notas 2 3 2 7 14" xfId="58845" xr:uid="{00000000-0005-0000-0000-000027140000}"/>
    <cellStyle name="Notas 2 3 2 7 2" xfId="6572" xr:uid="{00000000-0005-0000-0000-000018140000}"/>
    <cellStyle name="Notas 2 3 2 7 2 10" xfId="49709" xr:uid="{00000000-0005-0000-0000-000028140000}"/>
    <cellStyle name="Notas 2 3 2 7 2 11" xfId="53744" xr:uid="{00000000-0005-0000-0000-000028140000}"/>
    <cellStyle name="Notas 2 3 2 7 2 12" xfId="57545" xr:uid="{00000000-0005-0000-0000-000028140000}"/>
    <cellStyle name="Notas 2 3 2 7 2 13" xfId="60721" xr:uid="{00000000-0005-0000-0000-000028140000}"/>
    <cellStyle name="Notas 2 3 2 7 2 2" xfId="9983" xr:uid="{00000000-0005-0000-0000-000028140000}"/>
    <cellStyle name="Notas 2 3 2 7 2 3" xfId="17001" xr:uid="{00000000-0005-0000-0000-000028140000}"/>
    <cellStyle name="Notas 2 3 2 7 2 4" xfId="20906" xr:uid="{00000000-0005-0000-0000-000028140000}"/>
    <cellStyle name="Notas 2 3 2 7 2 5" xfId="24135" xr:uid="{00000000-0005-0000-0000-000028140000}"/>
    <cellStyle name="Notas 2 3 2 7 2 6" xfId="30801" xr:uid="{00000000-0005-0000-0000-000028140000}"/>
    <cellStyle name="Notas 2 3 2 7 2 7" xfId="37056" xr:uid="{00000000-0005-0000-0000-000028140000}"/>
    <cellStyle name="Notas 2 3 2 7 2 8" xfId="41311" xr:uid="{00000000-0005-0000-0000-000028140000}"/>
    <cellStyle name="Notas 2 3 2 7 2 9" xfId="45533" xr:uid="{00000000-0005-0000-0000-000028140000}"/>
    <cellStyle name="Notas 2 3 2 7 3" xfId="13618" xr:uid="{00000000-0005-0000-0000-000027140000}"/>
    <cellStyle name="Notas 2 3 2 7 4" xfId="14443" xr:uid="{00000000-0005-0000-0000-000027140000}"/>
    <cellStyle name="Notas 2 3 2 7 5" xfId="18473" xr:uid="{00000000-0005-0000-0000-000027140000}"/>
    <cellStyle name="Notas 2 3 2 7 6" xfId="22259" xr:uid="{00000000-0005-0000-0000-000027140000}"/>
    <cellStyle name="Notas 2 3 2 7 7" xfId="27906" xr:uid="{00000000-0005-0000-0000-000027140000}"/>
    <cellStyle name="Notas 2 3 2 7 8" xfId="34197" xr:uid="{00000000-0005-0000-0000-000027140000}"/>
    <cellStyle name="Notas 2 3 2 7 9" xfId="38470" xr:uid="{00000000-0005-0000-0000-000027140000}"/>
    <cellStyle name="Notas 2 3 2 8" xfId="2938" xr:uid="{00000000-0005-0000-0000-000019140000}"/>
    <cellStyle name="Notas 2 3 2 8 10" xfId="46196" xr:uid="{00000000-0005-0000-0000-000029140000}"/>
    <cellStyle name="Notas 2 3 2 8 11" xfId="50364" xr:uid="{00000000-0005-0000-0000-000029140000}"/>
    <cellStyle name="Notas 2 3 2 8 12" xfId="54361" xr:uid="{00000000-0005-0000-0000-000029140000}"/>
    <cellStyle name="Notas 2 3 2 8 13" xfId="58110" xr:uid="{00000000-0005-0000-0000-000029140000}"/>
    <cellStyle name="Notas 2 3 2 8 2" xfId="8043" xr:uid="{00000000-0005-0000-0000-000029140000}"/>
    <cellStyle name="Notas 2 3 2 8 3" xfId="13708" xr:uid="{00000000-0005-0000-0000-000029140000}"/>
    <cellStyle name="Notas 2 3 2 8 4" xfId="17738" xr:uid="{00000000-0005-0000-0000-000029140000}"/>
    <cellStyle name="Notas 2 3 2 8 5" xfId="21524" xr:uid="{00000000-0005-0000-0000-000029140000}"/>
    <cellStyle name="Notas 2 3 2 8 6" xfId="27168" xr:uid="{00000000-0005-0000-0000-000029140000}"/>
    <cellStyle name="Notas 2 3 2 8 7" xfId="33459" xr:uid="{00000000-0005-0000-0000-000029140000}"/>
    <cellStyle name="Notas 2 3 2 8 8" xfId="37732" xr:uid="{00000000-0005-0000-0000-000029140000}"/>
    <cellStyle name="Notas 2 3 2 8 9" xfId="41980" xr:uid="{00000000-0005-0000-0000-000029140000}"/>
    <cellStyle name="Notas 2 3 2 9" xfId="9114" xr:uid="{00000000-0005-0000-0000-00000A140000}"/>
    <cellStyle name="Notas 2 3 3" xfId="1197" xr:uid="{00000000-0005-0000-0000-00001A140000}"/>
    <cellStyle name="Notas 2 3 3 10" xfId="25440" xr:uid="{00000000-0005-0000-0000-00002A140000}"/>
    <cellStyle name="Notas 2 3 3 11" xfId="31759" xr:uid="{00000000-0005-0000-0000-00002A140000}"/>
    <cellStyle name="Notas 2 3 3 12" xfId="35648" xr:uid="{00000000-0005-0000-0000-00002A140000}"/>
    <cellStyle name="Notas 2 3 3 13" xfId="39907" xr:uid="{00000000-0005-0000-0000-00002A140000}"/>
    <cellStyle name="Notas 2 3 3 14" xfId="44141" xr:uid="{00000000-0005-0000-0000-00002A140000}"/>
    <cellStyle name="Notas 2 3 3 15" xfId="48334" xr:uid="{00000000-0005-0000-0000-00002A140000}"/>
    <cellStyle name="Notas 2 3 3 16" xfId="52421" xr:uid="{00000000-0005-0000-0000-00002A140000}"/>
    <cellStyle name="Notas 2 3 3 17" xfId="56281" xr:uid="{00000000-0005-0000-0000-00002A140000}"/>
    <cellStyle name="Notas 2 3 3 2" xfId="2055" xr:uid="{00000000-0005-0000-0000-00001B140000}"/>
    <cellStyle name="Notas 2 3 3 2 10" xfId="39222" xr:uid="{00000000-0005-0000-0000-00002B140000}"/>
    <cellStyle name="Notas 2 3 3 2 11" xfId="43467" xr:uid="{00000000-0005-0000-0000-00002B140000}"/>
    <cellStyle name="Notas 2 3 3 2 12" xfId="47679" xr:uid="{00000000-0005-0000-0000-00002B140000}"/>
    <cellStyle name="Notas 2 3 3 2 13" xfId="51842" xr:uid="{00000000-0005-0000-0000-00002B140000}"/>
    <cellStyle name="Notas 2 3 3 2 14" xfId="55821" xr:uid="{00000000-0005-0000-0000-00002B140000}"/>
    <cellStyle name="Notas 2 3 3 2 2" xfId="5231" xr:uid="{00000000-0005-0000-0000-00001C140000}"/>
    <cellStyle name="Notas 2 3 3 2 2 10" xfId="48404" xr:uid="{00000000-0005-0000-0000-00002C140000}"/>
    <cellStyle name="Notas 2 3 3 2 2 11" xfId="52473" xr:uid="{00000000-0005-0000-0000-00002C140000}"/>
    <cellStyle name="Notas 2 3 3 2 2 12" xfId="56321" xr:uid="{00000000-0005-0000-0000-00002C140000}"/>
    <cellStyle name="Notas 2 3 3 2 2 13" xfId="59642" xr:uid="{00000000-0005-0000-0000-00002C140000}"/>
    <cellStyle name="Notas 2 3 3 2 2 2" xfId="11319" xr:uid="{00000000-0005-0000-0000-00002C140000}"/>
    <cellStyle name="Notas 2 3 3 2 2 3" xfId="15753" xr:uid="{00000000-0005-0000-0000-00002C140000}"/>
    <cellStyle name="Notas 2 3 3 2 2 4" xfId="19688" xr:uid="{00000000-0005-0000-0000-00002C140000}"/>
    <cellStyle name="Notas 2 3 3 2 2 5" xfId="23056" xr:uid="{00000000-0005-0000-0000-00002C140000}"/>
    <cellStyle name="Notas 2 3 3 2 2 6" xfId="29461" xr:uid="{00000000-0005-0000-0000-00002C140000}"/>
    <cellStyle name="Notas 2 3 3 2 2 7" xfId="35726" xr:uid="{00000000-0005-0000-0000-00002C140000}"/>
    <cellStyle name="Notas 2 3 3 2 2 8" xfId="39982" xr:uid="{00000000-0005-0000-0000-00002C140000}"/>
    <cellStyle name="Notas 2 3 3 2 2 9" xfId="44213" xr:uid="{00000000-0005-0000-0000-00002C140000}"/>
    <cellStyle name="Notas 2 3 3 2 3" xfId="11895" xr:uid="{00000000-0005-0000-0000-00002B140000}"/>
    <cellStyle name="Notas 2 3 3 2 4" xfId="12706" xr:uid="{00000000-0005-0000-0000-00002B140000}"/>
    <cellStyle name="Notas 2 3 3 2 5" xfId="17471" xr:uid="{00000000-0005-0000-0000-00002B140000}"/>
    <cellStyle name="Notas 2 3 3 2 6" xfId="19583" xr:uid="{00000000-0005-0000-0000-00002B140000}"/>
    <cellStyle name="Notas 2 3 3 2 7" xfId="26285" xr:uid="{00000000-0005-0000-0000-00002B140000}"/>
    <cellStyle name="Notas 2 3 3 2 8" xfId="32587" xr:uid="{00000000-0005-0000-0000-00002B140000}"/>
    <cellStyle name="Notas 2 3 3 2 9" xfId="34951" xr:uid="{00000000-0005-0000-0000-00002B140000}"/>
    <cellStyle name="Notas 2 3 3 3" xfId="3195" xr:uid="{00000000-0005-0000-0000-00001D140000}"/>
    <cellStyle name="Notas 2 3 3 3 10" xfId="42237" xr:uid="{00000000-0005-0000-0000-00002D140000}"/>
    <cellStyle name="Notas 2 3 3 3 11" xfId="46453" xr:uid="{00000000-0005-0000-0000-00002D140000}"/>
    <cellStyle name="Notas 2 3 3 3 12" xfId="50621" xr:uid="{00000000-0005-0000-0000-00002D140000}"/>
    <cellStyle name="Notas 2 3 3 3 13" xfId="54618" xr:uid="{00000000-0005-0000-0000-00002D140000}"/>
    <cellStyle name="Notas 2 3 3 3 14" xfId="58367" xr:uid="{00000000-0005-0000-0000-00002D140000}"/>
    <cellStyle name="Notas 2 3 3 3 2" xfId="6225" xr:uid="{00000000-0005-0000-0000-00001E140000}"/>
    <cellStyle name="Notas 2 3 3 3 2 10" xfId="49367" xr:uid="{00000000-0005-0000-0000-00002E140000}"/>
    <cellStyle name="Notas 2 3 3 3 2 11" xfId="53402" xr:uid="{00000000-0005-0000-0000-00002E140000}"/>
    <cellStyle name="Notas 2 3 3 3 2 12" xfId="57203" xr:uid="{00000000-0005-0000-0000-00002E140000}"/>
    <cellStyle name="Notas 2 3 3 3 2 13" xfId="60379" xr:uid="{00000000-0005-0000-0000-00002E140000}"/>
    <cellStyle name="Notas 2 3 3 3 2 2" xfId="9252" xr:uid="{00000000-0005-0000-0000-00002E140000}"/>
    <cellStyle name="Notas 2 3 3 3 2 3" xfId="16659" xr:uid="{00000000-0005-0000-0000-00002E140000}"/>
    <cellStyle name="Notas 2 3 3 3 2 4" xfId="20564" xr:uid="{00000000-0005-0000-0000-00002E140000}"/>
    <cellStyle name="Notas 2 3 3 3 2 5" xfId="23793" xr:uid="{00000000-0005-0000-0000-00002E140000}"/>
    <cellStyle name="Notas 2 3 3 3 2 6" xfId="30454" xr:uid="{00000000-0005-0000-0000-00002E140000}"/>
    <cellStyle name="Notas 2 3 3 3 2 7" xfId="36710" xr:uid="{00000000-0005-0000-0000-00002E140000}"/>
    <cellStyle name="Notas 2 3 3 3 2 8" xfId="40965" xr:uid="{00000000-0005-0000-0000-00002E140000}"/>
    <cellStyle name="Notas 2 3 3 3 2 9" xfId="45189" xr:uid="{00000000-0005-0000-0000-00002E140000}"/>
    <cellStyle name="Notas 2 3 3 3 3" xfId="7789" xr:uid="{00000000-0005-0000-0000-00002D140000}"/>
    <cellStyle name="Notas 2 3 3 3 4" xfId="13965" xr:uid="{00000000-0005-0000-0000-00002D140000}"/>
    <cellStyle name="Notas 2 3 3 3 5" xfId="17995" xr:uid="{00000000-0005-0000-0000-00002D140000}"/>
    <cellStyle name="Notas 2 3 3 3 6" xfId="21781" xr:uid="{00000000-0005-0000-0000-00002D140000}"/>
    <cellStyle name="Notas 2 3 3 3 7" xfId="27425" xr:uid="{00000000-0005-0000-0000-00002D140000}"/>
    <cellStyle name="Notas 2 3 3 3 8" xfId="33716" xr:uid="{00000000-0005-0000-0000-00002D140000}"/>
    <cellStyle name="Notas 2 3 3 3 9" xfId="37989" xr:uid="{00000000-0005-0000-0000-00002D140000}"/>
    <cellStyle name="Notas 2 3 3 4" xfId="3677" xr:uid="{00000000-0005-0000-0000-00001F140000}"/>
    <cellStyle name="Notas 2 3 3 4 10" xfId="42718" xr:uid="{00000000-0005-0000-0000-00002F140000}"/>
    <cellStyle name="Notas 2 3 3 4 11" xfId="46932" xr:uid="{00000000-0005-0000-0000-00002F140000}"/>
    <cellStyle name="Notas 2 3 3 4 12" xfId="51100" xr:uid="{00000000-0005-0000-0000-00002F140000}"/>
    <cellStyle name="Notas 2 3 3 4 13" xfId="55097" xr:uid="{00000000-0005-0000-0000-00002F140000}"/>
    <cellStyle name="Notas 2 3 3 4 14" xfId="58846" xr:uid="{00000000-0005-0000-0000-00002F140000}"/>
    <cellStyle name="Notas 2 3 3 4 2" xfId="6573" xr:uid="{00000000-0005-0000-0000-000020140000}"/>
    <cellStyle name="Notas 2 3 3 4 2 10" xfId="49710" xr:uid="{00000000-0005-0000-0000-000030140000}"/>
    <cellStyle name="Notas 2 3 3 4 2 11" xfId="53745" xr:uid="{00000000-0005-0000-0000-000030140000}"/>
    <cellStyle name="Notas 2 3 3 4 2 12" xfId="57546" xr:uid="{00000000-0005-0000-0000-000030140000}"/>
    <cellStyle name="Notas 2 3 3 4 2 13" xfId="60722" xr:uid="{00000000-0005-0000-0000-000030140000}"/>
    <cellStyle name="Notas 2 3 3 4 2 2" xfId="11569" xr:uid="{00000000-0005-0000-0000-000030140000}"/>
    <cellStyle name="Notas 2 3 3 4 2 3" xfId="17002" xr:uid="{00000000-0005-0000-0000-000030140000}"/>
    <cellStyle name="Notas 2 3 3 4 2 4" xfId="20907" xr:uid="{00000000-0005-0000-0000-000030140000}"/>
    <cellStyle name="Notas 2 3 3 4 2 5" xfId="24136" xr:uid="{00000000-0005-0000-0000-000030140000}"/>
    <cellStyle name="Notas 2 3 3 4 2 6" xfId="30802" xr:uid="{00000000-0005-0000-0000-000030140000}"/>
    <cellStyle name="Notas 2 3 3 4 2 7" xfId="37057" xr:uid="{00000000-0005-0000-0000-000030140000}"/>
    <cellStyle name="Notas 2 3 3 4 2 8" xfId="41312" xr:uid="{00000000-0005-0000-0000-000030140000}"/>
    <cellStyle name="Notas 2 3 3 4 2 9" xfId="45534" xr:uid="{00000000-0005-0000-0000-000030140000}"/>
    <cellStyle name="Notas 2 3 3 4 3" xfId="11258" xr:uid="{00000000-0005-0000-0000-00002F140000}"/>
    <cellStyle name="Notas 2 3 3 4 4" xfId="14444" xr:uid="{00000000-0005-0000-0000-00002F140000}"/>
    <cellStyle name="Notas 2 3 3 4 5" xfId="18474" xr:uid="{00000000-0005-0000-0000-00002F140000}"/>
    <cellStyle name="Notas 2 3 3 4 6" xfId="22260" xr:uid="{00000000-0005-0000-0000-00002F140000}"/>
    <cellStyle name="Notas 2 3 3 4 7" xfId="27907" xr:uid="{00000000-0005-0000-0000-00002F140000}"/>
    <cellStyle name="Notas 2 3 3 4 8" xfId="34198" xr:uid="{00000000-0005-0000-0000-00002F140000}"/>
    <cellStyle name="Notas 2 3 3 4 9" xfId="38471" xr:uid="{00000000-0005-0000-0000-00002F140000}"/>
    <cellStyle name="Notas 2 3 3 5" xfId="2939" xr:uid="{00000000-0005-0000-0000-000021140000}"/>
    <cellStyle name="Notas 2 3 3 5 10" xfId="46197" xr:uid="{00000000-0005-0000-0000-000031140000}"/>
    <cellStyle name="Notas 2 3 3 5 11" xfId="50365" xr:uid="{00000000-0005-0000-0000-000031140000}"/>
    <cellStyle name="Notas 2 3 3 5 12" xfId="54362" xr:uid="{00000000-0005-0000-0000-000031140000}"/>
    <cellStyle name="Notas 2 3 3 5 13" xfId="58111" xr:uid="{00000000-0005-0000-0000-000031140000}"/>
    <cellStyle name="Notas 2 3 3 5 2" xfId="8042" xr:uid="{00000000-0005-0000-0000-000031140000}"/>
    <cellStyle name="Notas 2 3 3 5 3" xfId="13709" xr:uid="{00000000-0005-0000-0000-000031140000}"/>
    <cellStyle name="Notas 2 3 3 5 4" xfId="17739" xr:uid="{00000000-0005-0000-0000-000031140000}"/>
    <cellStyle name="Notas 2 3 3 5 5" xfId="21525" xr:uid="{00000000-0005-0000-0000-000031140000}"/>
    <cellStyle name="Notas 2 3 3 5 6" xfId="27169" xr:uid="{00000000-0005-0000-0000-000031140000}"/>
    <cellStyle name="Notas 2 3 3 5 7" xfId="33460" xr:uid="{00000000-0005-0000-0000-000031140000}"/>
    <cellStyle name="Notas 2 3 3 5 8" xfId="37733" xr:uid="{00000000-0005-0000-0000-000031140000}"/>
    <cellStyle name="Notas 2 3 3 5 9" xfId="41981" xr:uid="{00000000-0005-0000-0000-000031140000}"/>
    <cellStyle name="Notas 2 3 3 6" xfId="9889" xr:uid="{00000000-0005-0000-0000-00002A140000}"/>
    <cellStyle name="Notas 2 3 3 7" xfId="8136" xr:uid="{00000000-0005-0000-0000-00002A140000}"/>
    <cellStyle name="Notas 2 3 3 8" xfId="8449" xr:uid="{00000000-0005-0000-0000-00002A140000}"/>
    <cellStyle name="Notas 2 3 3 9" xfId="21439" xr:uid="{00000000-0005-0000-0000-00002A140000}"/>
    <cellStyle name="Notas 2 3 4" xfId="2053" xr:uid="{00000000-0005-0000-0000-000022140000}"/>
    <cellStyle name="Notas 2 3 4 10" xfId="39460" xr:uid="{00000000-0005-0000-0000-000032140000}"/>
    <cellStyle name="Notas 2 3 4 11" xfId="43702" xr:uid="{00000000-0005-0000-0000-000032140000}"/>
    <cellStyle name="Notas 2 3 4 12" xfId="47906" xr:uid="{00000000-0005-0000-0000-000032140000}"/>
    <cellStyle name="Notas 2 3 4 13" xfId="52036" xr:uid="{00000000-0005-0000-0000-000032140000}"/>
    <cellStyle name="Notas 2 3 4 14" xfId="55966" xr:uid="{00000000-0005-0000-0000-000032140000}"/>
    <cellStyle name="Notas 2 3 4 2" xfId="5229" xr:uid="{00000000-0005-0000-0000-000023140000}"/>
    <cellStyle name="Notas 2 3 4 2 10" xfId="48402" xr:uid="{00000000-0005-0000-0000-000033140000}"/>
    <cellStyle name="Notas 2 3 4 2 11" xfId="52471" xr:uid="{00000000-0005-0000-0000-000033140000}"/>
    <cellStyle name="Notas 2 3 4 2 12" xfId="56319" xr:uid="{00000000-0005-0000-0000-000033140000}"/>
    <cellStyle name="Notas 2 3 4 2 13" xfId="59640" xr:uid="{00000000-0005-0000-0000-000033140000}"/>
    <cellStyle name="Notas 2 3 4 2 2" xfId="8857" xr:uid="{00000000-0005-0000-0000-000033140000}"/>
    <cellStyle name="Notas 2 3 4 2 3" xfId="15751" xr:uid="{00000000-0005-0000-0000-000033140000}"/>
    <cellStyle name="Notas 2 3 4 2 4" xfId="19686" xr:uid="{00000000-0005-0000-0000-000033140000}"/>
    <cellStyle name="Notas 2 3 4 2 5" xfId="23054" xr:uid="{00000000-0005-0000-0000-000033140000}"/>
    <cellStyle name="Notas 2 3 4 2 6" xfId="29459" xr:uid="{00000000-0005-0000-0000-000033140000}"/>
    <cellStyle name="Notas 2 3 4 2 7" xfId="35724" xr:uid="{00000000-0005-0000-0000-000033140000}"/>
    <cellStyle name="Notas 2 3 4 2 8" xfId="39980" xr:uid="{00000000-0005-0000-0000-000033140000}"/>
    <cellStyle name="Notas 2 3 4 2 9" xfId="44211" xr:uid="{00000000-0005-0000-0000-000033140000}"/>
    <cellStyle name="Notas 2 3 4 3" xfId="12337" xr:uid="{00000000-0005-0000-0000-000032140000}"/>
    <cellStyle name="Notas 2 3 4 4" xfId="8468" xr:uid="{00000000-0005-0000-0000-000032140000}"/>
    <cellStyle name="Notas 2 3 4 5" xfId="12620" xr:uid="{00000000-0005-0000-0000-000032140000}"/>
    <cellStyle name="Notas 2 3 4 6" xfId="20303" xr:uid="{00000000-0005-0000-0000-000032140000}"/>
    <cellStyle name="Notas 2 3 4 7" xfId="26283" xr:uid="{00000000-0005-0000-0000-000032140000}"/>
    <cellStyle name="Notas 2 3 4 8" xfId="32585" xr:uid="{00000000-0005-0000-0000-000032140000}"/>
    <cellStyle name="Notas 2 3 4 9" xfId="35192" xr:uid="{00000000-0005-0000-0000-000032140000}"/>
    <cellStyle name="Notas 2 3 5" xfId="2573" xr:uid="{00000000-0005-0000-0000-000024140000}"/>
    <cellStyle name="Notas 2 3 5 10" xfId="41745" xr:uid="{00000000-0005-0000-0000-000034140000}"/>
    <cellStyle name="Notas 2 3 5 11" xfId="45967" xr:uid="{00000000-0005-0000-0000-000034140000}"/>
    <cellStyle name="Notas 2 3 5 12" xfId="50142" xr:uid="{00000000-0005-0000-0000-000034140000}"/>
    <cellStyle name="Notas 2 3 5 13" xfId="54169" xr:uid="{00000000-0005-0000-0000-000034140000}"/>
    <cellStyle name="Notas 2 3 5 14" xfId="57952" xr:uid="{00000000-0005-0000-0000-000034140000}"/>
    <cellStyle name="Notas 2 3 5 2" xfId="5749" xr:uid="{00000000-0005-0000-0000-000025140000}"/>
    <cellStyle name="Notas 2 3 5 2 10" xfId="48918" xr:uid="{00000000-0005-0000-0000-000035140000}"/>
    <cellStyle name="Notas 2 3 5 2 11" xfId="52987" xr:uid="{00000000-0005-0000-0000-000035140000}"/>
    <cellStyle name="Notas 2 3 5 2 12" xfId="56834" xr:uid="{00000000-0005-0000-0000-000035140000}"/>
    <cellStyle name="Notas 2 3 5 2 13" xfId="60151" xr:uid="{00000000-0005-0000-0000-000035140000}"/>
    <cellStyle name="Notas 2 3 5 2 2" xfId="13263" xr:uid="{00000000-0005-0000-0000-000035140000}"/>
    <cellStyle name="Notas 2 3 5 2 3" xfId="16267" xr:uid="{00000000-0005-0000-0000-000035140000}"/>
    <cellStyle name="Notas 2 3 5 2 4" xfId="20198" xr:uid="{00000000-0005-0000-0000-000035140000}"/>
    <cellStyle name="Notas 2 3 5 2 5" xfId="23565" xr:uid="{00000000-0005-0000-0000-000035140000}"/>
    <cellStyle name="Notas 2 3 5 2 6" xfId="29979" xr:uid="{00000000-0005-0000-0000-000035140000}"/>
    <cellStyle name="Notas 2 3 5 2 7" xfId="36244" xr:uid="{00000000-0005-0000-0000-000035140000}"/>
    <cellStyle name="Notas 2 3 5 2 8" xfId="40500" xr:uid="{00000000-0005-0000-0000-000035140000}"/>
    <cellStyle name="Notas 2 3 5 2 9" xfId="44729" xr:uid="{00000000-0005-0000-0000-000035140000}"/>
    <cellStyle name="Notas 2 3 5 3" xfId="9300" xr:uid="{00000000-0005-0000-0000-000034140000}"/>
    <cellStyle name="Notas 2 3 5 4" xfId="9629" xr:uid="{00000000-0005-0000-0000-000034140000}"/>
    <cellStyle name="Notas 2 3 5 5" xfId="15103" xr:uid="{00000000-0005-0000-0000-000034140000}"/>
    <cellStyle name="Notas 2 3 5 6" xfId="19132" xr:uid="{00000000-0005-0000-0000-000034140000}"/>
    <cellStyle name="Notas 2 3 5 7" xfId="26803" xr:uid="{00000000-0005-0000-0000-000034140000}"/>
    <cellStyle name="Notas 2 3 5 8" xfId="33105" xr:uid="{00000000-0005-0000-0000-000034140000}"/>
    <cellStyle name="Notas 2 3 5 9" xfId="37490" xr:uid="{00000000-0005-0000-0000-000034140000}"/>
    <cellStyle name="Notas 2 3 6" xfId="3675" xr:uid="{00000000-0005-0000-0000-000026140000}"/>
    <cellStyle name="Notas 2 3 6 10" xfId="42716" xr:uid="{00000000-0005-0000-0000-000036140000}"/>
    <cellStyle name="Notas 2 3 6 11" xfId="46930" xr:uid="{00000000-0005-0000-0000-000036140000}"/>
    <cellStyle name="Notas 2 3 6 12" xfId="51098" xr:uid="{00000000-0005-0000-0000-000036140000}"/>
    <cellStyle name="Notas 2 3 6 13" xfId="55095" xr:uid="{00000000-0005-0000-0000-000036140000}"/>
    <cellStyle name="Notas 2 3 6 14" xfId="58844" xr:uid="{00000000-0005-0000-0000-000036140000}"/>
    <cellStyle name="Notas 2 3 6 2" xfId="6571" xr:uid="{00000000-0005-0000-0000-000027140000}"/>
    <cellStyle name="Notas 2 3 6 2 10" xfId="49708" xr:uid="{00000000-0005-0000-0000-000037140000}"/>
    <cellStyle name="Notas 2 3 6 2 11" xfId="53743" xr:uid="{00000000-0005-0000-0000-000037140000}"/>
    <cellStyle name="Notas 2 3 6 2 12" xfId="57544" xr:uid="{00000000-0005-0000-0000-000037140000}"/>
    <cellStyle name="Notas 2 3 6 2 13" xfId="60720" xr:uid="{00000000-0005-0000-0000-000037140000}"/>
    <cellStyle name="Notas 2 3 6 2 2" xfId="12682" xr:uid="{00000000-0005-0000-0000-000037140000}"/>
    <cellStyle name="Notas 2 3 6 2 3" xfId="17000" xr:uid="{00000000-0005-0000-0000-000037140000}"/>
    <cellStyle name="Notas 2 3 6 2 4" xfId="20905" xr:uid="{00000000-0005-0000-0000-000037140000}"/>
    <cellStyle name="Notas 2 3 6 2 5" xfId="24134" xr:uid="{00000000-0005-0000-0000-000037140000}"/>
    <cellStyle name="Notas 2 3 6 2 6" xfId="30800" xr:uid="{00000000-0005-0000-0000-000037140000}"/>
    <cellStyle name="Notas 2 3 6 2 7" xfId="37055" xr:uid="{00000000-0005-0000-0000-000037140000}"/>
    <cellStyle name="Notas 2 3 6 2 8" xfId="41310" xr:uid="{00000000-0005-0000-0000-000037140000}"/>
    <cellStyle name="Notas 2 3 6 2 9" xfId="45532" xr:uid="{00000000-0005-0000-0000-000037140000}"/>
    <cellStyle name="Notas 2 3 6 3" xfId="11498" xr:uid="{00000000-0005-0000-0000-000036140000}"/>
    <cellStyle name="Notas 2 3 6 4" xfId="14442" xr:uid="{00000000-0005-0000-0000-000036140000}"/>
    <cellStyle name="Notas 2 3 6 5" xfId="18472" xr:uid="{00000000-0005-0000-0000-000036140000}"/>
    <cellStyle name="Notas 2 3 6 6" xfId="22258" xr:uid="{00000000-0005-0000-0000-000036140000}"/>
    <cellStyle name="Notas 2 3 6 7" xfId="27905" xr:uid="{00000000-0005-0000-0000-000036140000}"/>
    <cellStyle name="Notas 2 3 6 8" xfId="34196" xr:uid="{00000000-0005-0000-0000-000036140000}"/>
    <cellStyle name="Notas 2 3 6 9" xfId="38469" xr:uid="{00000000-0005-0000-0000-000036140000}"/>
    <cellStyle name="Notas 2 3 7" xfId="2937" xr:uid="{00000000-0005-0000-0000-000028140000}"/>
    <cellStyle name="Notas 2 3 7 10" xfId="46195" xr:uid="{00000000-0005-0000-0000-000038140000}"/>
    <cellStyle name="Notas 2 3 7 11" xfId="50363" xr:uid="{00000000-0005-0000-0000-000038140000}"/>
    <cellStyle name="Notas 2 3 7 12" xfId="54360" xr:uid="{00000000-0005-0000-0000-000038140000}"/>
    <cellStyle name="Notas 2 3 7 13" xfId="58109" xr:uid="{00000000-0005-0000-0000-000038140000}"/>
    <cellStyle name="Notas 2 3 7 2" xfId="8044" xr:uid="{00000000-0005-0000-0000-000038140000}"/>
    <cellStyle name="Notas 2 3 7 3" xfId="13707" xr:uid="{00000000-0005-0000-0000-000038140000}"/>
    <cellStyle name="Notas 2 3 7 4" xfId="17737" xr:uid="{00000000-0005-0000-0000-000038140000}"/>
    <cellStyle name="Notas 2 3 7 5" xfId="21523" xr:uid="{00000000-0005-0000-0000-000038140000}"/>
    <cellStyle name="Notas 2 3 7 6" xfId="27167" xr:uid="{00000000-0005-0000-0000-000038140000}"/>
    <cellStyle name="Notas 2 3 7 7" xfId="33458" xr:uid="{00000000-0005-0000-0000-000038140000}"/>
    <cellStyle name="Notas 2 3 7 8" xfId="37731" xr:uid="{00000000-0005-0000-0000-000038140000}"/>
    <cellStyle name="Notas 2 3 7 9" xfId="41979" xr:uid="{00000000-0005-0000-0000-000038140000}"/>
    <cellStyle name="Notas 2 3 8" xfId="11915" xr:uid="{00000000-0005-0000-0000-000009140000}"/>
    <cellStyle name="Notas 2 3 9" xfId="13514" xr:uid="{00000000-0005-0000-0000-000009140000}"/>
    <cellStyle name="Notas 2 30" xfId="31724" xr:uid="{00000000-0005-0000-0000-0000F9110000}"/>
    <cellStyle name="Notas 2 31" xfId="36486" xr:uid="{00000000-0005-0000-0000-0000F9110000}"/>
    <cellStyle name="Notas 2 32" xfId="40741" xr:uid="{00000000-0005-0000-0000-0000F9110000}"/>
    <cellStyle name="Notas 2 33" xfId="44965" xr:uid="{00000000-0005-0000-0000-0000F9110000}"/>
    <cellStyle name="Notas 2 34" xfId="49147" xr:uid="{00000000-0005-0000-0000-0000F9110000}"/>
    <cellStyle name="Notas 2 35" xfId="53202" xr:uid="{00000000-0005-0000-0000-0000F9110000}"/>
    <cellStyle name="Notas 2 36" xfId="57013" xr:uid="{00000000-0005-0000-0000-0000F9110000}"/>
    <cellStyle name="Notas 2 4" xfId="1198" xr:uid="{00000000-0005-0000-0000-000029140000}"/>
    <cellStyle name="Notas 2 4 10" xfId="15421" xr:uid="{00000000-0005-0000-0000-000039140000}"/>
    <cellStyle name="Notas 2 4 11" xfId="19261" xr:uid="{00000000-0005-0000-0000-000039140000}"/>
    <cellStyle name="Notas 2 4 12" xfId="25441" xr:uid="{00000000-0005-0000-0000-000039140000}"/>
    <cellStyle name="Notas 2 4 13" xfId="31760" xr:uid="{00000000-0005-0000-0000-000039140000}"/>
    <cellStyle name="Notas 2 4 14" xfId="32511" xr:uid="{00000000-0005-0000-0000-000039140000}"/>
    <cellStyle name="Notas 2 4 15" xfId="33248" xr:uid="{00000000-0005-0000-0000-000039140000}"/>
    <cellStyle name="Notas 2 4 16" xfId="37472" xr:uid="{00000000-0005-0000-0000-000039140000}"/>
    <cellStyle name="Notas 2 4 17" xfId="41727" xr:uid="{00000000-0005-0000-0000-000039140000}"/>
    <cellStyle name="Notas 2 4 18" xfId="45949" xr:uid="{00000000-0005-0000-0000-000039140000}"/>
    <cellStyle name="Notas 2 4 19" xfId="50124" xr:uid="{00000000-0005-0000-0000-000039140000}"/>
    <cellStyle name="Notas 2 4 2" xfId="1199" xr:uid="{00000000-0005-0000-0000-00002A140000}"/>
    <cellStyle name="Notas 2 4 2 10" xfId="10444" xr:uid="{00000000-0005-0000-0000-00003A140000}"/>
    <cellStyle name="Notas 2 4 2 11" xfId="17553" xr:uid="{00000000-0005-0000-0000-00003A140000}"/>
    <cellStyle name="Notas 2 4 2 12" xfId="20371" xr:uid="{00000000-0005-0000-0000-00003A140000}"/>
    <cellStyle name="Notas 2 4 2 13" xfId="25442" xr:uid="{00000000-0005-0000-0000-00003A140000}"/>
    <cellStyle name="Notas 2 4 2 14" xfId="31761" xr:uid="{00000000-0005-0000-0000-00003A140000}"/>
    <cellStyle name="Notas 2 4 2 15" xfId="25079" xr:uid="{00000000-0005-0000-0000-00003A140000}"/>
    <cellStyle name="Notas 2 4 2 16" xfId="24720" xr:uid="{00000000-0005-0000-0000-00003A140000}"/>
    <cellStyle name="Notas 2 4 2 17" xfId="36520" xr:uid="{00000000-0005-0000-0000-00003A140000}"/>
    <cellStyle name="Notas 2 4 2 18" xfId="40775" xr:uid="{00000000-0005-0000-0000-00003A140000}"/>
    <cellStyle name="Notas 2 4 2 19" xfId="44999" xr:uid="{00000000-0005-0000-0000-00003A140000}"/>
    <cellStyle name="Notas 2 4 2 2" xfId="1524" xr:uid="{00000000-0005-0000-0000-00002B140000}"/>
    <cellStyle name="Notas 2 4 2 2 10" xfId="25761" xr:uid="{00000000-0005-0000-0000-00003B140000}"/>
    <cellStyle name="Notas 2 4 2 2 11" xfId="32075" xr:uid="{00000000-0005-0000-0000-00003B140000}"/>
    <cellStyle name="Notas 2 4 2 2 12" xfId="36443" xr:uid="{00000000-0005-0000-0000-00003B140000}"/>
    <cellStyle name="Notas 2 4 2 2 13" xfId="40698" xr:uid="{00000000-0005-0000-0000-00003B140000}"/>
    <cellStyle name="Notas 2 4 2 2 14" xfId="44923" xr:uid="{00000000-0005-0000-0000-00003B140000}"/>
    <cellStyle name="Notas 2 4 2 2 15" xfId="49106" xr:uid="{00000000-0005-0000-0000-00003B140000}"/>
    <cellStyle name="Notas 2 4 2 2 16" xfId="53163" xr:uid="{00000000-0005-0000-0000-00003B140000}"/>
    <cellStyle name="Notas 2 4 2 2 17" xfId="56976" xr:uid="{00000000-0005-0000-0000-00003B140000}"/>
    <cellStyle name="Notas 2 4 2 2 2" xfId="2327" xr:uid="{00000000-0005-0000-0000-00002C140000}"/>
    <cellStyle name="Notas 2 4 2 2 2 10" xfId="39188" xr:uid="{00000000-0005-0000-0000-00003C140000}"/>
    <cellStyle name="Notas 2 4 2 2 2 11" xfId="43433" xr:uid="{00000000-0005-0000-0000-00003C140000}"/>
    <cellStyle name="Notas 2 4 2 2 2 12" xfId="47645" xr:uid="{00000000-0005-0000-0000-00003C140000}"/>
    <cellStyle name="Notas 2 4 2 2 2 13" xfId="51808" xr:uid="{00000000-0005-0000-0000-00003C140000}"/>
    <cellStyle name="Notas 2 4 2 2 2 14" xfId="55787" xr:uid="{00000000-0005-0000-0000-00003C140000}"/>
    <cellStyle name="Notas 2 4 2 2 2 2" xfId="5503" xr:uid="{00000000-0005-0000-0000-00002D140000}"/>
    <cellStyle name="Notas 2 4 2 2 2 2 10" xfId="48676" xr:uid="{00000000-0005-0000-0000-00003D140000}"/>
    <cellStyle name="Notas 2 4 2 2 2 2 11" xfId="52745" xr:uid="{00000000-0005-0000-0000-00003D140000}"/>
    <cellStyle name="Notas 2 4 2 2 2 2 12" xfId="56593" xr:uid="{00000000-0005-0000-0000-00003D140000}"/>
    <cellStyle name="Notas 2 4 2 2 2 2 13" xfId="59913" xr:uid="{00000000-0005-0000-0000-00003D140000}"/>
    <cellStyle name="Notas 2 4 2 2 2 2 2" xfId="12912" xr:uid="{00000000-0005-0000-0000-00003D140000}"/>
    <cellStyle name="Notas 2 4 2 2 2 2 3" xfId="16025" xr:uid="{00000000-0005-0000-0000-00003D140000}"/>
    <cellStyle name="Notas 2 4 2 2 2 2 4" xfId="19959" xr:uid="{00000000-0005-0000-0000-00003D140000}"/>
    <cellStyle name="Notas 2 4 2 2 2 2 5" xfId="23327" xr:uid="{00000000-0005-0000-0000-00003D140000}"/>
    <cellStyle name="Notas 2 4 2 2 2 2 6" xfId="29733" xr:uid="{00000000-0005-0000-0000-00003D140000}"/>
    <cellStyle name="Notas 2 4 2 2 2 2 7" xfId="35998" xr:uid="{00000000-0005-0000-0000-00003D140000}"/>
    <cellStyle name="Notas 2 4 2 2 2 2 8" xfId="40254" xr:uid="{00000000-0005-0000-0000-00003D140000}"/>
    <cellStyle name="Notas 2 4 2 2 2 2 9" xfId="44485" xr:uid="{00000000-0005-0000-0000-00003D140000}"/>
    <cellStyle name="Notas 2 4 2 2 2 3" xfId="10960" xr:uid="{00000000-0005-0000-0000-00003C140000}"/>
    <cellStyle name="Notas 2 4 2 2 2 4" xfId="13188" xr:uid="{00000000-0005-0000-0000-00003C140000}"/>
    <cellStyle name="Notas 2 4 2 2 2 5" xfId="15135" xr:uid="{00000000-0005-0000-0000-00003C140000}"/>
    <cellStyle name="Notas 2 4 2 2 2 6" xfId="19551" xr:uid="{00000000-0005-0000-0000-00003C140000}"/>
    <cellStyle name="Notas 2 4 2 2 2 7" xfId="26557" xr:uid="{00000000-0005-0000-0000-00003C140000}"/>
    <cellStyle name="Notas 2 4 2 2 2 8" xfId="32859" xr:uid="{00000000-0005-0000-0000-00003C140000}"/>
    <cellStyle name="Notas 2 4 2 2 2 9" xfId="34917" xr:uid="{00000000-0005-0000-0000-00003C140000}"/>
    <cellStyle name="Notas 2 4 2 2 3" xfId="3471" xr:uid="{00000000-0005-0000-0000-00002E140000}"/>
    <cellStyle name="Notas 2 4 2 2 3 10" xfId="42512" xr:uid="{00000000-0005-0000-0000-00003E140000}"/>
    <cellStyle name="Notas 2 4 2 2 3 11" xfId="46726" xr:uid="{00000000-0005-0000-0000-00003E140000}"/>
    <cellStyle name="Notas 2 4 2 2 3 12" xfId="50894" xr:uid="{00000000-0005-0000-0000-00003E140000}"/>
    <cellStyle name="Notas 2 4 2 2 3 13" xfId="54891" xr:uid="{00000000-0005-0000-0000-00003E140000}"/>
    <cellStyle name="Notas 2 4 2 2 3 14" xfId="58640" xr:uid="{00000000-0005-0000-0000-00003E140000}"/>
    <cellStyle name="Notas 2 4 2 2 3 2" xfId="6411" xr:uid="{00000000-0005-0000-0000-00002F140000}"/>
    <cellStyle name="Notas 2 4 2 2 3 2 10" xfId="49548" xr:uid="{00000000-0005-0000-0000-00003F140000}"/>
    <cellStyle name="Notas 2 4 2 2 3 2 11" xfId="53583" xr:uid="{00000000-0005-0000-0000-00003F140000}"/>
    <cellStyle name="Notas 2 4 2 2 3 2 12" xfId="57384" xr:uid="{00000000-0005-0000-0000-00003F140000}"/>
    <cellStyle name="Notas 2 4 2 2 3 2 13" xfId="60560" xr:uid="{00000000-0005-0000-0000-00003F140000}"/>
    <cellStyle name="Notas 2 4 2 2 3 2 2" xfId="12045" xr:uid="{00000000-0005-0000-0000-00003F140000}"/>
    <cellStyle name="Notas 2 4 2 2 3 2 3" xfId="16840" xr:uid="{00000000-0005-0000-0000-00003F140000}"/>
    <cellStyle name="Notas 2 4 2 2 3 2 4" xfId="20745" xr:uid="{00000000-0005-0000-0000-00003F140000}"/>
    <cellStyle name="Notas 2 4 2 2 3 2 5" xfId="23974" xr:uid="{00000000-0005-0000-0000-00003F140000}"/>
    <cellStyle name="Notas 2 4 2 2 3 2 6" xfId="30640" xr:uid="{00000000-0005-0000-0000-00003F140000}"/>
    <cellStyle name="Notas 2 4 2 2 3 2 7" xfId="36895" xr:uid="{00000000-0005-0000-0000-00003F140000}"/>
    <cellStyle name="Notas 2 4 2 2 3 2 8" xfId="41150" xr:uid="{00000000-0005-0000-0000-00003F140000}"/>
    <cellStyle name="Notas 2 4 2 2 3 2 9" xfId="45372" xr:uid="{00000000-0005-0000-0000-00003F140000}"/>
    <cellStyle name="Notas 2 4 2 2 3 3" xfId="9783" xr:uid="{00000000-0005-0000-0000-00003E140000}"/>
    <cellStyle name="Notas 2 4 2 2 3 4" xfId="14238" xr:uid="{00000000-0005-0000-0000-00003E140000}"/>
    <cellStyle name="Notas 2 4 2 2 3 5" xfId="18268" xr:uid="{00000000-0005-0000-0000-00003E140000}"/>
    <cellStyle name="Notas 2 4 2 2 3 6" xfId="22054" xr:uid="{00000000-0005-0000-0000-00003E140000}"/>
    <cellStyle name="Notas 2 4 2 2 3 7" xfId="27701" xr:uid="{00000000-0005-0000-0000-00003E140000}"/>
    <cellStyle name="Notas 2 4 2 2 3 8" xfId="33992" xr:uid="{00000000-0005-0000-0000-00003E140000}"/>
    <cellStyle name="Notas 2 4 2 2 3 9" xfId="38265" xr:uid="{00000000-0005-0000-0000-00003E140000}"/>
    <cellStyle name="Notas 2 4 2 2 4" xfId="3984" xr:uid="{00000000-0005-0000-0000-000030140000}"/>
    <cellStyle name="Notas 2 4 2 2 4 10" xfId="43025" xr:uid="{00000000-0005-0000-0000-000040140000}"/>
    <cellStyle name="Notas 2 4 2 2 4 11" xfId="47239" xr:uid="{00000000-0005-0000-0000-000040140000}"/>
    <cellStyle name="Notas 2 4 2 2 4 12" xfId="51407" xr:uid="{00000000-0005-0000-0000-000040140000}"/>
    <cellStyle name="Notas 2 4 2 2 4 13" xfId="55404" xr:uid="{00000000-0005-0000-0000-000040140000}"/>
    <cellStyle name="Notas 2 4 2 2 4 14" xfId="59153" xr:uid="{00000000-0005-0000-0000-000040140000}"/>
    <cellStyle name="Notas 2 4 2 2 4 2" xfId="6844" xr:uid="{00000000-0005-0000-0000-000031140000}"/>
    <cellStyle name="Notas 2 4 2 2 4 2 10" xfId="49981" xr:uid="{00000000-0005-0000-0000-000041140000}"/>
    <cellStyle name="Notas 2 4 2 2 4 2 11" xfId="54016" xr:uid="{00000000-0005-0000-0000-000041140000}"/>
    <cellStyle name="Notas 2 4 2 2 4 2 12" xfId="57817" xr:uid="{00000000-0005-0000-0000-000041140000}"/>
    <cellStyle name="Notas 2 4 2 2 4 2 13" xfId="60993" xr:uid="{00000000-0005-0000-0000-000041140000}"/>
    <cellStyle name="Notas 2 4 2 2 4 2 2" xfId="8500" xr:uid="{00000000-0005-0000-0000-000041140000}"/>
    <cellStyle name="Notas 2 4 2 2 4 2 3" xfId="17273" xr:uid="{00000000-0005-0000-0000-000041140000}"/>
    <cellStyle name="Notas 2 4 2 2 4 2 4" xfId="21178" xr:uid="{00000000-0005-0000-0000-000041140000}"/>
    <cellStyle name="Notas 2 4 2 2 4 2 5" xfId="24407" xr:uid="{00000000-0005-0000-0000-000041140000}"/>
    <cellStyle name="Notas 2 4 2 2 4 2 6" xfId="31073" xr:uid="{00000000-0005-0000-0000-000041140000}"/>
    <cellStyle name="Notas 2 4 2 2 4 2 7" xfId="37328" xr:uid="{00000000-0005-0000-0000-000041140000}"/>
    <cellStyle name="Notas 2 4 2 2 4 2 8" xfId="41583" xr:uid="{00000000-0005-0000-0000-000041140000}"/>
    <cellStyle name="Notas 2 4 2 2 4 2 9" xfId="45805" xr:uid="{00000000-0005-0000-0000-000041140000}"/>
    <cellStyle name="Notas 2 4 2 2 4 3" xfId="11460" xr:uid="{00000000-0005-0000-0000-000040140000}"/>
    <cellStyle name="Notas 2 4 2 2 4 4" xfId="14751" xr:uid="{00000000-0005-0000-0000-000040140000}"/>
    <cellStyle name="Notas 2 4 2 2 4 5" xfId="18781" xr:uid="{00000000-0005-0000-0000-000040140000}"/>
    <cellStyle name="Notas 2 4 2 2 4 6" xfId="22567" xr:uid="{00000000-0005-0000-0000-000040140000}"/>
    <cellStyle name="Notas 2 4 2 2 4 7" xfId="28214" xr:uid="{00000000-0005-0000-0000-000040140000}"/>
    <cellStyle name="Notas 2 4 2 2 4 8" xfId="34505" xr:uid="{00000000-0005-0000-0000-000040140000}"/>
    <cellStyle name="Notas 2 4 2 2 4 9" xfId="38778" xr:uid="{00000000-0005-0000-0000-000040140000}"/>
    <cellStyle name="Notas 2 4 2 2 5" xfId="3602" xr:uid="{00000000-0005-0000-0000-000032140000}"/>
    <cellStyle name="Notas 2 4 2 2 5 10" xfId="46857" xr:uid="{00000000-0005-0000-0000-000042140000}"/>
    <cellStyle name="Notas 2 4 2 2 5 11" xfId="51025" xr:uid="{00000000-0005-0000-0000-000042140000}"/>
    <cellStyle name="Notas 2 4 2 2 5 12" xfId="55022" xr:uid="{00000000-0005-0000-0000-000042140000}"/>
    <cellStyle name="Notas 2 4 2 2 5 13" xfId="58771" xr:uid="{00000000-0005-0000-0000-000042140000}"/>
    <cellStyle name="Notas 2 4 2 2 5 2" xfId="8718" xr:uid="{00000000-0005-0000-0000-000042140000}"/>
    <cellStyle name="Notas 2 4 2 2 5 3" xfId="14369" xr:uid="{00000000-0005-0000-0000-000042140000}"/>
    <cellStyle name="Notas 2 4 2 2 5 4" xfId="18399" xr:uid="{00000000-0005-0000-0000-000042140000}"/>
    <cellStyle name="Notas 2 4 2 2 5 5" xfId="22185" xr:uid="{00000000-0005-0000-0000-000042140000}"/>
    <cellStyle name="Notas 2 4 2 2 5 6" xfId="27832" xr:uid="{00000000-0005-0000-0000-000042140000}"/>
    <cellStyle name="Notas 2 4 2 2 5 7" xfId="34123" xr:uid="{00000000-0005-0000-0000-000042140000}"/>
    <cellStyle name="Notas 2 4 2 2 5 8" xfId="38396" xr:uid="{00000000-0005-0000-0000-000042140000}"/>
    <cellStyle name="Notas 2 4 2 2 5 9" xfId="42643" xr:uid="{00000000-0005-0000-0000-000042140000}"/>
    <cellStyle name="Notas 2 4 2 2 6" xfId="8409" xr:uid="{00000000-0005-0000-0000-00003B140000}"/>
    <cellStyle name="Notas 2 4 2 2 7" xfId="13518" xr:uid="{00000000-0005-0000-0000-00003B140000}"/>
    <cellStyle name="Notas 2 4 2 2 8" xfId="15220" xr:uid="{00000000-0005-0000-0000-00003B140000}"/>
    <cellStyle name="Notas 2 4 2 2 9" xfId="19617" xr:uid="{00000000-0005-0000-0000-00003B140000}"/>
    <cellStyle name="Notas 2 4 2 20" xfId="49177" xr:uid="{00000000-0005-0000-0000-00003A140000}"/>
    <cellStyle name="Notas 2 4 2 3" xfId="1525" xr:uid="{00000000-0005-0000-0000-000033140000}"/>
    <cellStyle name="Notas 2 4 2 3 10" xfId="25762" xr:uid="{00000000-0005-0000-0000-000043140000}"/>
    <cellStyle name="Notas 2 4 2 3 11" xfId="32076" xr:uid="{00000000-0005-0000-0000-000043140000}"/>
    <cellStyle name="Notas 2 4 2 3 12" xfId="33301" xr:uid="{00000000-0005-0000-0000-000043140000}"/>
    <cellStyle name="Notas 2 4 2 3 13" xfId="32325" xr:uid="{00000000-0005-0000-0000-000043140000}"/>
    <cellStyle name="Notas 2 4 2 3 14" xfId="33271" xr:uid="{00000000-0005-0000-0000-000043140000}"/>
    <cellStyle name="Notas 2 4 2 3 15" xfId="32318" xr:uid="{00000000-0005-0000-0000-000043140000}"/>
    <cellStyle name="Notas 2 4 2 3 16" xfId="35581" xr:uid="{00000000-0005-0000-0000-000043140000}"/>
    <cellStyle name="Notas 2 4 2 3 17" xfId="39841" xr:uid="{00000000-0005-0000-0000-000043140000}"/>
    <cellStyle name="Notas 2 4 2 3 2" xfId="2328" xr:uid="{00000000-0005-0000-0000-000034140000}"/>
    <cellStyle name="Notas 2 4 2 3 2 10" xfId="40601" xr:uid="{00000000-0005-0000-0000-000044140000}"/>
    <cellStyle name="Notas 2 4 2 3 2 11" xfId="44827" xr:uid="{00000000-0005-0000-0000-000044140000}"/>
    <cellStyle name="Notas 2 4 2 3 2 12" xfId="49015" xr:uid="{00000000-0005-0000-0000-000044140000}"/>
    <cellStyle name="Notas 2 4 2 3 2 13" xfId="53077" xr:uid="{00000000-0005-0000-0000-000044140000}"/>
    <cellStyle name="Notas 2 4 2 3 2 14" xfId="56907" xr:uid="{00000000-0005-0000-0000-000044140000}"/>
    <cellStyle name="Notas 2 4 2 3 2 2" xfId="5504" xr:uid="{00000000-0005-0000-0000-000035140000}"/>
    <cellStyle name="Notas 2 4 2 3 2 2 10" xfId="48677" xr:uid="{00000000-0005-0000-0000-000045140000}"/>
    <cellStyle name="Notas 2 4 2 3 2 2 11" xfId="52746" xr:uid="{00000000-0005-0000-0000-000045140000}"/>
    <cellStyle name="Notas 2 4 2 3 2 2 12" xfId="56594" xr:uid="{00000000-0005-0000-0000-000045140000}"/>
    <cellStyle name="Notas 2 4 2 3 2 2 13" xfId="59914" xr:uid="{00000000-0005-0000-0000-000045140000}"/>
    <cellStyle name="Notas 2 4 2 3 2 2 2" xfId="10301" xr:uid="{00000000-0005-0000-0000-000045140000}"/>
    <cellStyle name="Notas 2 4 2 3 2 2 3" xfId="16026" xr:uid="{00000000-0005-0000-0000-000045140000}"/>
    <cellStyle name="Notas 2 4 2 3 2 2 4" xfId="19960" xr:uid="{00000000-0005-0000-0000-000045140000}"/>
    <cellStyle name="Notas 2 4 2 3 2 2 5" xfId="23328" xr:uid="{00000000-0005-0000-0000-000045140000}"/>
    <cellStyle name="Notas 2 4 2 3 2 2 6" xfId="29734" xr:uid="{00000000-0005-0000-0000-000045140000}"/>
    <cellStyle name="Notas 2 4 2 3 2 2 7" xfId="35999" xr:uid="{00000000-0005-0000-0000-000045140000}"/>
    <cellStyle name="Notas 2 4 2 3 2 2 8" xfId="40255" xr:uid="{00000000-0005-0000-0000-000045140000}"/>
    <cellStyle name="Notas 2 4 2 3 2 2 9" xfId="44486" xr:uid="{00000000-0005-0000-0000-000045140000}"/>
    <cellStyle name="Notas 2 4 2 3 2 3" xfId="13301" xr:uid="{00000000-0005-0000-0000-000044140000}"/>
    <cellStyle name="Notas 2 4 2 3 2 4" xfId="9669" xr:uid="{00000000-0005-0000-0000-000044140000}"/>
    <cellStyle name="Notas 2 4 2 3 2 5" xfId="16338" xr:uid="{00000000-0005-0000-0000-000044140000}"/>
    <cellStyle name="Notas 2 4 2 3 2 6" xfId="15185" xr:uid="{00000000-0005-0000-0000-000044140000}"/>
    <cellStyle name="Notas 2 4 2 3 2 7" xfId="26558" xr:uid="{00000000-0005-0000-0000-000044140000}"/>
    <cellStyle name="Notas 2 4 2 3 2 8" xfId="32860" xr:uid="{00000000-0005-0000-0000-000044140000}"/>
    <cellStyle name="Notas 2 4 2 3 2 9" xfId="36345" xr:uid="{00000000-0005-0000-0000-000044140000}"/>
    <cellStyle name="Notas 2 4 2 3 3" xfId="3472" xr:uid="{00000000-0005-0000-0000-000036140000}"/>
    <cellStyle name="Notas 2 4 2 3 3 10" xfId="42513" xr:uid="{00000000-0005-0000-0000-000046140000}"/>
    <cellStyle name="Notas 2 4 2 3 3 11" xfId="46727" xr:uid="{00000000-0005-0000-0000-000046140000}"/>
    <cellStyle name="Notas 2 4 2 3 3 12" xfId="50895" xr:uid="{00000000-0005-0000-0000-000046140000}"/>
    <cellStyle name="Notas 2 4 2 3 3 13" xfId="54892" xr:uid="{00000000-0005-0000-0000-000046140000}"/>
    <cellStyle name="Notas 2 4 2 3 3 14" xfId="58641" xr:uid="{00000000-0005-0000-0000-000046140000}"/>
    <cellStyle name="Notas 2 4 2 3 3 2" xfId="6412" xr:uid="{00000000-0005-0000-0000-000037140000}"/>
    <cellStyle name="Notas 2 4 2 3 3 2 10" xfId="49549" xr:uid="{00000000-0005-0000-0000-000047140000}"/>
    <cellStyle name="Notas 2 4 2 3 3 2 11" xfId="53584" xr:uid="{00000000-0005-0000-0000-000047140000}"/>
    <cellStyle name="Notas 2 4 2 3 3 2 12" xfId="57385" xr:uid="{00000000-0005-0000-0000-000047140000}"/>
    <cellStyle name="Notas 2 4 2 3 3 2 13" xfId="60561" xr:uid="{00000000-0005-0000-0000-000047140000}"/>
    <cellStyle name="Notas 2 4 2 3 3 2 2" xfId="9242" xr:uid="{00000000-0005-0000-0000-000047140000}"/>
    <cellStyle name="Notas 2 4 2 3 3 2 3" xfId="16841" xr:uid="{00000000-0005-0000-0000-000047140000}"/>
    <cellStyle name="Notas 2 4 2 3 3 2 4" xfId="20746" xr:uid="{00000000-0005-0000-0000-000047140000}"/>
    <cellStyle name="Notas 2 4 2 3 3 2 5" xfId="23975" xr:uid="{00000000-0005-0000-0000-000047140000}"/>
    <cellStyle name="Notas 2 4 2 3 3 2 6" xfId="30641" xr:uid="{00000000-0005-0000-0000-000047140000}"/>
    <cellStyle name="Notas 2 4 2 3 3 2 7" xfId="36896" xr:uid="{00000000-0005-0000-0000-000047140000}"/>
    <cellStyle name="Notas 2 4 2 3 3 2 8" xfId="41151" xr:uid="{00000000-0005-0000-0000-000047140000}"/>
    <cellStyle name="Notas 2 4 2 3 3 2 9" xfId="45373" xr:uid="{00000000-0005-0000-0000-000047140000}"/>
    <cellStyle name="Notas 2 4 2 3 3 3" xfId="11855" xr:uid="{00000000-0005-0000-0000-000046140000}"/>
    <cellStyle name="Notas 2 4 2 3 3 4" xfId="14239" xr:uid="{00000000-0005-0000-0000-000046140000}"/>
    <cellStyle name="Notas 2 4 2 3 3 5" xfId="18269" xr:uid="{00000000-0005-0000-0000-000046140000}"/>
    <cellStyle name="Notas 2 4 2 3 3 6" xfId="22055" xr:uid="{00000000-0005-0000-0000-000046140000}"/>
    <cellStyle name="Notas 2 4 2 3 3 7" xfId="27702" xr:uid="{00000000-0005-0000-0000-000046140000}"/>
    <cellStyle name="Notas 2 4 2 3 3 8" xfId="33993" xr:uid="{00000000-0005-0000-0000-000046140000}"/>
    <cellStyle name="Notas 2 4 2 3 3 9" xfId="38266" xr:uid="{00000000-0005-0000-0000-000046140000}"/>
    <cellStyle name="Notas 2 4 2 3 4" xfId="3985" xr:uid="{00000000-0005-0000-0000-000038140000}"/>
    <cellStyle name="Notas 2 4 2 3 4 10" xfId="43026" xr:uid="{00000000-0005-0000-0000-000048140000}"/>
    <cellStyle name="Notas 2 4 2 3 4 11" xfId="47240" xr:uid="{00000000-0005-0000-0000-000048140000}"/>
    <cellStyle name="Notas 2 4 2 3 4 12" xfId="51408" xr:uid="{00000000-0005-0000-0000-000048140000}"/>
    <cellStyle name="Notas 2 4 2 3 4 13" xfId="55405" xr:uid="{00000000-0005-0000-0000-000048140000}"/>
    <cellStyle name="Notas 2 4 2 3 4 14" xfId="59154" xr:uid="{00000000-0005-0000-0000-000048140000}"/>
    <cellStyle name="Notas 2 4 2 3 4 2" xfId="6845" xr:uid="{00000000-0005-0000-0000-000039140000}"/>
    <cellStyle name="Notas 2 4 2 3 4 2 10" xfId="49982" xr:uid="{00000000-0005-0000-0000-000049140000}"/>
    <cellStyle name="Notas 2 4 2 3 4 2 11" xfId="54017" xr:uid="{00000000-0005-0000-0000-000049140000}"/>
    <cellStyle name="Notas 2 4 2 3 4 2 12" xfId="57818" xr:uid="{00000000-0005-0000-0000-000049140000}"/>
    <cellStyle name="Notas 2 4 2 3 4 2 13" xfId="60994" xr:uid="{00000000-0005-0000-0000-000049140000}"/>
    <cellStyle name="Notas 2 4 2 3 4 2 2" xfId="11002" xr:uid="{00000000-0005-0000-0000-000049140000}"/>
    <cellStyle name="Notas 2 4 2 3 4 2 3" xfId="17274" xr:uid="{00000000-0005-0000-0000-000049140000}"/>
    <cellStyle name="Notas 2 4 2 3 4 2 4" xfId="21179" xr:uid="{00000000-0005-0000-0000-000049140000}"/>
    <cellStyle name="Notas 2 4 2 3 4 2 5" xfId="24408" xr:uid="{00000000-0005-0000-0000-000049140000}"/>
    <cellStyle name="Notas 2 4 2 3 4 2 6" xfId="31074" xr:uid="{00000000-0005-0000-0000-000049140000}"/>
    <cellStyle name="Notas 2 4 2 3 4 2 7" xfId="37329" xr:uid="{00000000-0005-0000-0000-000049140000}"/>
    <cellStyle name="Notas 2 4 2 3 4 2 8" xfId="41584" xr:uid="{00000000-0005-0000-0000-000049140000}"/>
    <cellStyle name="Notas 2 4 2 3 4 2 9" xfId="45806" xr:uid="{00000000-0005-0000-0000-000049140000}"/>
    <cellStyle name="Notas 2 4 2 3 4 3" xfId="13580" xr:uid="{00000000-0005-0000-0000-000048140000}"/>
    <cellStyle name="Notas 2 4 2 3 4 4" xfId="14752" xr:uid="{00000000-0005-0000-0000-000048140000}"/>
    <cellStyle name="Notas 2 4 2 3 4 5" xfId="18782" xr:uid="{00000000-0005-0000-0000-000048140000}"/>
    <cellStyle name="Notas 2 4 2 3 4 6" xfId="22568" xr:uid="{00000000-0005-0000-0000-000048140000}"/>
    <cellStyle name="Notas 2 4 2 3 4 7" xfId="28215" xr:uid="{00000000-0005-0000-0000-000048140000}"/>
    <cellStyle name="Notas 2 4 2 3 4 8" xfId="34506" xr:uid="{00000000-0005-0000-0000-000048140000}"/>
    <cellStyle name="Notas 2 4 2 3 4 9" xfId="38779" xr:uid="{00000000-0005-0000-0000-000048140000}"/>
    <cellStyle name="Notas 2 4 2 3 5" xfId="3603" xr:uid="{00000000-0005-0000-0000-00003A140000}"/>
    <cellStyle name="Notas 2 4 2 3 5 10" xfId="46858" xr:uid="{00000000-0005-0000-0000-00004A140000}"/>
    <cellStyle name="Notas 2 4 2 3 5 11" xfId="51026" xr:uid="{00000000-0005-0000-0000-00004A140000}"/>
    <cellStyle name="Notas 2 4 2 3 5 12" xfId="55023" xr:uid="{00000000-0005-0000-0000-00004A140000}"/>
    <cellStyle name="Notas 2 4 2 3 5 13" xfId="58772" xr:uid="{00000000-0005-0000-0000-00004A140000}"/>
    <cellStyle name="Notas 2 4 2 3 5 2" xfId="11507" xr:uid="{00000000-0005-0000-0000-00004A140000}"/>
    <cellStyle name="Notas 2 4 2 3 5 3" xfId="14370" xr:uid="{00000000-0005-0000-0000-00004A140000}"/>
    <cellStyle name="Notas 2 4 2 3 5 4" xfId="18400" xr:uid="{00000000-0005-0000-0000-00004A140000}"/>
    <cellStyle name="Notas 2 4 2 3 5 5" xfId="22186" xr:uid="{00000000-0005-0000-0000-00004A140000}"/>
    <cellStyle name="Notas 2 4 2 3 5 6" xfId="27833" xr:uid="{00000000-0005-0000-0000-00004A140000}"/>
    <cellStyle name="Notas 2 4 2 3 5 7" xfId="34124" xr:uid="{00000000-0005-0000-0000-00004A140000}"/>
    <cellStyle name="Notas 2 4 2 3 5 8" xfId="38397" xr:uid="{00000000-0005-0000-0000-00004A140000}"/>
    <cellStyle name="Notas 2 4 2 3 5 9" xfId="42644" xr:uid="{00000000-0005-0000-0000-00004A140000}"/>
    <cellStyle name="Notas 2 4 2 3 6" xfId="8408" xr:uid="{00000000-0005-0000-0000-000043140000}"/>
    <cellStyle name="Notas 2 4 2 3 7" xfId="12884" xr:uid="{00000000-0005-0000-0000-000043140000}"/>
    <cellStyle name="Notas 2 4 2 3 8" xfId="16421" xr:uid="{00000000-0005-0000-0000-000043140000}"/>
    <cellStyle name="Notas 2 4 2 3 9" xfId="13458" xr:uid="{00000000-0005-0000-0000-000043140000}"/>
    <cellStyle name="Notas 2 4 2 4" xfId="1526" xr:uid="{00000000-0005-0000-0000-00003B140000}"/>
    <cellStyle name="Notas 2 4 2 4 10" xfId="25763" xr:uid="{00000000-0005-0000-0000-00004B140000}"/>
    <cellStyle name="Notas 2 4 2 4 11" xfId="32077" xr:uid="{00000000-0005-0000-0000-00004B140000}"/>
    <cellStyle name="Notas 2 4 2 4 12" xfId="35611" xr:uid="{00000000-0005-0000-0000-00004B140000}"/>
    <cellStyle name="Notas 2 4 2 4 13" xfId="39870" xr:uid="{00000000-0005-0000-0000-00004B140000}"/>
    <cellStyle name="Notas 2 4 2 4 14" xfId="44104" xr:uid="{00000000-0005-0000-0000-00004B140000}"/>
    <cellStyle name="Notas 2 4 2 4 15" xfId="48298" xr:uid="{00000000-0005-0000-0000-00004B140000}"/>
    <cellStyle name="Notas 2 4 2 4 16" xfId="52387" xr:uid="{00000000-0005-0000-0000-00004B140000}"/>
    <cellStyle name="Notas 2 4 2 4 17" xfId="56249" xr:uid="{00000000-0005-0000-0000-00004B140000}"/>
    <cellStyle name="Notas 2 4 2 4 2" xfId="2329" xr:uid="{00000000-0005-0000-0000-00003C140000}"/>
    <cellStyle name="Notas 2 4 2 4 2 10" xfId="35470" xr:uid="{00000000-0005-0000-0000-00004C140000}"/>
    <cellStyle name="Notas 2 4 2 4 2 11" xfId="39732" xr:uid="{00000000-0005-0000-0000-00004C140000}"/>
    <cellStyle name="Notas 2 4 2 4 2 12" xfId="43970" xr:uid="{00000000-0005-0000-0000-00004C140000}"/>
    <cellStyle name="Notas 2 4 2 4 2 13" xfId="48166" xr:uid="{00000000-0005-0000-0000-00004C140000}"/>
    <cellStyle name="Notas 2 4 2 4 2 14" xfId="52264" xr:uid="{00000000-0005-0000-0000-00004C140000}"/>
    <cellStyle name="Notas 2 4 2 4 2 2" xfId="5505" xr:uid="{00000000-0005-0000-0000-00003D140000}"/>
    <cellStyle name="Notas 2 4 2 4 2 2 10" xfId="48678" xr:uid="{00000000-0005-0000-0000-00004D140000}"/>
    <cellStyle name="Notas 2 4 2 4 2 2 11" xfId="52747" xr:uid="{00000000-0005-0000-0000-00004D140000}"/>
    <cellStyle name="Notas 2 4 2 4 2 2 12" xfId="56595" xr:uid="{00000000-0005-0000-0000-00004D140000}"/>
    <cellStyle name="Notas 2 4 2 4 2 2 13" xfId="59915" xr:uid="{00000000-0005-0000-0000-00004D140000}"/>
    <cellStyle name="Notas 2 4 2 4 2 2 2" xfId="12097" xr:uid="{00000000-0005-0000-0000-00004D140000}"/>
    <cellStyle name="Notas 2 4 2 4 2 2 3" xfId="16027" xr:uid="{00000000-0005-0000-0000-00004D140000}"/>
    <cellStyle name="Notas 2 4 2 4 2 2 4" xfId="19961" xr:uid="{00000000-0005-0000-0000-00004D140000}"/>
    <cellStyle name="Notas 2 4 2 4 2 2 5" xfId="23329" xr:uid="{00000000-0005-0000-0000-00004D140000}"/>
    <cellStyle name="Notas 2 4 2 4 2 2 6" xfId="29735" xr:uid="{00000000-0005-0000-0000-00004D140000}"/>
    <cellStyle name="Notas 2 4 2 4 2 2 7" xfId="36000" xr:uid="{00000000-0005-0000-0000-00004D140000}"/>
    <cellStyle name="Notas 2 4 2 4 2 2 8" xfId="40256" xr:uid="{00000000-0005-0000-0000-00004D140000}"/>
    <cellStyle name="Notas 2 4 2 4 2 2 9" xfId="44487" xr:uid="{00000000-0005-0000-0000-00004D140000}"/>
    <cellStyle name="Notas 2 4 2 4 2 3" xfId="10752" xr:uid="{00000000-0005-0000-0000-00004C140000}"/>
    <cellStyle name="Notas 2 4 2 4 2 4" xfId="12075" xr:uid="{00000000-0005-0000-0000-00004C140000}"/>
    <cellStyle name="Notas 2 4 2 4 2 5" xfId="11148" xr:uid="{00000000-0005-0000-0000-00004C140000}"/>
    <cellStyle name="Notas 2 4 2 4 2 6" xfId="13156" xr:uid="{00000000-0005-0000-0000-00004C140000}"/>
    <cellStyle name="Notas 2 4 2 4 2 7" xfId="26559" xr:uid="{00000000-0005-0000-0000-00004C140000}"/>
    <cellStyle name="Notas 2 4 2 4 2 8" xfId="32861" xr:uid="{00000000-0005-0000-0000-00004C140000}"/>
    <cellStyle name="Notas 2 4 2 4 2 9" xfId="33204" xr:uid="{00000000-0005-0000-0000-00004C140000}"/>
    <cellStyle name="Notas 2 4 2 4 3" xfId="3473" xr:uid="{00000000-0005-0000-0000-00003E140000}"/>
    <cellStyle name="Notas 2 4 2 4 3 10" xfId="42514" xr:uid="{00000000-0005-0000-0000-00004E140000}"/>
    <cellStyle name="Notas 2 4 2 4 3 11" xfId="46728" xr:uid="{00000000-0005-0000-0000-00004E140000}"/>
    <cellStyle name="Notas 2 4 2 4 3 12" xfId="50896" xr:uid="{00000000-0005-0000-0000-00004E140000}"/>
    <cellStyle name="Notas 2 4 2 4 3 13" xfId="54893" xr:uid="{00000000-0005-0000-0000-00004E140000}"/>
    <cellStyle name="Notas 2 4 2 4 3 14" xfId="58642" xr:uid="{00000000-0005-0000-0000-00004E140000}"/>
    <cellStyle name="Notas 2 4 2 4 3 2" xfId="6413" xr:uid="{00000000-0005-0000-0000-00003F140000}"/>
    <cellStyle name="Notas 2 4 2 4 3 2 10" xfId="49550" xr:uid="{00000000-0005-0000-0000-00004F140000}"/>
    <cellStyle name="Notas 2 4 2 4 3 2 11" xfId="53585" xr:uid="{00000000-0005-0000-0000-00004F140000}"/>
    <cellStyle name="Notas 2 4 2 4 3 2 12" xfId="57386" xr:uid="{00000000-0005-0000-0000-00004F140000}"/>
    <cellStyle name="Notas 2 4 2 4 3 2 13" xfId="60562" xr:uid="{00000000-0005-0000-0000-00004F140000}"/>
    <cellStyle name="Notas 2 4 2 4 3 2 2" xfId="8527" xr:uid="{00000000-0005-0000-0000-00004F140000}"/>
    <cellStyle name="Notas 2 4 2 4 3 2 3" xfId="16842" xr:uid="{00000000-0005-0000-0000-00004F140000}"/>
    <cellStyle name="Notas 2 4 2 4 3 2 4" xfId="20747" xr:uid="{00000000-0005-0000-0000-00004F140000}"/>
    <cellStyle name="Notas 2 4 2 4 3 2 5" xfId="23976" xr:uid="{00000000-0005-0000-0000-00004F140000}"/>
    <cellStyle name="Notas 2 4 2 4 3 2 6" xfId="30642" xr:uid="{00000000-0005-0000-0000-00004F140000}"/>
    <cellStyle name="Notas 2 4 2 4 3 2 7" xfId="36897" xr:uid="{00000000-0005-0000-0000-00004F140000}"/>
    <cellStyle name="Notas 2 4 2 4 3 2 8" xfId="41152" xr:uid="{00000000-0005-0000-0000-00004F140000}"/>
    <cellStyle name="Notas 2 4 2 4 3 2 9" xfId="45374" xr:uid="{00000000-0005-0000-0000-00004F140000}"/>
    <cellStyle name="Notas 2 4 2 4 3 3" xfId="9055" xr:uid="{00000000-0005-0000-0000-00004E140000}"/>
    <cellStyle name="Notas 2 4 2 4 3 4" xfId="14240" xr:uid="{00000000-0005-0000-0000-00004E140000}"/>
    <cellStyle name="Notas 2 4 2 4 3 5" xfId="18270" xr:uid="{00000000-0005-0000-0000-00004E140000}"/>
    <cellStyle name="Notas 2 4 2 4 3 6" xfId="22056" xr:uid="{00000000-0005-0000-0000-00004E140000}"/>
    <cellStyle name="Notas 2 4 2 4 3 7" xfId="27703" xr:uid="{00000000-0005-0000-0000-00004E140000}"/>
    <cellStyle name="Notas 2 4 2 4 3 8" xfId="33994" xr:uid="{00000000-0005-0000-0000-00004E140000}"/>
    <cellStyle name="Notas 2 4 2 4 3 9" xfId="38267" xr:uid="{00000000-0005-0000-0000-00004E140000}"/>
    <cellStyle name="Notas 2 4 2 4 4" xfId="3986" xr:uid="{00000000-0005-0000-0000-000040140000}"/>
    <cellStyle name="Notas 2 4 2 4 4 10" xfId="43027" xr:uid="{00000000-0005-0000-0000-000050140000}"/>
    <cellStyle name="Notas 2 4 2 4 4 11" xfId="47241" xr:uid="{00000000-0005-0000-0000-000050140000}"/>
    <cellStyle name="Notas 2 4 2 4 4 12" xfId="51409" xr:uid="{00000000-0005-0000-0000-000050140000}"/>
    <cellStyle name="Notas 2 4 2 4 4 13" xfId="55406" xr:uid="{00000000-0005-0000-0000-000050140000}"/>
    <cellStyle name="Notas 2 4 2 4 4 14" xfId="59155" xr:uid="{00000000-0005-0000-0000-000050140000}"/>
    <cellStyle name="Notas 2 4 2 4 4 2" xfId="6846" xr:uid="{00000000-0005-0000-0000-000041140000}"/>
    <cellStyle name="Notas 2 4 2 4 4 2 10" xfId="49983" xr:uid="{00000000-0005-0000-0000-000051140000}"/>
    <cellStyle name="Notas 2 4 2 4 4 2 11" xfId="54018" xr:uid="{00000000-0005-0000-0000-000051140000}"/>
    <cellStyle name="Notas 2 4 2 4 4 2 12" xfId="57819" xr:uid="{00000000-0005-0000-0000-000051140000}"/>
    <cellStyle name="Notas 2 4 2 4 4 2 13" xfId="60995" xr:uid="{00000000-0005-0000-0000-000051140000}"/>
    <cellStyle name="Notas 2 4 2 4 4 2 2" xfId="13200" xr:uid="{00000000-0005-0000-0000-000051140000}"/>
    <cellStyle name="Notas 2 4 2 4 4 2 3" xfId="17275" xr:uid="{00000000-0005-0000-0000-000051140000}"/>
    <cellStyle name="Notas 2 4 2 4 4 2 4" xfId="21180" xr:uid="{00000000-0005-0000-0000-000051140000}"/>
    <cellStyle name="Notas 2 4 2 4 4 2 5" xfId="24409" xr:uid="{00000000-0005-0000-0000-000051140000}"/>
    <cellStyle name="Notas 2 4 2 4 4 2 6" xfId="31075" xr:uid="{00000000-0005-0000-0000-000051140000}"/>
    <cellStyle name="Notas 2 4 2 4 4 2 7" xfId="37330" xr:uid="{00000000-0005-0000-0000-000051140000}"/>
    <cellStyle name="Notas 2 4 2 4 4 2 8" xfId="41585" xr:uid="{00000000-0005-0000-0000-000051140000}"/>
    <cellStyle name="Notas 2 4 2 4 4 2 9" xfId="45807" xr:uid="{00000000-0005-0000-0000-000051140000}"/>
    <cellStyle name="Notas 2 4 2 4 4 3" xfId="11220" xr:uid="{00000000-0005-0000-0000-000050140000}"/>
    <cellStyle name="Notas 2 4 2 4 4 4" xfId="14753" xr:uid="{00000000-0005-0000-0000-000050140000}"/>
    <cellStyle name="Notas 2 4 2 4 4 5" xfId="18783" xr:uid="{00000000-0005-0000-0000-000050140000}"/>
    <cellStyle name="Notas 2 4 2 4 4 6" xfId="22569" xr:uid="{00000000-0005-0000-0000-000050140000}"/>
    <cellStyle name="Notas 2 4 2 4 4 7" xfId="28216" xr:uid="{00000000-0005-0000-0000-000050140000}"/>
    <cellStyle name="Notas 2 4 2 4 4 8" xfId="34507" xr:uid="{00000000-0005-0000-0000-000050140000}"/>
    <cellStyle name="Notas 2 4 2 4 4 9" xfId="38780" xr:uid="{00000000-0005-0000-0000-000050140000}"/>
    <cellStyle name="Notas 2 4 2 4 5" xfId="3604" xr:uid="{00000000-0005-0000-0000-000042140000}"/>
    <cellStyle name="Notas 2 4 2 4 5 10" xfId="46859" xr:uid="{00000000-0005-0000-0000-000052140000}"/>
    <cellStyle name="Notas 2 4 2 4 5 11" xfId="51027" xr:uid="{00000000-0005-0000-0000-000052140000}"/>
    <cellStyle name="Notas 2 4 2 4 5 12" xfId="55024" xr:uid="{00000000-0005-0000-0000-000052140000}"/>
    <cellStyle name="Notas 2 4 2 4 5 13" xfId="58773" xr:uid="{00000000-0005-0000-0000-000052140000}"/>
    <cellStyle name="Notas 2 4 2 4 5 2" xfId="13627" xr:uid="{00000000-0005-0000-0000-000052140000}"/>
    <cellStyle name="Notas 2 4 2 4 5 3" xfId="14371" xr:uid="{00000000-0005-0000-0000-000052140000}"/>
    <cellStyle name="Notas 2 4 2 4 5 4" xfId="18401" xr:uid="{00000000-0005-0000-0000-000052140000}"/>
    <cellStyle name="Notas 2 4 2 4 5 5" xfId="22187" xr:uid="{00000000-0005-0000-0000-000052140000}"/>
    <cellStyle name="Notas 2 4 2 4 5 6" xfId="27834" xr:uid="{00000000-0005-0000-0000-000052140000}"/>
    <cellStyle name="Notas 2 4 2 4 5 7" xfId="34125" xr:uid="{00000000-0005-0000-0000-000052140000}"/>
    <cellStyle name="Notas 2 4 2 4 5 8" xfId="38398" xr:uid="{00000000-0005-0000-0000-000052140000}"/>
    <cellStyle name="Notas 2 4 2 4 5 9" xfId="42645" xr:uid="{00000000-0005-0000-0000-000052140000}"/>
    <cellStyle name="Notas 2 4 2 4 6" xfId="9880" xr:uid="{00000000-0005-0000-0000-00004B140000}"/>
    <cellStyle name="Notas 2 4 2 4 7" xfId="8172" xr:uid="{00000000-0005-0000-0000-00004B140000}"/>
    <cellStyle name="Notas 2 4 2 4 8" xfId="9455" xr:uid="{00000000-0005-0000-0000-00004B140000}"/>
    <cellStyle name="Notas 2 4 2 4 9" xfId="12205" xr:uid="{00000000-0005-0000-0000-00004B140000}"/>
    <cellStyle name="Notas 2 4 2 5" xfId="2057" xr:uid="{00000000-0005-0000-0000-000043140000}"/>
    <cellStyle name="Notas 2 4 2 5 10" xfId="25259" xr:uid="{00000000-0005-0000-0000-000053140000}"/>
    <cellStyle name="Notas 2 4 2 5 11" xfId="31579" xr:uid="{00000000-0005-0000-0000-000053140000}"/>
    <cellStyle name="Notas 2 4 2 5 12" xfId="36500" xr:uid="{00000000-0005-0000-0000-000053140000}"/>
    <cellStyle name="Notas 2 4 2 5 13" xfId="40755" xr:uid="{00000000-0005-0000-0000-000053140000}"/>
    <cellStyle name="Notas 2 4 2 5 14" xfId="44979" xr:uid="{00000000-0005-0000-0000-000053140000}"/>
    <cellStyle name="Notas 2 4 2 5 2" xfId="5233" xr:uid="{00000000-0005-0000-0000-000044140000}"/>
    <cellStyle name="Notas 2 4 2 5 2 10" xfId="48406" xr:uid="{00000000-0005-0000-0000-000054140000}"/>
    <cellStyle name="Notas 2 4 2 5 2 11" xfId="52475" xr:uid="{00000000-0005-0000-0000-000054140000}"/>
    <cellStyle name="Notas 2 4 2 5 2 12" xfId="56323" xr:uid="{00000000-0005-0000-0000-000054140000}"/>
    <cellStyle name="Notas 2 4 2 5 2 13" xfId="59644" xr:uid="{00000000-0005-0000-0000-000054140000}"/>
    <cellStyle name="Notas 2 4 2 5 2 2" xfId="11084" xr:uid="{00000000-0005-0000-0000-000054140000}"/>
    <cellStyle name="Notas 2 4 2 5 2 3" xfId="15755" xr:uid="{00000000-0005-0000-0000-000054140000}"/>
    <cellStyle name="Notas 2 4 2 5 2 4" xfId="19690" xr:uid="{00000000-0005-0000-0000-000054140000}"/>
    <cellStyle name="Notas 2 4 2 5 2 5" xfId="23058" xr:uid="{00000000-0005-0000-0000-000054140000}"/>
    <cellStyle name="Notas 2 4 2 5 2 6" xfId="29463" xr:uid="{00000000-0005-0000-0000-000054140000}"/>
    <cellStyle name="Notas 2 4 2 5 2 7" xfId="35728" xr:uid="{00000000-0005-0000-0000-000054140000}"/>
    <cellStyle name="Notas 2 4 2 5 2 8" xfId="39984" xr:uid="{00000000-0005-0000-0000-000054140000}"/>
    <cellStyle name="Notas 2 4 2 5 2 9" xfId="44215" xr:uid="{00000000-0005-0000-0000-000054140000}"/>
    <cellStyle name="Notas 2 4 2 5 3" xfId="9869" xr:uid="{00000000-0005-0000-0000-000053140000}"/>
    <cellStyle name="Notas 2 4 2 5 4" xfId="10983" xr:uid="{00000000-0005-0000-0000-000053140000}"/>
    <cellStyle name="Notas 2 4 2 5 5" xfId="16371" xr:uid="{00000000-0005-0000-0000-000053140000}"/>
    <cellStyle name="Notas 2 4 2 5 6" xfId="10528" xr:uid="{00000000-0005-0000-0000-000053140000}"/>
    <cellStyle name="Notas 2 4 2 5 7" xfId="26287" xr:uid="{00000000-0005-0000-0000-000053140000}"/>
    <cellStyle name="Notas 2 4 2 5 8" xfId="32589" xr:uid="{00000000-0005-0000-0000-000053140000}"/>
    <cellStyle name="Notas 2 4 2 5 9" xfId="33238" xr:uid="{00000000-0005-0000-0000-000053140000}"/>
    <cellStyle name="Notas 2 4 2 6" xfId="3193" xr:uid="{00000000-0005-0000-0000-000045140000}"/>
    <cellStyle name="Notas 2 4 2 6 10" xfId="42235" xr:uid="{00000000-0005-0000-0000-000055140000}"/>
    <cellStyle name="Notas 2 4 2 6 11" xfId="46451" xr:uid="{00000000-0005-0000-0000-000055140000}"/>
    <cellStyle name="Notas 2 4 2 6 12" xfId="50619" xr:uid="{00000000-0005-0000-0000-000055140000}"/>
    <cellStyle name="Notas 2 4 2 6 13" xfId="54616" xr:uid="{00000000-0005-0000-0000-000055140000}"/>
    <cellStyle name="Notas 2 4 2 6 14" xfId="58365" xr:uid="{00000000-0005-0000-0000-000055140000}"/>
    <cellStyle name="Notas 2 4 2 6 2" xfId="6223" xr:uid="{00000000-0005-0000-0000-000046140000}"/>
    <cellStyle name="Notas 2 4 2 6 2 10" xfId="49365" xr:uid="{00000000-0005-0000-0000-000056140000}"/>
    <cellStyle name="Notas 2 4 2 6 2 11" xfId="53400" xr:uid="{00000000-0005-0000-0000-000056140000}"/>
    <cellStyle name="Notas 2 4 2 6 2 12" xfId="57201" xr:uid="{00000000-0005-0000-0000-000056140000}"/>
    <cellStyle name="Notas 2 4 2 6 2 13" xfId="60377" xr:uid="{00000000-0005-0000-0000-000056140000}"/>
    <cellStyle name="Notas 2 4 2 6 2 2" xfId="10259" xr:uid="{00000000-0005-0000-0000-000056140000}"/>
    <cellStyle name="Notas 2 4 2 6 2 3" xfId="16657" xr:uid="{00000000-0005-0000-0000-000056140000}"/>
    <cellStyle name="Notas 2 4 2 6 2 4" xfId="20562" xr:uid="{00000000-0005-0000-0000-000056140000}"/>
    <cellStyle name="Notas 2 4 2 6 2 5" xfId="23791" xr:uid="{00000000-0005-0000-0000-000056140000}"/>
    <cellStyle name="Notas 2 4 2 6 2 6" xfId="30452" xr:uid="{00000000-0005-0000-0000-000056140000}"/>
    <cellStyle name="Notas 2 4 2 6 2 7" xfId="36708" xr:uid="{00000000-0005-0000-0000-000056140000}"/>
    <cellStyle name="Notas 2 4 2 6 2 8" xfId="40963" xr:uid="{00000000-0005-0000-0000-000056140000}"/>
    <cellStyle name="Notas 2 4 2 6 2 9" xfId="45187" xr:uid="{00000000-0005-0000-0000-000056140000}"/>
    <cellStyle name="Notas 2 4 2 6 3" xfId="7791" xr:uid="{00000000-0005-0000-0000-000055140000}"/>
    <cellStyle name="Notas 2 4 2 6 4" xfId="13963" xr:uid="{00000000-0005-0000-0000-000055140000}"/>
    <cellStyle name="Notas 2 4 2 6 5" xfId="17993" xr:uid="{00000000-0005-0000-0000-000055140000}"/>
    <cellStyle name="Notas 2 4 2 6 6" xfId="21779" xr:uid="{00000000-0005-0000-0000-000055140000}"/>
    <cellStyle name="Notas 2 4 2 6 7" xfId="27423" xr:uid="{00000000-0005-0000-0000-000055140000}"/>
    <cellStyle name="Notas 2 4 2 6 8" xfId="33714" xr:uid="{00000000-0005-0000-0000-000055140000}"/>
    <cellStyle name="Notas 2 4 2 6 9" xfId="37987" xr:uid="{00000000-0005-0000-0000-000055140000}"/>
    <cellStyle name="Notas 2 4 2 7" xfId="3679" xr:uid="{00000000-0005-0000-0000-000047140000}"/>
    <cellStyle name="Notas 2 4 2 7 10" xfId="42720" xr:uid="{00000000-0005-0000-0000-000057140000}"/>
    <cellStyle name="Notas 2 4 2 7 11" xfId="46934" xr:uid="{00000000-0005-0000-0000-000057140000}"/>
    <cellStyle name="Notas 2 4 2 7 12" xfId="51102" xr:uid="{00000000-0005-0000-0000-000057140000}"/>
    <cellStyle name="Notas 2 4 2 7 13" xfId="55099" xr:uid="{00000000-0005-0000-0000-000057140000}"/>
    <cellStyle name="Notas 2 4 2 7 14" xfId="58848" xr:uid="{00000000-0005-0000-0000-000057140000}"/>
    <cellStyle name="Notas 2 4 2 7 2" xfId="6575" xr:uid="{00000000-0005-0000-0000-000048140000}"/>
    <cellStyle name="Notas 2 4 2 7 2 10" xfId="49712" xr:uid="{00000000-0005-0000-0000-000058140000}"/>
    <cellStyle name="Notas 2 4 2 7 2 11" xfId="53747" xr:uid="{00000000-0005-0000-0000-000058140000}"/>
    <cellStyle name="Notas 2 4 2 7 2 12" xfId="57548" xr:uid="{00000000-0005-0000-0000-000058140000}"/>
    <cellStyle name="Notas 2 4 2 7 2 13" xfId="60724" xr:uid="{00000000-0005-0000-0000-000058140000}"/>
    <cellStyle name="Notas 2 4 2 7 2 2" xfId="11038" xr:uid="{00000000-0005-0000-0000-000058140000}"/>
    <cellStyle name="Notas 2 4 2 7 2 3" xfId="17004" xr:uid="{00000000-0005-0000-0000-000058140000}"/>
    <cellStyle name="Notas 2 4 2 7 2 4" xfId="20909" xr:uid="{00000000-0005-0000-0000-000058140000}"/>
    <cellStyle name="Notas 2 4 2 7 2 5" xfId="24138" xr:uid="{00000000-0005-0000-0000-000058140000}"/>
    <cellStyle name="Notas 2 4 2 7 2 6" xfId="30804" xr:uid="{00000000-0005-0000-0000-000058140000}"/>
    <cellStyle name="Notas 2 4 2 7 2 7" xfId="37059" xr:uid="{00000000-0005-0000-0000-000058140000}"/>
    <cellStyle name="Notas 2 4 2 7 2 8" xfId="41314" xr:uid="{00000000-0005-0000-0000-000058140000}"/>
    <cellStyle name="Notas 2 4 2 7 2 9" xfId="45536" xr:uid="{00000000-0005-0000-0000-000058140000}"/>
    <cellStyle name="Notas 2 4 2 7 3" xfId="9759" xr:uid="{00000000-0005-0000-0000-000057140000}"/>
    <cellStyle name="Notas 2 4 2 7 4" xfId="14446" xr:uid="{00000000-0005-0000-0000-000057140000}"/>
    <cellStyle name="Notas 2 4 2 7 5" xfId="18476" xr:uid="{00000000-0005-0000-0000-000057140000}"/>
    <cellStyle name="Notas 2 4 2 7 6" xfId="22262" xr:uid="{00000000-0005-0000-0000-000057140000}"/>
    <cellStyle name="Notas 2 4 2 7 7" xfId="27909" xr:uid="{00000000-0005-0000-0000-000057140000}"/>
    <cellStyle name="Notas 2 4 2 7 8" xfId="34200" xr:uid="{00000000-0005-0000-0000-000057140000}"/>
    <cellStyle name="Notas 2 4 2 7 9" xfId="38473" xr:uid="{00000000-0005-0000-0000-000057140000}"/>
    <cellStyle name="Notas 2 4 2 8" xfId="3217" xr:uid="{00000000-0005-0000-0000-000049140000}"/>
    <cellStyle name="Notas 2 4 2 8 10" xfId="46475" xr:uid="{00000000-0005-0000-0000-000059140000}"/>
    <cellStyle name="Notas 2 4 2 8 11" xfId="50643" xr:uid="{00000000-0005-0000-0000-000059140000}"/>
    <cellStyle name="Notas 2 4 2 8 12" xfId="54640" xr:uid="{00000000-0005-0000-0000-000059140000}"/>
    <cellStyle name="Notas 2 4 2 8 13" xfId="58389" xr:uid="{00000000-0005-0000-0000-000059140000}"/>
    <cellStyle name="Notas 2 4 2 8 2" xfId="8721" xr:uid="{00000000-0005-0000-0000-000059140000}"/>
    <cellStyle name="Notas 2 4 2 8 3" xfId="13987" xr:uid="{00000000-0005-0000-0000-000059140000}"/>
    <cellStyle name="Notas 2 4 2 8 4" xfId="18017" xr:uid="{00000000-0005-0000-0000-000059140000}"/>
    <cellStyle name="Notas 2 4 2 8 5" xfId="21803" xr:uid="{00000000-0005-0000-0000-000059140000}"/>
    <cellStyle name="Notas 2 4 2 8 6" xfId="27447" xr:uid="{00000000-0005-0000-0000-000059140000}"/>
    <cellStyle name="Notas 2 4 2 8 7" xfId="33738" xr:uid="{00000000-0005-0000-0000-000059140000}"/>
    <cellStyle name="Notas 2 4 2 8 8" xfId="38011" xr:uid="{00000000-0005-0000-0000-000059140000}"/>
    <cellStyle name="Notas 2 4 2 8 9" xfId="42259" xr:uid="{00000000-0005-0000-0000-000059140000}"/>
    <cellStyle name="Notas 2 4 2 9" xfId="10575" xr:uid="{00000000-0005-0000-0000-00003A140000}"/>
    <cellStyle name="Notas 2 4 3" xfId="1200" xr:uid="{00000000-0005-0000-0000-00004A140000}"/>
    <cellStyle name="Notas 2 4 3 10" xfId="25443" xr:uid="{00000000-0005-0000-0000-00005A140000}"/>
    <cellStyle name="Notas 2 4 3 11" xfId="31762" xr:uid="{00000000-0005-0000-0000-00005A140000}"/>
    <cellStyle name="Notas 2 4 3 12" xfId="35293" xr:uid="{00000000-0005-0000-0000-00005A140000}"/>
    <cellStyle name="Notas 2 4 3 13" xfId="39559" xr:uid="{00000000-0005-0000-0000-00005A140000}"/>
    <cellStyle name="Notas 2 4 3 14" xfId="43801" xr:uid="{00000000-0005-0000-0000-00005A140000}"/>
    <cellStyle name="Notas 2 4 3 15" xfId="48002" xr:uid="{00000000-0005-0000-0000-00005A140000}"/>
    <cellStyle name="Notas 2 4 3 16" xfId="52122" xr:uid="{00000000-0005-0000-0000-00005A140000}"/>
    <cellStyle name="Notas 2 4 3 17" xfId="56033" xr:uid="{00000000-0005-0000-0000-00005A140000}"/>
    <cellStyle name="Notas 2 4 3 2" xfId="2058" xr:uid="{00000000-0005-0000-0000-00004B140000}"/>
    <cellStyle name="Notas 2 4 3 2 10" xfId="39808" xr:uid="{00000000-0005-0000-0000-00005B140000}"/>
    <cellStyle name="Notas 2 4 3 2 11" xfId="44046" xr:uid="{00000000-0005-0000-0000-00005B140000}"/>
    <cellStyle name="Notas 2 4 3 2 12" xfId="48241" xr:uid="{00000000-0005-0000-0000-00005B140000}"/>
    <cellStyle name="Notas 2 4 3 2 13" xfId="52337" xr:uid="{00000000-0005-0000-0000-00005B140000}"/>
    <cellStyle name="Notas 2 4 3 2 14" xfId="56217" xr:uid="{00000000-0005-0000-0000-00005B140000}"/>
    <cellStyle name="Notas 2 4 3 2 2" xfId="5234" xr:uid="{00000000-0005-0000-0000-00004C140000}"/>
    <cellStyle name="Notas 2 4 3 2 2 10" xfId="48407" xr:uid="{00000000-0005-0000-0000-00005C140000}"/>
    <cellStyle name="Notas 2 4 3 2 2 11" xfId="52476" xr:uid="{00000000-0005-0000-0000-00005C140000}"/>
    <cellStyle name="Notas 2 4 3 2 2 12" xfId="56324" xr:uid="{00000000-0005-0000-0000-00005C140000}"/>
    <cellStyle name="Notas 2 4 3 2 2 13" xfId="59645" xr:uid="{00000000-0005-0000-0000-00005C140000}"/>
    <cellStyle name="Notas 2 4 3 2 2 2" xfId="12396" xr:uid="{00000000-0005-0000-0000-00005C140000}"/>
    <cellStyle name="Notas 2 4 3 2 2 3" xfId="15756" xr:uid="{00000000-0005-0000-0000-00005C140000}"/>
    <cellStyle name="Notas 2 4 3 2 2 4" xfId="19691" xr:uid="{00000000-0005-0000-0000-00005C140000}"/>
    <cellStyle name="Notas 2 4 3 2 2 5" xfId="23059" xr:uid="{00000000-0005-0000-0000-00005C140000}"/>
    <cellStyle name="Notas 2 4 3 2 2 6" xfId="29464" xr:uid="{00000000-0005-0000-0000-00005C140000}"/>
    <cellStyle name="Notas 2 4 3 2 2 7" xfId="35729" xr:uid="{00000000-0005-0000-0000-00005C140000}"/>
    <cellStyle name="Notas 2 4 3 2 2 8" xfId="39985" xr:uid="{00000000-0005-0000-0000-00005C140000}"/>
    <cellStyle name="Notas 2 4 3 2 2 9" xfId="44216" xr:uid="{00000000-0005-0000-0000-00005C140000}"/>
    <cellStyle name="Notas 2 4 3 2 3" xfId="13082" xr:uid="{00000000-0005-0000-0000-00005B140000}"/>
    <cellStyle name="Notas 2 4 3 2 4" xfId="8225" xr:uid="{00000000-0005-0000-0000-00005B140000}"/>
    <cellStyle name="Notas 2 4 3 2 5" xfId="12009" xr:uid="{00000000-0005-0000-0000-00005B140000}"/>
    <cellStyle name="Notas 2 4 3 2 6" xfId="19334" xr:uid="{00000000-0005-0000-0000-00005B140000}"/>
    <cellStyle name="Notas 2 4 3 2 7" xfId="26288" xr:uid="{00000000-0005-0000-0000-00005B140000}"/>
    <cellStyle name="Notas 2 4 3 2 8" xfId="32590" xr:uid="{00000000-0005-0000-0000-00005B140000}"/>
    <cellStyle name="Notas 2 4 3 2 9" xfId="35547" xr:uid="{00000000-0005-0000-0000-00005B140000}"/>
    <cellStyle name="Notas 2 4 3 3" xfId="2571" xr:uid="{00000000-0005-0000-0000-00004D140000}"/>
    <cellStyle name="Notas 2 4 3 3 10" xfId="31561" xr:uid="{00000000-0005-0000-0000-00005D140000}"/>
    <cellStyle name="Notas 2 4 3 3 11" xfId="37681" xr:uid="{00000000-0005-0000-0000-00005D140000}"/>
    <cellStyle name="Notas 2 4 3 3 12" xfId="41933" xr:uid="{00000000-0005-0000-0000-00005D140000}"/>
    <cellStyle name="Notas 2 4 3 3 13" xfId="46150" xr:uid="{00000000-0005-0000-0000-00005D140000}"/>
    <cellStyle name="Notas 2 4 3 3 14" xfId="50321" xr:uid="{00000000-0005-0000-0000-00005D140000}"/>
    <cellStyle name="Notas 2 4 3 3 2" xfId="5747" xr:uid="{00000000-0005-0000-0000-00004E140000}"/>
    <cellStyle name="Notas 2 4 3 3 2 10" xfId="48916" xr:uid="{00000000-0005-0000-0000-00005E140000}"/>
    <cellStyle name="Notas 2 4 3 3 2 11" xfId="52985" xr:uid="{00000000-0005-0000-0000-00005E140000}"/>
    <cellStyle name="Notas 2 4 3 3 2 12" xfId="56832" xr:uid="{00000000-0005-0000-0000-00005E140000}"/>
    <cellStyle name="Notas 2 4 3 3 2 13" xfId="60149" xr:uid="{00000000-0005-0000-0000-00005E140000}"/>
    <cellStyle name="Notas 2 4 3 3 2 2" xfId="8564" xr:uid="{00000000-0005-0000-0000-00005E140000}"/>
    <cellStyle name="Notas 2 4 3 3 2 3" xfId="16265" xr:uid="{00000000-0005-0000-0000-00005E140000}"/>
    <cellStyle name="Notas 2 4 3 3 2 4" xfId="20196" xr:uid="{00000000-0005-0000-0000-00005E140000}"/>
    <cellStyle name="Notas 2 4 3 3 2 5" xfId="23563" xr:uid="{00000000-0005-0000-0000-00005E140000}"/>
    <cellStyle name="Notas 2 4 3 3 2 6" xfId="29977" xr:uid="{00000000-0005-0000-0000-00005E140000}"/>
    <cellStyle name="Notas 2 4 3 3 2 7" xfId="36242" xr:uid="{00000000-0005-0000-0000-00005E140000}"/>
    <cellStyle name="Notas 2 4 3 3 2 8" xfId="40498" xr:uid="{00000000-0005-0000-0000-00005E140000}"/>
    <cellStyle name="Notas 2 4 3 3 2 9" xfId="44727" xr:uid="{00000000-0005-0000-0000-00005E140000}"/>
    <cellStyle name="Notas 2 4 3 3 3" xfId="10311" xr:uid="{00000000-0005-0000-0000-00005D140000}"/>
    <cellStyle name="Notas 2 4 3 3 4" xfId="8634" xr:uid="{00000000-0005-0000-0000-00005D140000}"/>
    <cellStyle name="Notas 2 4 3 3 5" xfId="15275" xr:uid="{00000000-0005-0000-0000-00005D140000}"/>
    <cellStyle name="Notas 2 4 3 3 6" xfId="19272" xr:uid="{00000000-0005-0000-0000-00005D140000}"/>
    <cellStyle name="Notas 2 4 3 3 7" xfId="26801" xr:uid="{00000000-0005-0000-0000-00005D140000}"/>
    <cellStyle name="Notas 2 4 3 3 8" xfId="33103" xr:uid="{00000000-0005-0000-0000-00005D140000}"/>
    <cellStyle name="Notas 2 4 3 3 9" xfId="25241" xr:uid="{00000000-0005-0000-0000-00005D140000}"/>
    <cellStyle name="Notas 2 4 3 4" xfId="3680" xr:uid="{00000000-0005-0000-0000-00004F140000}"/>
    <cellStyle name="Notas 2 4 3 4 10" xfId="42721" xr:uid="{00000000-0005-0000-0000-00005F140000}"/>
    <cellStyle name="Notas 2 4 3 4 11" xfId="46935" xr:uid="{00000000-0005-0000-0000-00005F140000}"/>
    <cellStyle name="Notas 2 4 3 4 12" xfId="51103" xr:uid="{00000000-0005-0000-0000-00005F140000}"/>
    <cellStyle name="Notas 2 4 3 4 13" xfId="55100" xr:uid="{00000000-0005-0000-0000-00005F140000}"/>
    <cellStyle name="Notas 2 4 3 4 14" xfId="58849" xr:uid="{00000000-0005-0000-0000-00005F140000}"/>
    <cellStyle name="Notas 2 4 3 4 2" xfId="6576" xr:uid="{00000000-0005-0000-0000-000050140000}"/>
    <cellStyle name="Notas 2 4 3 4 2 10" xfId="49713" xr:uid="{00000000-0005-0000-0000-000060140000}"/>
    <cellStyle name="Notas 2 4 3 4 2 11" xfId="53748" xr:uid="{00000000-0005-0000-0000-000060140000}"/>
    <cellStyle name="Notas 2 4 3 4 2 12" xfId="57549" xr:uid="{00000000-0005-0000-0000-000060140000}"/>
    <cellStyle name="Notas 2 4 3 4 2 13" xfId="60725" xr:uid="{00000000-0005-0000-0000-000060140000}"/>
    <cellStyle name="Notas 2 4 3 4 2 2" xfId="12368" xr:uid="{00000000-0005-0000-0000-000060140000}"/>
    <cellStyle name="Notas 2 4 3 4 2 3" xfId="17005" xr:uid="{00000000-0005-0000-0000-000060140000}"/>
    <cellStyle name="Notas 2 4 3 4 2 4" xfId="20910" xr:uid="{00000000-0005-0000-0000-000060140000}"/>
    <cellStyle name="Notas 2 4 3 4 2 5" xfId="24139" xr:uid="{00000000-0005-0000-0000-000060140000}"/>
    <cellStyle name="Notas 2 4 3 4 2 6" xfId="30805" xr:uid="{00000000-0005-0000-0000-000060140000}"/>
    <cellStyle name="Notas 2 4 3 4 2 7" xfId="37060" xr:uid="{00000000-0005-0000-0000-000060140000}"/>
    <cellStyle name="Notas 2 4 3 4 2 8" xfId="41315" xr:uid="{00000000-0005-0000-0000-000060140000}"/>
    <cellStyle name="Notas 2 4 3 4 2 9" xfId="45537" xr:uid="{00000000-0005-0000-0000-000060140000}"/>
    <cellStyle name="Notas 2 4 3 4 3" xfId="11831" xr:uid="{00000000-0005-0000-0000-00005F140000}"/>
    <cellStyle name="Notas 2 4 3 4 4" xfId="14447" xr:uid="{00000000-0005-0000-0000-00005F140000}"/>
    <cellStyle name="Notas 2 4 3 4 5" xfId="18477" xr:uid="{00000000-0005-0000-0000-00005F140000}"/>
    <cellStyle name="Notas 2 4 3 4 6" xfId="22263" xr:uid="{00000000-0005-0000-0000-00005F140000}"/>
    <cellStyle name="Notas 2 4 3 4 7" xfId="27910" xr:uid="{00000000-0005-0000-0000-00005F140000}"/>
    <cellStyle name="Notas 2 4 3 4 8" xfId="34201" xr:uid="{00000000-0005-0000-0000-00005F140000}"/>
    <cellStyle name="Notas 2 4 3 4 9" xfId="38474" xr:uid="{00000000-0005-0000-0000-00005F140000}"/>
    <cellStyle name="Notas 2 4 3 5" xfId="3218" xr:uid="{00000000-0005-0000-0000-000051140000}"/>
    <cellStyle name="Notas 2 4 3 5 10" xfId="46476" xr:uid="{00000000-0005-0000-0000-000061140000}"/>
    <cellStyle name="Notas 2 4 3 5 11" xfId="50644" xr:uid="{00000000-0005-0000-0000-000061140000}"/>
    <cellStyle name="Notas 2 4 3 5 12" xfId="54641" xr:uid="{00000000-0005-0000-0000-000061140000}"/>
    <cellStyle name="Notas 2 4 3 5 13" xfId="58390" xr:uid="{00000000-0005-0000-0000-000061140000}"/>
    <cellStyle name="Notas 2 4 3 5 2" xfId="7769" xr:uid="{00000000-0005-0000-0000-000061140000}"/>
    <cellStyle name="Notas 2 4 3 5 3" xfId="13988" xr:uid="{00000000-0005-0000-0000-000061140000}"/>
    <cellStyle name="Notas 2 4 3 5 4" xfId="18018" xr:uid="{00000000-0005-0000-0000-000061140000}"/>
    <cellStyle name="Notas 2 4 3 5 5" xfId="21804" xr:uid="{00000000-0005-0000-0000-000061140000}"/>
    <cellStyle name="Notas 2 4 3 5 6" xfId="27448" xr:uid="{00000000-0005-0000-0000-000061140000}"/>
    <cellStyle name="Notas 2 4 3 5 7" xfId="33739" xr:uid="{00000000-0005-0000-0000-000061140000}"/>
    <cellStyle name="Notas 2 4 3 5 8" xfId="38012" xr:uid="{00000000-0005-0000-0000-000061140000}"/>
    <cellStyle name="Notas 2 4 3 5 9" xfId="42260" xr:uid="{00000000-0005-0000-0000-000061140000}"/>
    <cellStyle name="Notas 2 4 3 6" xfId="12292" xr:uid="{00000000-0005-0000-0000-00005A140000}"/>
    <cellStyle name="Notas 2 4 3 7" xfId="8693" xr:uid="{00000000-0005-0000-0000-00005A140000}"/>
    <cellStyle name="Notas 2 4 3 8" xfId="15251" xr:uid="{00000000-0005-0000-0000-00005A140000}"/>
    <cellStyle name="Notas 2 4 3 9" xfId="17654" xr:uid="{00000000-0005-0000-0000-00005A140000}"/>
    <cellStyle name="Notas 2 4 4" xfId="2056" xr:uid="{00000000-0005-0000-0000-000052140000}"/>
    <cellStyle name="Notas 2 4 4 10" xfId="40635" xr:uid="{00000000-0005-0000-0000-000062140000}"/>
    <cellStyle name="Notas 2 4 4 11" xfId="44861" xr:uid="{00000000-0005-0000-0000-000062140000}"/>
    <cellStyle name="Notas 2 4 4 12" xfId="49049" xr:uid="{00000000-0005-0000-0000-000062140000}"/>
    <cellStyle name="Notas 2 4 4 13" xfId="53111" xr:uid="{00000000-0005-0000-0000-000062140000}"/>
    <cellStyle name="Notas 2 4 4 14" xfId="56941" xr:uid="{00000000-0005-0000-0000-000062140000}"/>
    <cellStyle name="Notas 2 4 4 2" xfId="5232" xr:uid="{00000000-0005-0000-0000-000053140000}"/>
    <cellStyle name="Notas 2 4 4 2 10" xfId="48405" xr:uid="{00000000-0005-0000-0000-000063140000}"/>
    <cellStyle name="Notas 2 4 4 2 11" xfId="52474" xr:uid="{00000000-0005-0000-0000-000063140000}"/>
    <cellStyle name="Notas 2 4 4 2 12" xfId="56322" xr:uid="{00000000-0005-0000-0000-000063140000}"/>
    <cellStyle name="Notas 2 4 4 2 13" xfId="59643" xr:uid="{00000000-0005-0000-0000-000063140000}"/>
    <cellStyle name="Notas 2 4 4 2 2" xfId="13439" xr:uid="{00000000-0005-0000-0000-000063140000}"/>
    <cellStyle name="Notas 2 4 4 2 3" xfId="15754" xr:uid="{00000000-0005-0000-0000-000063140000}"/>
    <cellStyle name="Notas 2 4 4 2 4" xfId="19689" xr:uid="{00000000-0005-0000-0000-000063140000}"/>
    <cellStyle name="Notas 2 4 4 2 5" xfId="23057" xr:uid="{00000000-0005-0000-0000-000063140000}"/>
    <cellStyle name="Notas 2 4 4 2 6" xfId="29462" xr:uid="{00000000-0005-0000-0000-000063140000}"/>
    <cellStyle name="Notas 2 4 4 2 7" xfId="35727" xr:uid="{00000000-0005-0000-0000-000063140000}"/>
    <cellStyle name="Notas 2 4 4 2 8" xfId="39983" xr:uid="{00000000-0005-0000-0000-000063140000}"/>
    <cellStyle name="Notas 2 4 4 2 9" xfId="44214" xr:uid="{00000000-0005-0000-0000-000063140000}"/>
    <cellStyle name="Notas 2 4 4 3" xfId="9095" xr:uid="{00000000-0005-0000-0000-000062140000}"/>
    <cellStyle name="Notas 2 4 4 4" xfId="8939" xr:uid="{00000000-0005-0000-0000-000062140000}"/>
    <cellStyle name="Notas 2 4 4 5" xfId="15168" xr:uid="{00000000-0005-0000-0000-000062140000}"/>
    <cellStyle name="Notas 2 4 4 6" xfId="9207" xr:uid="{00000000-0005-0000-0000-000062140000}"/>
    <cellStyle name="Notas 2 4 4 7" xfId="26286" xr:uid="{00000000-0005-0000-0000-000062140000}"/>
    <cellStyle name="Notas 2 4 4 8" xfId="32588" xr:uid="{00000000-0005-0000-0000-000062140000}"/>
    <cellStyle name="Notas 2 4 4 9" xfId="36379" xr:uid="{00000000-0005-0000-0000-000062140000}"/>
    <cellStyle name="Notas 2 4 5" xfId="3194" xr:uid="{00000000-0005-0000-0000-000054140000}"/>
    <cellStyle name="Notas 2 4 5 10" xfId="42236" xr:uid="{00000000-0005-0000-0000-000064140000}"/>
    <cellStyle name="Notas 2 4 5 11" xfId="46452" xr:uid="{00000000-0005-0000-0000-000064140000}"/>
    <cellStyle name="Notas 2 4 5 12" xfId="50620" xr:uid="{00000000-0005-0000-0000-000064140000}"/>
    <cellStyle name="Notas 2 4 5 13" xfId="54617" xr:uid="{00000000-0005-0000-0000-000064140000}"/>
    <cellStyle name="Notas 2 4 5 14" xfId="58366" xr:uid="{00000000-0005-0000-0000-000064140000}"/>
    <cellStyle name="Notas 2 4 5 2" xfId="6224" xr:uid="{00000000-0005-0000-0000-000055140000}"/>
    <cellStyle name="Notas 2 4 5 2 10" xfId="49366" xr:uid="{00000000-0005-0000-0000-000065140000}"/>
    <cellStyle name="Notas 2 4 5 2 11" xfId="53401" xr:uid="{00000000-0005-0000-0000-000065140000}"/>
    <cellStyle name="Notas 2 4 5 2 12" xfId="57202" xr:uid="{00000000-0005-0000-0000-000065140000}"/>
    <cellStyle name="Notas 2 4 5 2 13" xfId="60378" xr:uid="{00000000-0005-0000-0000-000065140000}"/>
    <cellStyle name="Notas 2 4 5 2 2" xfId="12055" xr:uid="{00000000-0005-0000-0000-000065140000}"/>
    <cellStyle name="Notas 2 4 5 2 3" xfId="16658" xr:uid="{00000000-0005-0000-0000-000065140000}"/>
    <cellStyle name="Notas 2 4 5 2 4" xfId="20563" xr:uid="{00000000-0005-0000-0000-000065140000}"/>
    <cellStyle name="Notas 2 4 5 2 5" xfId="23792" xr:uid="{00000000-0005-0000-0000-000065140000}"/>
    <cellStyle name="Notas 2 4 5 2 6" xfId="30453" xr:uid="{00000000-0005-0000-0000-000065140000}"/>
    <cellStyle name="Notas 2 4 5 2 7" xfId="36709" xr:uid="{00000000-0005-0000-0000-000065140000}"/>
    <cellStyle name="Notas 2 4 5 2 8" xfId="40964" xr:uid="{00000000-0005-0000-0000-000065140000}"/>
    <cellStyle name="Notas 2 4 5 2 9" xfId="45188" xr:uid="{00000000-0005-0000-0000-000065140000}"/>
    <cellStyle name="Notas 2 4 5 3" xfId="7790" xr:uid="{00000000-0005-0000-0000-000064140000}"/>
    <cellStyle name="Notas 2 4 5 4" xfId="13964" xr:uid="{00000000-0005-0000-0000-000064140000}"/>
    <cellStyle name="Notas 2 4 5 5" xfId="17994" xr:uid="{00000000-0005-0000-0000-000064140000}"/>
    <cellStyle name="Notas 2 4 5 6" xfId="21780" xr:uid="{00000000-0005-0000-0000-000064140000}"/>
    <cellStyle name="Notas 2 4 5 7" xfId="27424" xr:uid="{00000000-0005-0000-0000-000064140000}"/>
    <cellStyle name="Notas 2 4 5 8" xfId="33715" xr:uid="{00000000-0005-0000-0000-000064140000}"/>
    <cellStyle name="Notas 2 4 5 9" xfId="37988" xr:uid="{00000000-0005-0000-0000-000064140000}"/>
    <cellStyle name="Notas 2 4 6" xfId="3678" xr:uid="{00000000-0005-0000-0000-000056140000}"/>
    <cellStyle name="Notas 2 4 6 10" xfId="42719" xr:uid="{00000000-0005-0000-0000-000066140000}"/>
    <cellStyle name="Notas 2 4 6 11" xfId="46933" xr:uid="{00000000-0005-0000-0000-000066140000}"/>
    <cellStyle name="Notas 2 4 6 12" xfId="51101" xr:uid="{00000000-0005-0000-0000-000066140000}"/>
    <cellStyle name="Notas 2 4 6 13" xfId="55098" xr:uid="{00000000-0005-0000-0000-000066140000}"/>
    <cellStyle name="Notas 2 4 6 14" xfId="58847" xr:uid="{00000000-0005-0000-0000-000066140000}"/>
    <cellStyle name="Notas 2 4 6 2" xfId="6574" xr:uid="{00000000-0005-0000-0000-000057140000}"/>
    <cellStyle name="Notas 2 4 6 2 10" xfId="49711" xr:uid="{00000000-0005-0000-0000-000067140000}"/>
    <cellStyle name="Notas 2 4 6 2 11" xfId="53746" xr:uid="{00000000-0005-0000-0000-000067140000}"/>
    <cellStyle name="Notas 2 4 6 2 12" xfId="57547" xr:uid="{00000000-0005-0000-0000-000067140000}"/>
    <cellStyle name="Notas 2 4 6 2 13" xfId="60723" xr:uid="{00000000-0005-0000-0000-000067140000}"/>
    <cellStyle name="Notas 2 4 6 2 2" xfId="8762" xr:uid="{00000000-0005-0000-0000-000067140000}"/>
    <cellStyle name="Notas 2 4 6 2 3" xfId="17003" xr:uid="{00000000-0005-0000-0000-000067140000}"/>
    <cellStyle name="Notas 2 4 6 2 4" xfId="20908" xr:uid="{00000000-0005-0000-0000-000067140000}"/>
    <cellStyle name="Notas 2 4 6 2 5" xfId="24137" xr:uid="{00000000-0005-0000-0000-000067140000}"/>
    <cellStyle name="Notas 2 4 6 2 6" xfId="30803" xr:uid="{00000000-0005-0000-0000-000067140000}"/>
    <cellStyle name="Notas 2 4 6 2 7" xfId="37058" xr:uid="{00000000-0005-0000-0000-000067140000}"/>
    <cellStyle name="Notas 2 4 6 2 8" xfId="41313" xr:uid="{00000000-0005-0000-0000-000067140000}"/>
    <cellStyle name="Notas 2 4 6 2 9" xfId="45535" xr:uid="{00000000-0005-0000-0000-000067140000}"/>
    <cellStyle name="Notas 2 4 6 3" xfId="12569" xr:uid="{00000000-0005-0000-0000-000066140000}"/>
    <cellStyle name="Notas 2 4 6 4" xfId="14445" xr:uid="{00000000-0005-0000-0000-000066140000}"/>
    <cellStyle name="Notas 2 4 6 5" xfId="18475" xr:uid="{00000000-0005-0000-0000-000066140000}"/>
    <cellStyle name="Notas 2 4 6 6" xfId="22261" xr:uid="{00000000-0005-0000-0000-000066140000}"/>
    <cellStyle name="Notas 2 4 6 7" xfId="27908" xr:uid="{00000000-0005-0000-0000-000066140000}"/>
    <cellStyle name="Notas 2 4 6 8" xfId="34199" xr:uid="{00000000-0005-0000-0000-000066140000}"/>
    <cellStyle name="Notas 2 4 6 9" xfId="38472" xr:uid="{00000000-0005-0000-0000-000066140000}"/>
    <cellStyle name="Notas 2 4 7" xfId="3434" xr:uid="{00000000-0005-0000-0000-000058140000}"/>
    <cellStyle name="Notas 2 4 7 10" xfId="46689" xr:uid="{00000000-0005-0000-0000-000068140000}"/>
    <cellStyle name="Notas 2 4 7 11" xfId="50857" xr:uid="{00000000-0005-0000-0000-000068140000}"/>
    <cellStyle name="Notas 2 4 7 12" xfId="54854" xr:uid="{00000000-0005-0000-0000-000068140000}"/>
    <cellStyle name="Notas 2 4 7 13" xfId="58603" xr:uid="{00000000-0005-0000-0000-000068140000}"/>
    <cellStyle name="Notas 2 4 7 2" xfId="13646" xr:uid="{00000000-0005-0000-0000-000068140000}"/>
    <cellStyle name="Notas 2 4 7 3" xfId="14201" xr:uid="{00000000-0005-0000-0000-000068140000}"/>
    <cellStyle name="Notas 2 4 7 4" xfId="18231" xr:uid="{00000000-0005-0000-0000-000068140000}"/>
    <cellStyle name="Notas 2 4 7 5" xfId="22017" xr:uid="{00000000-0005-0000-0000-000068140000}"/>
    <cellStyle name="Notas 2 4 7 6" xfId="27664" xr:uid="{00000000-0005-0000-0000-000068140000}"/>
    <cellStyle name="Notas 2 4 7 7" xfId="33955" xr:uid="{00000000-0005-0000-0000-000068140000}"/>
    <cellStyle name="Notas 2 4 7 8" xfId="38228" xr:uid="{00000000-0005-0000-0000-000068140000}"/>
    <cellStyle name="Notas 2 4 7 9" xfId="42475" xr:uid="{00000000-0005-0000-0000-000068140000}"/>
    <cellStyle name="Notas 2 4 8" xfId="13129" xr:uid="{00000000-0005-0000-0000-000039140000}"/>
    <cellStyle name="Notas 2 4 9" xfId="11092" xr:uid="{00000000-0005-0000-0000-000039140000}"/>
    <cellStyle name="Notas 2 5" xfId="1201" xr:uid="{00000000-0005-0000-0000-000059140000}"/>
    <cellStyle name="Notas 2 5 10" xfId="16453" xr:uid="{00000000-0005-0000-0000-000069140000}"/>
    <cellStyle name="Notas 2 5 11" xfId="19648" xr:uid="{00000000-0005-0000-0000-000069140000}"/>
    <cellStyle name="Notas 2 5 12" xfId="25444" xr:uid="{00000000-0005-0000-0000-000069140000}"/>
    <cellStyle name="Notas 2 5 13" xfId="31763" xr:uid="{00000000-0005-0000-0000-000069140000}"/>
    <cellStyle name="Notas 2 5 14" xfId="37658" xr:uid="{00000000-0005-0000-0000-000069140000}"/>
    <cellStyle name="Notas 2 5 15" xfId="41912" xr:uid="{00000000-0005-0000-0000-000069140000}"/>
    <cellStyle name="Notas 2 5 16" xfId="46130" xr:uid="{00000000-0005-0000-0000-000069140000}"/>
    <cellStyle name="Notas 2 5 17" xfId="50302" xr:uid="{00000000-0005-0000-0000-000069140000}"/>
    <cellStyle name="Notas 2 5 18" xfId="54318" xr:uid="{00000000-0005-0000-0000-000069140000}"/>
    <cellStyle name="Notas 2 5 19" xfId="58080" xr:uid="{00000000-0005-0000-0000-000069140000}"/>
    <cellStyle name="Notas 2 5 2" xfId="1202" xr:uid="{00000000-0005-0000-0000-00005A140000}"/>
    <cellStyle name="Notas 2 5 2 10" xfId="9459" xr:uid="{00000000-0005-0000-0000-00006A140000}"/>
    <cellStyle name="Notas 2 5 2 11" xfId="8492" xr:uid="{00000000-0005-0000-0000-00006A140000}"/>
    <cellStyle name="Notas 2 5 2 12" xfId="15621" xr:uid="{00000000-0005-0000-0000-00006A140000}"/>
    <cellStyle name="Notas 2 5 2 13" xfId="25445" xr:uid="{00000000-0005-0000-0000-00006A140000}"/>
    <cellStyle name="Notas 2 5 2 14" xfId="31764" xr:uid="{00000000-0005-0000-0000-00006A140000}"/>
    <cellStyle name="Notas 2 5 2 15" xfId="35050" xr:uid="{00000000-0005-0000-0000-00006A140000}"/>
    <cellStyle name="Notas 2 5 2 16" xfId="39321" xr:uid="{00000000-0005-0000-0000-00006A140000}"/>
    <cellStyle name="Notas 2 5 2 17" xfId="43564" xr:uid="{00000000-0005-0000-0000-00006A140000}"/>
    <cellStyle name="Notas 2 5 2 18" xfId="47772" xr:uid="{00000000-0005-0000-0000-00006A140000}"/>
    <cellStyle name="Notas 2 5 2 19" xfId="51927" xr:uid="{00000000-0005-0000-0000-00006A140000}"/>
    <cellStyle name="Notas 2 5 2 2" xfId="1527" xr:uid="{00000000-0005-0000-0000-00005B140000}"/>
    <cellStyle name="Notas 2 5 2 2 10" xfId="25764" xr:uid="{00000000-0005-0000-0000-00006B140000}"/>
    <cellStyle name="Notas 2 5 2 2 11" xfId="32078" xr:uid="{00000000-0005-0000-0000-00006B140000}"/>
    <cellStyle name="Notas 2 5 2 2 12" xfId="32474" xr:uid="{00000000-0005-0000-0000-00006B140000}"/>
    <cellStyle name="Notas 2 5 2 2 13" xfId="33253" xr:uid="{00000000-0005-0000-0000-00006B140000}"/>
    <cellStyle name="Notas 2 5 2 2 14" xfId="32331" xr:uid="{00000000-0005-0000-0000-00006B140000}"/>
    <cellStyle name="Notas 2 5 2 2 15" xfId="36411" xr:uid="{00000000-0005-0000-0000-00006B140000}"/>
    <cellStyle name="Notas 2 5 2 2 16" xfId="40667" xr:uid="{00000000-0005-0000-0000-00006B140000}"/>
    <cellStyle name="Notas 2 5 2 2 17" xfId="44892" xr:uid="{00000000-0005-0000-0000-00006B140000}"/>
    <cellStyle name="Notas 2 5 2 2 2" xfId="2330" xr:uid="{00000000-0005-0000-0000-00005C140000}"/>
    <cellStyle name="Notas 2 5 2 2 2 10" xfId="39774" xr:uid="{00000000-0005-0000-0000-00006C140000}"/>
    <cellStyle name="Notas 2 5 2 2 2 11" xfId="44012" xr:uid="{00000000-0005-0000-0000-00006C140000}"/>
    <cellStyle name="Notas 2 5 2 2 2 12" xfId="48207" xr:uid="{00000000-0005-0000-0000-00006C140000}"/>
    <cellStyle name="Notas 2 5 2 2 2 13" xfId="52303" xr:uid="{00000000-0005-0000-0000-00006C140000}"/>
    <cellStyle name="Notas 2 5 2 2 2 14" xfId="56184" xr:uid="{00000000-0005-0000-0000-00006C140000}"/>
    <cellStyle name="Notas 2 5 2 2 2 2" xfId="5506" xr:uid="{00000000-0005-0000-0000-00005D140000}"/>
    <cellStyle name="Notas 2 5 2 2 2 2 10" xfId="48679" xr:uid="{00000000-0005-0000-0000-00006D140000}"/>
    <cellStyle name="Notas 2 5 2 2 2 2 11" xfId="52748" xr:uid="{00000000-0005-0000-0000-00006D140000}"/>
    <cellStyle name="Notas 2 5 2 2 2 2 12" xfId="56596" xr:uid="{00000000-0005-0000-0000-00006D140000}"/>
    <cellStyle name="Notas 2 5 2 2 2 2 13" xfId="59916" xr:uid="{00000000-0005-0000-0000-00006D140000}"/>
    <cellStyle name="Notas 2 5 2 2 2 2 2" xfId="9293" xr:uid="{00000000-0005-0000-0000-00006D140000}"/>
    <cellStyle name="Notas 2 5 2 2 2 2 3" xfId="16028" xr:uid="{00000000-0005-0000-0000-00006D140000}"/>
    <cellStyle name="Notas 2 5 2 2 2 2 4" xfId="19962" xr:uid="{00000000-0005-0000-0000-00006D140000}"/>
    <cellStyle name="Notas 2 5 2 2 2 2 5" xfId="23330" xr:uid="{00000000-0005-0000-0000-00006D140000}"/>
    <cellStyle name="Notas 2 5 2 2 2 2 6" xfId="29736" xr:uid="{00000000-0005-0000-0000-00006D140000}"/>
    <cellStyle name="Notas 2 5 2 2 2 2 7" xfId="36001" xr:uid="{00000000-0005-0000-0000-00006D140000}"/>
    <cellStyle name="Notas 2 5 2 2 2 2 8" xfId="40257" xr:uid="{00000000-0005-0000-0000-00006D140000}"/>
    <cellStyle name="Notas 2 5 2 2 2 2 9" xfId="44488" xr:uid="{00000000-0005-0000-0000-00006D140000}"/>
    <cellStyle name="Notas 2 5 2 2 2 3" xfId="12934" xr:uid="{00000000-0005-0000-0000-00006C140000}"/>
    <cellStyle name="Notas 2 5 2 2 2 4" xfId="8259" xr:uid="{00000000-0005-0000-0000-00006C140000}"/>
    <cellStyle name="Notas 2 5 2 2 2 5" xfId="15583" xr:uid="{00000000-0005-0000-0000-00006C140000}"/>
    <cellStyle name="Notas 2 5 2 2 2 6" xfId="19303" xr:uid="{00000000-0005-0000-0000-00006C140000}"/>
    <cellStyle name="Notas 2 5 2 2 2 7" xfId="26560" xr:uid="{00000000-0005-0000-0000-00006C140000}"/>
    <cellStyle name="Notas 2 5 2 2 2 8" xfId="32862" xr:uid="{00000000-0005-0000-0000-00006C140000}"/>
    <cellStyle name="Notas 2 5 2 2 2 9" xfId="35513" xr:uid="{00000000-0005-0000-0000-00006C140000}"/>
    <cellStyle name="Notas 2 5 2 2 3" xfId="3474" xr:uid="{00000000-0005-0000-0000-00005E140000}"/>
    <cellStyle name="Notas 2 5 2 2 3 10" xfId="42515" xr:uid="{00000000-0005-0000-0000-00006E140000}"/>
    <cellStyle name="Notas 2 5 2 2 3 11" xfId="46729" xr:uid="{00000000-0005-0000-0000-00006E140000}"/>
    <cellStyle name="Notas 2 5 2 2 3 12" xfId="50897" xr:uid="{00000000-0005-0000-0000-00006E140000}"/>
    <cellStyle name="Notas 2 5 2 2 3 13" xfId="54894" xr:uid="{00000000-0005-0000-0000-00006E140000}"/>
    <cellStyle name="Notas 2 5 2 2 3 14" xfId="58643" xr:uid="{00000000-0005-0000-0000-00006E140000}"/>
    <cellStyle name="Notas 2 5 2 2 3 2" xfId="6414" xr:uid="{00000000-0005-0000-0000-00005F140000}"/>
    <cellStyle name="Notas 2 5 2 2 3 2 10" xfId="49551" xr:uid="{00000000-0005-0000-0000-00006F140000}"/>
    <cellStyle name="Notas 2 5 2 2 3 2 11" xfId="53586" xr:uid="{00000000-0005-0000-0000-00006F140000}"/>
    <cellStyle name="Notas 2 5 2 2 3 2 12" xfId="57387" xr:uid="{00000000-0005-0000-0000-00006F140000}"/>
    <cellStyle name="Notas 2 5 2 2 3 2 13" xfId="60563" xr:uid="{00000000-0005-0000-0000-00006F140000}"/>
    <cellStyle name="Notas 2 5 2 2 3 2 2" xfId="9934" xr:uid="{00000000-0005-0000-0000-00006F140000}"/>
    <cellStyle name="Notas 2 5 2 2 3 2 3" xfId="16843" xr:uid="{00000000-0005-0000-0000-00006F140000}"/>
    <cellStyle name="Notas 2 5 2 2 3 2 4" xfId="20748" xr:uid="{00000000-0005-0000-0000-00006F140000}"/>
    <cellStyle name="Notas 2 5 2 2 3 2 5" xfId="23977" xr:uid="{00000000-0005-0000-0000-00006F140000}"/>
    <cellStyle name="Notas 2 5 2 2 3 2 6" xfId="30643" xr:uid="{00000000-0005-0000-0000-00006F140000}"/>
    <cellStyle name="Notas 2 5 2 2 3 2 7" xfId="36898" xr:uid="{00000000-0005-0000-0000-00006F140000}"/>
    <cellStyle name="Notas 2 5 2 2 3 2 8" xfId="41153" xr:uid="{00000000-0005-0000-0000-00006F140000}"/>
    <cellStyle name="Notas 2 5 2 2 3 2 9" xfId="45375" xr:uid="{00000000-0005-0000-0000-00006F140000}"/>
    <cellStyle name="Notas 2 5 2 2 3 3" xfId="7604" xr:uid="{00000000-0005-0000-0000-00006E140000}"/>
    <cellStyle name="Notas 2 5 2 2 3 4" xfId="14241" xr:uid="{00000000-0005-0000-0000-00006E140000}"/>
    <cellStyle name="Notas 2 5 2 2 3 5" xfId="18271" xr:uid="{00000000-0005-0000-0000-00006E140000}"/>
    <cellStyle name="Notas 2 5 2 2 3 6" xfId="22057" xr:uid="{00000000-0005-0000-0000-00006E140000}"/>
    <cellStyle name="Notas 2 5 2 2 3 7" xfId="27704" xr:uid="{00000000-0005-0000-0000-00006E140000}"/>
    <cellStyle name="Notas 2 5 2 2 3 8" xfId="33995" xr:uid="{00000000-0005-0000-0000-00006E140000}"/>
    <cellStyle name="Notas 2 5 2 2 3 9" xfId="38268" xr:uid="{00000000-0005-0000-0000-00006E140000}"/>
    <cellStyle name="Notas 2 5 2 2 4" xfId="3987" xr:uid="{00000000-0005-0000-0000-000060140000}"/>
    <cellStyle name="Notas 2 5 2 2 4 10" xfId="43028" xr:uid="{00000000-0005-0000-0000-000070140000}"/>
    <cellStyle name="Notas 2 5 2 2 4 11" xfId="47242" xr:uid="{00000000-0005-0000-0000-000070140000}"/>
    <cellStyle name="Notas 2 5 2 2 4 12" xfId="51410" xr:uid="{00000000-0005-0000-0000-000070140000}"/>
    <cellStyle name="Notas 2 5 2 2 4 13" xfId="55407" xr:uid="{00000000-0005-0000-0000-000070140000}"/>
    <cellStyle name="Notas 2 5 2 2 4 14" xfId="59156" xr:uid="{00000000-0005-0000-0000-000070140000}"/>
    <cellStyle name="Notas 2 5 2 2 4 2" xfId="6847" xr:uid="{00000000-0005-0000-0000-000061140000}"/>
    <cellStyle name="Notas 2 5 2 2 4 2 10" xfId="49984" xr:uid="{00000000-0005-0000-0000-000071140000}"/>
    <cellStyle name="Notas 2 5 2 2 4 2 11" xfId="54019" xr:uid="{00000000-0005-0000-0000-000071140000}"/>
    <cellStyle name="Notas 2 5 2 2 4 2 12" xfId="57820" xr:uid="{00000000-0005-0000-0000-000071140000}"/>
    <cellStyle name="Notas 2 5 2 2 4 2 13" xfId="60996" xr:uid="{00000000-0005-0000-0000-000071140000}"/>
    <cellStyle name="Notas 2 5 2 2 4 2 2" xfId="10646" xr:uid="{00000000-0005-0000-0000-000071140000}"/>
    <cellStyle name="Notas 2 5 2 2 4 2 3" xfId="17276" xr:uid="{00000000-0005-0000-0000-000071140000}"/>
    <cellStyle name="Notas 2 5 2 2 4 2 4" xfId="21181" xr:uid="{00000000-0005-0000-0000-000071140000}"/>
    <cellStyle name="Notas 2 5 2 2 4 2 5" xfId="24410" xr:uid="{00000000-0005-0000-0000-000071140000}"/>
    <cellStyle name="Notas 2 5 2 2 4 2 6" xfId="31076" xr:uid="{00000000-0005-0000-0000-000071140000}"/>
    <cellStyle name="Notas 2 5 2 2 4 2 7" xfId="37331" xr:uid="{00000000-0005-0000-0000-000071140000}"/>
    <cellStyle name="Notas 2 5 2 2 4 2 8" xfId="41586" xr:uid="{00000000-0005-0000-0000-000071140000}"/>
    <cellStyle name="Notas 2 5 2 2 4 2 9" xfId="45808" xr:uid="{00000000-0005-0000-0000-000071140000}"/>
    <cellStyle name="Notas 2 5 2 2 4 3" xfId="12531" xr:uid="{00000000-0005-0000-0000-000070140000}"/>
    <cellStyle name="Notas 2 5 2 2 4 4" xfId="14754" xr:uid="{00000000-0005-0000-0000-000070140000}"/>
    <cellStyle name="Notas 2 5 2 2 4 5" xfId="18784" xr:uid="{00000000-0005-0000-0000-000070140000}"/>
    <cellStyle name="Notas 2 5 2 2 4 6" xfId="22570" xr:uid="{00000000-0005-0000-0000-000070140000}"/>
    <cellStyle name="Notas 2 5 2 2 4 7" xfId="28217" xr:uid="{00000000-0005-0000-0000-000070140000}"/>
    <cellStyle name="Notas 2 5 2 2 4 8" xfId="34508" xr:uid="{00000000-0005-0000-0000-000070140000}"/>
    <cellStyle name="Notas 2 5 2 2 4 9" xfId="38781" xr:uid="{00000000-0005-0000-0000-000070140000}"/>
    <cellStyle name="Notas 2 5 2 2 5" xfId="3605" xr:uid="{00000000-0005-0000-0000-000062140000}"/>
    <cellStyle name="Notas 2 5 2 2 5 10" xfId="46860" xr:uid="{00000000-0005-0000-0000-000072140000}"/>
    <cellStyle name="Notas 2 5 2 2 5 11" xfId="51028" xr:uid="{00000000-0005-0000-0000-000072140000}"/>
    <cellStyle name="Notas 2 5 2 2 5 12" xfId="55025" xr:uid="{00000000-0005-0000-0000-000072140000}"/>
    <cellStyle name="Notas 2 5 2 2 5 13" xfId="58774" xr:uid="{00000000-0005-0000-0000-000072140000}"/>
    <cellStyle name="Notas 2 5 2 2 5 2" xfId="11267" xr:uid="{00000000-0005-0000-0000-000072140000}"/>
    <cellStyle name="Notas 2 5 2 2 5 3" xfId="14372" xr:uid="{00000000-0005-0000-0000-000072140000}"/>
    <cellStyle name="Notas 2 5 2 2 5 4" xfId="18402" xr:uid="{00000000-0005-0000-0000-000072140000}"/>
    <cellStyle name="Notas 2 5 2 2 5 5" xfId="22188" xr:uid="{00000000-0005-0000-0000-000072140000}"/>
    <cellStyle name="Notas 2 5 2 2 5 6" xfId="27835" xr:uid="{00000000-0005-0000-0000-000072140000}"/>
    <cellStyle name="Notas 2 5 2 2 5 7" xfId="34126" xr:uid="{00000000-0005-0000-0000-000072140000}"/>
    <cellStyle name="Notas 2 5 2 2 5 8" xfId="38399" xr:uid="{00000000-0005-0000-0000-000072140000}"/>
    <cellStyle name="Notas 2 5 2 2 5 9" xfId="42646" xr:uid="{00000000-0005-0000-0000-000072140000}"/>
    <cellStyle name="Notas 2 5 2 2 6" xfId="13108" xr:uid="{00000000-0005-0000-0000-00006B140000}"/>
    <cellStyle name="Notas 2 5 2 2 7" xfId="12409" xr:uid="{00000000-0005-0000-0000-00006B140000}"/>
    <cellStyle name="Notas 2 5 2 2 8" xfId="15666" xr:uid="{00000000-0005-0000-0000-00006B140000}"/>
    <cellStyle name="Notas 2 5 2 2 9" xfId="19369" xr:uid="{00000000-0005-0000-0000-00006B140000}"/>
    <cellStyle name="Notas 2 5 2 20" xfId="55887" xr:uid="{00000000-0005-0000-0000-00006A140000}"/>
    <cellStyle name="Notas 2 5 2 3" xfId="1528" xr:uid="{00000000-0005-0000-0000-000063140000}"/>
    <cellStyle name="Notas 2 5 2 3 10" xfId="25765" xr:uid="{00000000-0005-0000-0000-000073140000}"/>
    <cellStyle name="Notas 2 5 2 3 11" xfId="32079" xr:uid="{00000000-0005-0000-0000-000073140000}"/>
    <cellStyle name="Notas 2 5 2 3 12" xfId="25120" xr:uid="{00000000-0005-0000-0000-000073140000}"/>
    <cellStyle name="Notas 2 5 2 3 13" xfId="24565" xr:uid="{00000000-0005-0000-0000-000073140000}"/>
    <cellStyle name="Notas 2 5 2 3 14" xfId="25038" xr:uid="{00000000-0005-0000-0000-000073140000}"/>
    <cellStyle name="Notas 2 5 2 3 15" xfId="31455" xr:uid="{00000000-0005-0000-0000-000073140000}"/>
    <cellStyle name="Notas 2 5 2 3 16" xfId="37706" xr:uid="{00000000-0005-0000-0000-000073140000}"/>
    <cellStyle name="Notas 2 5 2 3 17" xfId="41954" xr:uid="{00000000-0005-0000-0000-000073140000}"/>
    <cellStyle name="Notas 2 5 2 3 2" xfId="2331" xr:uid="{00000000-0005-0000-0000-000064140000}"/>
    <cellStyle name="Notas 2 5 2 3 2 10" xfId="25159" xr:uid="{00000000-0005-0000-0000-000074140000}"/>
    <cellStyle name="Notas 2 5 2 3 2 11" xfId="31479" xr:uid="{00000000-0005-0000-0000-000074140000}"/>
    <cellStyle name="Notas 2 5 2 3 2 12" xfId="35682" xr:uid="{00000000-0005-0000-0000-000074140000}"/>
    <cellStyle name="Notas 2 5 2 3 2 13" xfId="39938" xr:uid="{00000000-0005-0000-0000-000074140000}"/>
    <cellStyle name="Notas 2 5 2 3 2 14" xfId="44170" xr:uid="{00000000-0005-0000-0000-000074140000}"/>
    <cellStyle name="Notas 2 5 2 3 2 2" xfId="5507" xr:uid="{00000000-0005-0000-0000-000065140000}"/>
    <cellStyle name="Notas 2 5 2 3 2 2 10" xfId="48680" xr:uid="{00000000-0005-0000-0000-000075140000}"/>
    <cellStyle name="Notas 2 5 2 3 2 2 11" xfId="52749" xr:uid="{00000000-0005-0000-0000-000075140000}"/>
    <cellStyle name="Notas 2 5 2 3 2 2 12" xfId="56597" xr:uid="{00000000-0005-0000-0000-000075140000}"/>
    <cellStyle name="Notas 2 5 2 3 2 2 13" xfId="59917" xr:uid="{00000000-0005-0000-0000-000075140000}"/>
    <cellStyle name="Notas 2 5 2 3 2 2 2" xfId="8579" xr:uid="{00000000-0005-0000-0000-000075140000}"/>
    <cellStyle name="Notas 2 5 2 3 2 2 3" xfId="16029" xr:uid="{00000000-0005-0000-0000-000075140000}"/>
    <cellStyle name="Notas 2 5 2 3 2 2 4" xfId="19963" xr:uid="{00000000-0005-0000-0000-000075140000}"/>
    <cellStyle name="Notas 2 5 2 3 2 2 5" xfId="23331" xr:uid="{00000000-0005-0000-0000-000075140000}"/>
    <cellStyle name="Notas 2 5 2 3 2 2 6" xfId="29737" xr:uid="{00000000-0005-0000-0000-000075140000}"/>
    <cellStyle name="Notas 2 5 2 3 2 2 7" xfId="36002" xr:uid="{00000000-0005-0000-0000-000075140000}"/>
    <cellStyle name="Notas 2 5 2 3 2 2 8" xfId="40258" xr:uid="{00000000-0005-0000-0000-000075140000}"/>
    <cellStyle name="Notas 2 5 2 3 2 2 9" xfId="44489" xr:uid="{00000000-0005-0000-0000-000075140000}"/>
    <cellStyle name="Notas 2 5 2 3 2 3" xfId="10326" xr:uid="{00000000-0005-0000-0000-000074140000}"/>
    <cellStyle name="Notas 2 5 2 3 2 4" xfId="8880" xr:uid="{00000000-0005-0000-0000-000074140000}"/>
    <cellStyle name="Notas 2 5 2 3 2 5" xfId="9663" xr:uid="{00000000-0005-0000-0000-000074140000}"/>
    <cellStyle name="Notas 2 5 2 3 2 6" xfId="21339" xr:uid="{00000000-0005-0000-0000-000074140000}"/>
    <cellStyle name="Notas 2 5 2 3 2 7" xfId="26561" xr:uid="{00000000-0005-0000-0000-000074140000}"/>
    <cellStyle name="Notas 2 5 2 3 2 8" xfId="32863" xr:uid="{00000000-0005-0000-0000-000074140000}"/>
    <cellStyle name="Notas 2 5 2 3 2 9" xfId="32380" xr:uid="{00000000-0005-0000-0000-000074140000}"/>
    <cellStyle name="Notas 2 5 2 3 3" xfId="3475" xr:uid="{00000000-0005-0000-0000-000066140000}"/>
    <cellStyle name="Notas 2 5 2 3 3 10" xfId="42516" xr:uid="{00000000-0005-0000-0000-000076140000}"/>
    <cellStyle name="Notas 2 5 2 3 3 11" xfId="46730" xr:uid="{00000000-0005-0000-0000-000076140000}"/>
    <cellStyle name="Notas 2 5 2 3 3 12" xfId="50898" xr:uid="{00000000-0005-0000-0000-000076140000}"/>
    <cellStyle name="Notas 2 5 2 3 3 13" xfId="54895" xr:uid="{00000000-0005-0000-0000-000076140000}"/>
    <cellStyle name="Notas 2 5 2 3 3 14" xfId="58644" xr:uid="{00000000-0005-0000-0000-000076140000}"/>
    <cellStyle name="Notas 2 5 2 3 3 2" xfId="6415" xr:uid="{00000000-0005-0000-0000-000067140000}"/>
    <cellStyle name="Notas 2 5 2 3 3 2 10" xfId="49552" xr:uid="{00000000-0005-0000-0000-000077140000}"/>
    <cellStyle name="Notas 2 5 2 3 3 2 11" xfId="53587" xr:uid="{00000000-0005-0000-0000-000077140000}"/>
    <cellStyle name="Notas 2 5 2 3 3 2 12" xfId="57388" xr:uid="{00000000-0005-0000-0000-000077140000}"/>
    <cellStyle name="Notas 2 5 2 3 3 2 13" xfId="60564" xr:uid="{00000000-0005-0000-0000-000077140000}"/>
    <cellStyle name="Notas 2 5 2 3 3 2 2" xfId="13227" xr:uid="{00000000-0005-0000-0000-000077140000}"/>
    <cellStyle name="Notas 2 5 2 3 3 2 3" xfId="16844" xr:uid="{00000000-0005-0000-0000-000077140000}"/>
    <cellStyle name="Notas 2 5 2 3 3 2 4" xfId="20749" xr:uid="{00000000-0005-0000-0000-000077140000}"/>
    <cellStyle name="Notas 2 5 2 3 3 2 5" xfId="23978" xr:uid="{00000000-0005-0000-0000-000077140000}"/>
    <cellStyle name="Notas 2 5 2 3 3 2 6" xfId="30644" xr:uid="{00000000-0005-0000-0000-000077140000}"/>
    <cellStyle name="Notas 2 5 2 3 3 2 7" xfId="36899" xr:uid="{00000000-0005-0000-0000-000077140000}"/>
    <cellStyle name="Notas 2 5 2 3 3 2 8" xfId="41154" xr:uid="{00000000-0005-0000-0000-000077140000}"/>
    <cellStyle name="Notas 2 5 2 3 3 2 9" xfId="45376" xr:uid="{00000000-0005-0000-0000-000077140000}"/>
    <cellStyle name="Notas 2 5 2 3 3 3" xfId="11521" xr:uid="{00000000-0005-0000-0000-000076140000}"/>
    <cellStyle name="Notas 2 5 2 3 3 4" xfId="14242" xr:uid="{00000000-0005-0000-0000-000076140000}"/>
    <cellStyle name="Notas 2 5 2 3 3 5" xfId="18272" xr:uid="{00000000-0005-0000-0000-000076140000}"/>
    <cellStyle name="Notas 2 5 2 3 3 6" xfId="22058" xr:uid="{00000000-0005-0000-0000-000076140000}"/>
    <cellStyle name="Notas 2 5 2 3 3 7" xfId="27705" xr:uid="{00000000-0005-0000-0000-000076140000}"/>
    <cellStyle name="Notas 2 5 2 3 3 8" xfId="33996" xr:uid="{00000000-0005-0000-0000-000076140000}"/>
    <cellStyle name="Notas 2 5 2 3 3 9" xfId="38269" xr:uid="{00000000-0005-0000-0000-000076140000}"/>
    <cellStyle name="Notas 2 5 2 3 4" xfId="3988" xr:uid="{00000000-0005-0000-0000-000068140000}"/>
    <cellStyle name="Notas 2 5 2 3 4 10" xfId="43029" xr:uid="{00000000-0005-0000-0000-000078140000}"/>
    <cellStyle name="Notas 2 5 2 3 4 11" xfId="47243" xr:uid="{00000000-0005-0000-0000-000078140000}"/>
    <cellStyle name="Notas 2 5 2 3 4 12" xfId="51411" xr:uid="{00000000-0005-0000-0000-000078140000}"/>
    <cellStyle name="Notas 2 5 2 3 4 13" xfId="55408" xr:uid="{00000000-0005-0000-0000-000078140000}"/>
    <cellStyle name="Notas 2 5 2 3 4 14" xfId="59157" xr:uid="{00000000-0005-0000-0000-000078140000}"/>
    <cellStyle name="Notas 2 5 2 3 4 2" xfId="6848" xr:uid="{00000000-0005-0000-0000-000069140000}"/>
    <cellStyle name="Notas 2 5 2 3 4 2 10" xfId="49985" xr:uid="{00000000-0005-0000-0000-000079140000}"/>
    <cellStyle name="Notas 2 5 2 3 4 2 11" xfId="54020" xr:uid="{00000000-0005-0000-0000-000079140000}"/>
    <cellStyle name="Notas 2 5 2 3 4 2 12" xfId="57821" xr:uid="{00000000-0005-0000-0000-000079140000}"/>
    <cellStyle name="Notas 2 5 2 3 4 2 13" xfId="60997" xr:uid="{00000000-0005-0000-0000-000079140000}"/>
    <cellStyle name="Notas 2 5 2 3 4 2 2" xfId="12255" xr:uid="{00000000-0005-0000-0000-000079140000}"/>
    <cellStyle name="Notas 2 5 2 3 4 2 3" xfId="17277" xr:uid="{00000000-0005-0000-0000-000079140000}"/>
    <cellStyle name="Notas 2 5 2 3 4 2 4" xfId="21182" xr:uid="{00000000-0005-0000-0000-000079140000}"/>
    <cellStyle name="Notas 2 5 2 3 4 2 5" xfId="24411" xr:uid="{00000000-0005-0000-0000-000079140000}"/>
    <cellStyle name="Notas 2 5 2 3 4 2 6" xfId="31077" xr:uid="{00000000-0005-0000-0000-000079140000}"/>
    <cellStyle name="Notas 2 5 2 3 4 2 7" xfId="37332" xr:uid="{00000000-0005-0000-0000-000079140000}"/>
    <cellStyle name="Notas 2 5 2 3 4 2 8" xfId="41587" xr:uid="{00000000-0005-0000-0000-000079140000}"/>
    <cellStyle name="Notas 2 5 2 3 4 2 9" xfId="45809" xr:uid="{00000000-0005-0000-0000-000079140000}"/>
    <cellStyle name="Notas 2 5 2 3 4 3" xfId="9721" xr:uid="{00000000-0005-0000-0000-000078140000}"/>
    <cellStyle name="Notas 2 5 2 3 4 4" xfId="14755" xr:uid="{00000000-0005-0000-0000-000078140000}"/>
    <cellStyle name="Notas 2 5 2 3 4 5" xfId="18785" xr:uid="{00000000-0005-0000-0000-000078140000}"/>
    <cellStyle name="Notas 2 5 2 3 4 6" xfId="22571" xr:uid="{00000000-0005-0000-0000-000078140000}"/>
    <cellStyle name="Notas 2 5 2 3 4 7" xfId="28218" xr:uid="{00000000-0005-0000-0000-000078140000}"/>
    <cellStyle name="Notas 2 5 2 3 4 8" xfId="34509" xr:uid="{00000000-0005-0000-0000-000078140000}"/>
    <cellStyle name="Notas 2 5 2 3 4 9" xfId="38782" xr:uid="{00000000-0005-0000-0000-000078140000}"/>
    <cellStyle name="Notas 2 5 2 3 5" xfId="3606" xr:uid="{00000000-0005-0000-0000-00006A140000}"/>
    <cellStyle name="Notas 2 5 2 3 5 10" xfId="46861" xr:uid="{00000000-0005-0000-0000-00007A140000}"/>
    <cellStyle name="Notas 2 5 2 3 5 11" xfId="51029" xr:uid="{00000000-0005-0000-0000-00007A140000}"/>
    <cellStyle name="Notas 2 5 2 3 5 12" xfId="55026" xr:uid="{00000000-0005-0000-0000-00007A140000}"/>
    <cellStyle name="Notas 2 5 2 3 5 13" xfId="58775" xr:uid="{00000000-0005-0000-0000-00007A140000}"/>
    <cellStyle name="Notas 2 5 2 3 5 2" xfId="12578" xr:uid="{00000000-0005-0000-0000-00007A140000}"/>
    <cellStyle name="Notas 2 5 2 3 5 3" xfId="14373" xr:uid="{00000000-0005-0000-0000-00007A140000}"/>
    <cellStyle name="Notas 2 5 2 3 5 4" xfId="18403" xr:uid="{00000000-0005-0000-0000-00007A140000}"/>
    <cellStyle name="Notas 2 5 2 3 5 5" xfId="22189" xr:uid="{00000000-0005-0000-0000-00007A140000}"/>
    <cellStyle name="Notas 2 5 2 3 5 6" xfId="27836" xr:uid="{00000000-0005-0000-0000-00007A140000}"/>
    <cellStyle name="Notas 2 5 2 3 5 7" xfId="34127" xr:uid="{00000000-0005-0000-0000-00007A140000}"/>
    <cellStyle name="Notas 2 5 2 3 5 8" xfId="38400" xr:uid="{00000000-0005-0000-0000-00007A140000}"/>
    <cellStyle name="Notas 2 5 2 3 5 9" xfId="42647" xr:uid="{00000000-0005-0000-0000-00007A140000}"/>
    <cellStyle name="Notas 2 5 2 3 6" xfId="10554" xr:uid="{00000000-0005-0000-0000-000073140000}"/>
    <cellStyle name="Notas 2 5 2 3 7" xfId="10446" xr:uid="{00000000-0005-0000-0000-000073140000}"/>
    <cellStyle name="Notas 2 5 2 3 8" xfId="11102" xr:uid="{00000000-0005-0000-0000-000073140000}"/>
    <cellStyle name="Notas 2 5 2 3 9" xfId="21405" xr:uid="{00000000-0005-0000-0000-000073140000}"/>
    <cellStyle name="Notas 2 5 2 4" xfId="1529" xr:uid="{00000000-0005-0000-0000-00006B140000}"/>
    <cellStyle name="Notas 2 5 2 4 10" xfId="25766" xr:uid="{00000000-0005-0000-0000-00007B140000}"/>
    <cellStyle name="Notas 2 5 2 4 11" xfId="32080" xr:uid="{00000000-0005-0000-0000-00007B140000}"/>
    <cellStyle name="Notas 2 5 2 4 12" xfId="35254" xr:uid="{00000000-0005-0000-0000-00007B140000}"/>
    <cellStyle name="Notas 2 5 2 4 13" xfId="39521" xr:uid="{00000000-0005-0000-0000-00007B140000}"/>
    <cellStyle name="Notas 2 5 2 4 14" xfId="43763" xr:uid="{00000000-0005-0000-0000-00007B140000}"/>
    <cellStyle name="Notas 2 5 2 4 15" xfId="47964" xr:uid="{00000000-0005-0000-0000-00007B140000}"/>
    <cellStyle name="Notas 2 5 2 4 16" xfId="52088" xr:uid="{00000000-0005-0000-0000-00007B140000}"/>
    <cellStyle name="Notas 2 5 2 4 17" xfId="56000" xr:uid="{00000000-0005-0000-0000-00007B140000}"/>
    <cellStyle name="Notas 2 5 2 4 2" xfId="2332" xr:uid="{00000000-0005-0000-0000-00006C140000}"/>
    <cellStyle name="Notas 2 5 2 4 2 10" xfId="31532" xr:uid="{00000000-0005-0000-0000-00007C140000}"/>
    <cellStyle name="Notas 2 5 2 4 2 11" xfId="35320" xr:uid="{00000000-0005-0000-0000-00007C140000}"/>
    <cellStyle name="Notas 2 5 2 4 2 12" xfId="39584" xr:uid="{00000000-0005-0000-0000-00007C140000}"/>
    <cellStyle name="Notas 2 5 2 4 2 13" xfId="43825" xr:uid="{00000000-0005-0000-0000-00007C140000}"/>
    <cellStyle name="Notas 2 5 2 4 2 14" xfId="48025" xr:uid="{00000000-0005-0000-0000-00007C140000}"/>
    <cellStyle name="Notas 2 5 2 4 2 2" xfId="5508" xr:uid="{00000000-0005-0000-0000-00006D140000}"/>
    <cellStyle name="Notas 2 5 2 4 2 2 10" xfId="48681" xr:uid="{00000000-0005-0000-0000-00007D140000}"/>
    <cellStyle name="Notas 2 5 2 4 2 2 11" xfId="52750" xr:uid="{00000000-0005-0000-0000-00007D140000}"/>
    <cellStyle name="Notas 2 5 2 4 2 2 12" xfId="56598" xr:uid="{00000000-0005-0000-0000-00007D140000}"/>
    <cellStyle name="Notas 2 5 2 4 2 2 13" xfId="59918" xr:uid="{00000000-0005-0000-0000-00007D140000}"/>
    <cellStyle name="Notas 2 5 2 4 2 2 2" xfId="10971" xr:uid="{00000000-0005-0000-0000-00007D140000}"/>
    <cellStyle name="Notas 2 5 2 4 2 2 3" xfId="16030" xr:uid="{00000000-0005-0000-0000-00007D140000}"/>
    <cellStyle name="Notas 2 5 2 4 2 2 4" xfId="19964" xr:uid="{00000000-0005-0000-0000-00007D140000}"/>
    <cellStyle name="Notas 2 5 2 4 2 2 5" xfId="23332" xr:uid="{00000000-0005-0000-0000-00007D140000}"/>
    <cellStyle name="Notas 2 5 2 4 2 2 6" xfId="29738" xr:uid="{00000000-0005-0000-0000-00007D140000}"/>
    <cellStyle name="Notas 2 5 2 4 2 2 7" xfId="36003" xr:uid="{00000000-0005-0000-0000-00007D140000}"/>
    <cellStyle name="Notas 2 5 2 4 2 2 8" xfId="40259" xr:uid="{00000000-0005-0000-0000-00007D140000}"/>
    <cellStyle name="Notas 2 5 2 4 2 2 9" xfId="44490" xr:uid="{00000000-0005-0000-0000-00007D140000}"/>
    <cellStyle name="Notas 2 5 2 4 2 3" xfId="12120" xr:uid="{00000000-0005-0000-0000-00007C140000}"/>
    <cellStyle name="Notas 2 5 2 4 2 4" xfId="10356" xr:uid="{00000000-0005-0000-0000-00007C140000}"/>
    <cellStyle name="Notas 2 5 2 4 2 5" xfId="9388" xr:uid="{00000000-0005-0000-0000-00007C140000}"/>
    <cellStyle name="Notas 2 5 2 4 2 6" xfId="19162" xr:uid="{00000000-0005-0000-0000-00007C140000}"/>
    <cellStyle name="Notas 2 5 2 4 2 7" xfId="26562" xr:uid="{00000000-0005-0000-0000-00007C140000}"/>
    <cellStyle name="Notas 2 5 2 4 2 8" xfId="32864" xr:uid="{00000000-0005-0000-0000-00007C140000}"/>
    <cellStyle name="Notas 2 5 2 4 2 9" xfId="25212" xr:uid="{00000000-0005-0000-0000-00007C140000}"/>
    <cellStyle name="Notas 2 5 2 4 3" xfId="3476" xr:uid="{00000000-0005-0000-0000-00006E140000}"/>
    <cellStyle name="Notas 2 5 2 4 3 10" xfId="42517" xr:uid="{00000000-0005-0000-0000-00007E140000}"/>
    <cellStyle name="Notas 2 5 2 4 3 11" xfId="46731" xr:uid="{00000000-0005-0000-0000-00007E140000}"/>
    <cellStyle name="Notas 2 5 2 4 3 12" xfId="50899" xr:uid="{00000000-0005-0000-0000-00007E140000}"/>
    <cellStyle name="Notas 2 5 2 4 3 13" xfId="54896" xr:uid="{00000000-0005-0000-0000-00007E140000}"/>
    <cellStyle name="Notas 2 5 2 4 3 14" xfId="58645" xr:uid="{00000000-0005-0000-0000-00007E140000}"/>
    <cellStyle name="Notas 2 5 2 4 3 2" xfId="6416" xr:uid="{00000000-0005-0000-0000-00006F140000}"/>
    <cellStyle name="Notas 2 5 2 4 3 2 10" xfId="49553" xr:uid="{00000000-0005-0000-0000-00007F140000}"/>
    <cellStyle name="Notas 2 5 2 4 3 2 11" xfId="53588" xr:uid="{00000000-0005-0000-0000-00007F140000}"/>
    <cellStyle name="Notas 2 5 2 4 3 2 12" xfId="57389" xr:uid="{00000000-0005-0000-0000-00007F140000}"/>
    <cellStyle name="Notas 2 5 2 4 3 2 13" xfId="60565" xr:uid="{00000000-0005-0000-0000-00007F140000}"/>
    <cellStyle name="Notas 2 5 2 4 3 2 2" xfId="10673" xr:uid="{00000000-0005-0000-0000-00007F140000}"/>
    <cellStyle name="Notas 2 5 2 4 3 2 3" xfId="16845" xr:uid="{00000000-0005-0000-0000-00007F140000}"/>
    <cellStyle name="Notas 2 5 2 4 3 2 4" xfId="20750" xr:uid="{00000000-0005-0000-0000-00007F140000}"/>
    <cellStyle name="Notas 2 5 2 4 3 2 5" xfId="23979" xr:uid="{00000000-0005-0000-0000-00007F140000}"/>
    <cellStyle name="Notas 2 5 2 4 3 2 6" xfId="30645" xr:uid="{00000000-0005-0000-0000-00007F140000}"/>
    <cellStyle name="Notas 2 5 2 4 3 2 7" xfId="36900" xr:uid="{00000000-0005-0000-0000-00007F140000}"/>
    <cellStyle name="Notas 2 5 2 4 3 2 8" xfId="41155" xr:uid="{00000000-0005-0000-0000-00007F140000}"/>
    <cellStyle name="Notas 2 5 2 4 3 2 9" xfId="45377" xr:uid="{00000000-0005-0000-0000-00007F140000}"/>
    <cellStyle name="Notas 2 5 2 4 3 3" xfId="13641" xr:uid="{00000000-0005-0000-0000-00007E140000}"/>
    <cellStyle name="Notas 2 5 2 4 3 4" xfId="14243" xr:uid="{00000000-0005-0000-0000-00007E140000}"/>
    <cellStyle name="Notas 2 5 2 4 3 5" xfId="18273" xr:uid="{00000000-0005-0000-0000-00007E140000}"/>
    <cellStyle name="Notas 2 5 2 4 3 6" xfId="22059" xr:uid="{00000000-0005-0000-0000-00007E140000}"/>
    <cellStyle name="Notas 2 5 2 4 3 7" xfId="27706" xr:uid="{00000000-0005-0000-0000-00007E140000}"/>
    <cellStyle name="Notas 2 5 2 4 3 8" xfId="33997" xr:uid="{00000000-0005-0000-0000-00007E140000}"/>
    <cellStyle name="Notas 2 5 2 4 3 9" xfId="38270" xr:uid="{00000000-0005-0000-0000-00007E140000}"/>
    <cellStyle name="Notas 2 5 2 4 4" xfId="3989" xr:uid="{00000000-0005-0000-0000-000070140000}"/>
    <cellStyle name="Notas 2 5 2 4 4 10" xfId="43030" xr:uid="{00000000-0005-0000-0000-000080140000}"/>
    <cellStyle name="Notas 2 5 2 4 4 11" xfId="47244" xr:uid="{00000000-0005-0000-0000-000080140000}"/>
    <cellStyle name="Notas 2 5 2 4 4 12" xfId="51412" xr:uid="{00000000-0005-0000-0000-000080140000}"/>
    <cellStyle name="Notas 2 5 2 4 4 13" xfId="55409" xr:uid="{00000000-0005-0000-0000-000080140000}"/>
    <cellStyle name="Notas 2 5 2 4 4 14" xfId="59158" xr:uid="{00000000-0005-0000-0000-000080140000}"/>
    <cellStyle name="Notas 2 5 2 4 4 2" xfId="6849" xr:uid="{00000000-0005-0000-0000-000071140000}"/>
    <cellStyle name="Notas 2 5 2 4 4 2 10" xfId="49986" xr:uid="{00000000-0005-0000-0000-000081140000}"/>
    <cellStyle name="Notas 2 5 2 4 4 2 11" xfId="54021" xr:uid="{00000000-0005-0000-0000-000081140000}"/>
    <cellStyle name="Notas 2 5 2 4 4 2 12" xfId="57822" xr:uid="{00000000-0005-0000-0000-000081140000}"/>
    <cellStyle name="Notas 2 5 2 4 4 2 13" xfId="60998" xr:uid="{00000000-0005-0000-0000-000081140000}"/>
    <cellStyle name="Notas 2 5 2 4 4 2 2" xfId="9450" xr:uid="{00000000-0005-0000-0000-000081140000}"/>
    <cellStyle name="Notas 2 5 2 4 4 2 3" xfId="17278" xr:uid="{00000000-0005-0000-0000-000081140000}"/>
    <cellStyle name="Notas 2 5 2 4 4 2 4" xfId="21183" xr:uid="{00000000-0005-0000-0000-000081140000}"/>
    <cellStyle name="Notas 2 5 2 4 4 2 5" xfId="24412" xr:uid="{00000000-0005-0000-0000-000081140000}"/>
    <cellStyle name="Notas 2 5 2 4 4 2 6" xfId="31078" xr:uid="{00000000-0005-0000-0000-000081140000}"/>
    <cellStyle name="Notas 2 5 2 4 4 2 7" xfId="37333" xr:uid="{00000000-0005-0000-0000-000081140000}"/>
    <cellStyle name="Notas 2 5 2 4 4 2 8" xfId="41588" xr:uid="{00000000-0005-0000-0000-000081140000}"/>
    <cellStyle name="Notas 2 5 2 4 4 2 9" xfId="45810" xr:uid="{00000000-0005-0000-0000-000081140000}"/>
    <cellStyle name="Notas 2 5 2 4 4 3" xfId="11793" xr:uid="{00000000-0005-0000-0000-000080140000}"/>
    <cellStyle name="Notas 2 5 2 4 4 4" xfId="14756" xr:uid="{00000000-0005-0000-0000-000080140000}"/>
    <cellStyle name="Notas 2 5 2 4 4 5" xfId="18786" xr:uid="{00000000-0005-0000-0000-000080140000}"/>
    <cellStyle name="Notas 2 5 2 4 4 6" xfId="22572" xr:uid="{00000000-0005-0000-0000-000080140000}"/>
    <cellStyle name="Notas 2 5 2 4 4 7" xfId="28219" xr:uid="{00000000-0005-0000-0000-000080140000}"/>
    <cellStyle name="Notas 2 5 2 4 4 8" xfId="34510" xr:uid="{00000000-0005-0000-0000-000080140000}"/>
    <cellStyle name="Notas 2 5 2 4 4 9" xfId="38783" xr:uid="{00000000-0005-0000-0000-000080140000}"/>
    <cellStyle name="Notas 2 5 2 4 5" xfId="3607" xr:uid="{00000000-0005-0000-0000-000072140000}"/>
    <cellStyle name="Notas 2 5 2 4 5 10" xfId="46862" xr:uid="{00000000-0005-0000-0000-000082140000}"/>
    <cellStyle name="Notas 2 5 2 4 5 11" xfId="51030" xr:uid="{00000000-0005-0000-0000-000082140000}"/>
    <cellStyle name="Notas 2 5 2 4 5 12" xfId="55027" xr:uid="{00000000-0005-0000-0000-000082140000}"/>
    <cellStyle name="Notas 2 5 2 4 5 13" xfId="58776" xr:uid="{00000000-0005-0000-0000-000082140000}"/>
    <cellStyle name="Notas 2 5 2 4 5 2" xfId="9768" xr:uid="{00000000-0005-0000-0000-000082140000}"/>
    <cellStyle name="Notas 2 5 2 4 5 3" xfId="14374" xr:uid="{00000000-0005-0000-0000-000082140000}"/>
    <cellStyle name="Notas 2 5 2 4 5 4" xfId="18404" xr:uid="{00000000-0005-0000-0000-000082140000}"/>
    <cellStyle name="Notas 2 5 2 4 5 5" xfId="22190" xr:uid="{00000000-0005-0000-0000-000082140000}"/>
    <cellStyle name="Notas 2 5 2 4 5 6" xfId="27837" xr:uid="{00000000-0005-0000-0000-000082140000}"/>
    <cellStyle name="Notas 2 5 2 4 5 7" xfId="34128" xr:uid="{00000000-0005-0000-0000-000082140000}"/>
    <cellStyle name="Notas 2 5 2 4 5 8" xfId="38401" xr:uid="{00000000-0005-0000-0000-000082140000}"/>
    <cellStyle name="Notas 2 5 2 4 5 9" xfId="42648" xr:uid="{00000000-0005-0000-0000-000082140000}"/>
    <cellStyle name="Notas 2 5 2 4 6" xfId="12741" xr:uid="{00000000-0005-0000-0000-00007B140000}"/>
    <cellStyle name="Notas 2 5 2 4 7" xfId="10607" xr:uid="{00000000-0005-0000-0000-00007B140000}"/>
    <cellStyle name="Notas 2 5 2 4 8" xfId="8682" xr:uid="{00000000-0005-0000-0000-00007B140000}"/>
    <cellStyle name="Notas 2 5 2 4 9" xfId="19228" xr:uid="{00000000-0005-0000-0000-00007B140000}"/>
    <cellStyle name="Notas 2 5 2 5" xfId="2060" xr:uid="{00000000-0005-0000-0000-000073140000}"/>
    <cellStyle name="Notas 2 5 2 5 10" xfId="31501" xr:uid="{00000000-0005-0000-0000-000083140000}"/>
    <cellStyle name="Notas 2 5 2 5 11" xfId="37689" xr:uid="{00000000-0005-0000-0000-000083140000}"/>
    <cellStyle name="Notas 2 5 2 5 12" xfId="41941" xr:uid="{00000000-0005-0000-0000-000083140000}"/>
    <cellStyle name="Notas 2 5 2 5 13" xfId="46158" xr:uid="{00000000-0005-0000-0000-000083140000}"/>
    <cellStyle name="Notas 2 5 2 5 14" xfId="50329" xr:uid="{00000000-0005-0000-0000-000083140000}"/>
    <cellStyle name="Notas 2 5 2 5 2" xfId="5236" xr:uid="{00000000-0005-0000-0000-000074140000}"/>
    <cellStyle name="Notas 2 5 2 5 2 10" xfId="48409" xr:uid="{00000000-0005-0000-0000-000084140000}"/>
    <cellStyle name="Notas 2 5 2 5 2 11" xfId="52478" xr:uid="{00000000-0005-0000-0000-000084140000}"/>
    <cellStyle name="Notas 2 5 2 5 2 12" xfId="56326" xr:uid="{00000000-0005-0000-0000-000084140000}"/>
    <cellStyle name="Notas 2 5 2 5 2 13" xfId="59647" xr:uid="{00000000-0005-0000-0000-000084140000}"/>
    <cellStyle name="Notas 2 5 2 5 2 2" xfId="11662" xr:uid="{00000000-0005-0000-0000-000084140000}"/>
    <cellStyle name="Notas 2 5 2 5 2 3" xfId="15758" xr:uid="{00000000-0005-0000-0000-000084140000}"/>
    <cellStyle name="Notas 2 5 2 5 2 4" xfId="19693" xr:uid="{00000000-0005-0000-0000-000084140000}"/>
    <cellStyle name="Notas 2 5 2 5 2 5" xfId="23061" xr:uid="{00000000-0005-0000-0000-000084140000}"/>
    <cellStyle name="Notas 2 5 2 5 2 6" xfId="29466" xr:uid="{00000000-0005-0000-0000-000084140000}"/>
    <cellStyle name="Notas 2 5 2 5 2 7" xfId="35731" xr:uid="{00000000-0005-0000-0000-000084140000}"/>
    <cellStyle name="Notas 2 5 2 5 2 8" xfId="39987" xr:uid="{00000000-0005-0000-0000-000084140000}"/>
    <cellStyle name="Notas 2 5 2 5 2 9" xfId="44218" xr:uid="{00000000-0005-0000-0000-000084140000}"/>
    <cellStyle name="Notas 2 5 2 5 3" xfId="12768" xr:uid="{00000000-0005-0000-0000-000083140000}"/>
    <cellStyle name="Notas 2 5 2 5 4" xfId="11908" xr:uid="{00000000-0005-0000-0000-000083140000}"/>
    <cellStyle name="Notas 2 5 2 5 5" xfId="10876" xr:uid="{00000000-0005-0000-0000-000083140000}"/>
    <cellStyle name="Notas 2 5 2 5 6" xfId="19194" xr:uid="{00000000-0005-0000-0000-000083140000}"/>
    <cellStyle name="Notas 2 5 2 5 7" xfId="26290" xr:uid="{00000000-0005-0000-0000-000083140000}"/>
    <cellStyle name="Notas 2 5 2 5 8" xfId="32592" xr:uid="{00000000-0005-0000-0000-000083140000}"/>
    <cellStyle name="Notas 2 5 2 5 9" xfId="25181" xr:uid="{00000000-0005-0000-0000-000083140000}"/>
    <cellStyle name="Notas 2 5 2 6" xfId="2569" xr:uid="{00000000-0005-0000-0000-000075140000}"/>
    <cellStyle name="Notas 2 5 2 6 10" xfId="39746" xr:uid="{00000000-0005-0000-0000-000085140000}"/>
    <cellStyle name="Notas 2 5 2 6 11" xfId="43984" xr:uid="{00000000-0005-0000-0000-000085140000}"/>
    <cellStyle name="Notas 2 5 2 6 12" xfId="48179" xr:uid="{00000000-0005-0000-0000-000085140000}"/>
    <cellStyle name="Notas 2 5 2 6 13" xfId="52275" xr:uid="{00000000-0005-0000-0000-000085140000}"/>
    <cellStyle name="Notas 2 5 2 6 14" xfId="56156" xr:uid="{00000000-0005-0000-0000-000085140000}"/>
    <cellStyle name="Notas 2 5 2 6 2" xfId="5745" xr:uid="{00000000-0005-0000-0000-000076140000}"/>
    <cellStyle name="Notas 2 5 2 6 2 10" xfId="48914" xr:uid="{00000000-0005-0000-0000-000086140000}"/>
    <cellStyle name="Notas 2 5 2 6 2 11" xfId="52983" xr:uid="{00000000-0005-0000-0000-000086140000}"/>
    <cellStyle name="Notas 2 5 2 6 2 12" xfId="56830" xr:uid="{00000000-0005-0000-0000-000086140000}"/>
    <cellStyle name="Notas 2 5 2 6 2 13" xfId="60147" xr:uid="{00000000-0005-0000-0000-000086140000}"/>
    <cellStyle name="Notas 2 5 2 6 2 2" xfId="12082" xr:uid="{00000000-0005-0000-0000-000086140000}"/>
    <cellStyle name="Notas 2 5 2 6 2 3" xfId="16263" xr:uid="{00000000-0005-0000-0000-000086140000}"/>
    <cellStyle name="Notas 2 5 2 6 2 4" xfId="20194" xr:uid="{00000000-0005-0000-0000-000086140000}"/>
    <cellStyle name="Notas 2 5 2 6 2 5" xfId="23561" xr:uid="{00000000-0005-0000-0000-000086140000}"/>
    <cellStyle name="Notas 2 5 2 6 2 6" xfId="29975" xr:uid="{00000000-0005-0000-0000-000086140000}"/>
    <cellStyle name="Notas 2 5 2 6 2 7" xfId="36240" xr:uid="{00000000-0005-0000-0000-000086140000}"/>
    <cellStyle name="Notas 2 5 2 6 2 8" xfId="40496" xr:uid="{00000000-0005-0000-0000-000086140000}"/>
    <cellStyle name="Notas 2 5 2 6 2 9" xfId="44725" xr:uid="{00000000-0005-0000-0000-000086140000}"/>
    <cellStyle name="Notas 2 5 2 6 3" xfId="10738" xr:uid="{00000000-0005-0000-0000-000085140000}"/>
    <cellStyle name="Notas 2 5 2 6 4" xfId="8287" xr:uid="{00000000-0005-0000-0000-000085140000}"/>
    <cellStyle name="Notas 2 5 2 6 5" xfId="11958" xr:uid="{00000000-0005-0000-0000-000085140000}"/>
    <cellStyle name="Notas 2 5 2 6 6" xfId="15188" xr:uid="{00000000-0005-0000-0000-000085140000}"/>
    <cellStyle name="Notas 2 5 2 6 7" xfId="26799" xr:uid="{00000000-0005-0000-0000-000085140000}"/>
    <cellStyle name="Notas 2 5 2 6 8" xfId="33101" xr:uid="{00000000-0005-0000-0000-000085140000}"/>
    <cellStyle name="Notas 2 5 2 6 9" xfId="35484" xr:uid="{00000000-0005-0000-0000-000085140000}"/>
    <cellStyle name="Notas 2 5 2 7" xfId="3682" xr:uid="{00000000-0005-0000-0000-000077140000}"/>
    <cellStyle name="Notas 2 5 2 7 10" xfId="42723" xr:uid="{00000000-0005-0000-0000-000087140000}"/>
    <cellStyle name="Notas 2 5 2 7 11" xfId="46937" xr:uid="{00000000-0005-0000-0000-000087140000}"/>
    <cellStyle name="Notas 2 5 2 7 12" xfId="51105" xr:uid="{00000000-0005-0000-0000-000087140000}"/>
    <cellStyle name="Notas 2 5 2 7 13" xfId="55102" xr:uid="{00000000-0005-0000-0000-000087140000}"/>
    <cellStyle name="Notas 2 5 2 7 14" xfId="58851" xr:uid="{00000000-0005-0000-0000-000087140000}"/>
    <cellStyle name="Notas 2 5 2 7 2" xfId="6578" xr:uid="{00000000-0005-0000-0000-000078140000}"/>
    <cellStyle name="Notas 2 5 2 7 2 10" xfId="49715" xr:uid="{00000000-0005-0000-0000-000088140000}"/>
    <cellStyle name="Notas 2 5 2 7 2 11" xfId="53750" xr:uid="{00000000-0005-0000-0000-000088140000}"/>
    <cellStyle name="Notas 2 5 2 7 2 12" xfId="57551" xr:uid="{00000000-0005-0000-0000-000088140000}"/>
    <cellStyle name="Notas 2 5 2 7 2 13" xfId="60727" xr:uid="{00000000-0005-0000-0000-000088140000}"/>
    <cellStyle name="Notas 2 5 2 7 2 2" xfId="12821" xr:uid="{00000000-0005-0000-0000-000088140000}"/>
    <cellStyle name="Notas 2 5 2 7 2 3" xfId="17007" xr:uid="{00000000-0005-0000-0000-000088140000}"/>
    <cellStyle name="Notas 2 5 2 7 2 4" xfId="20912" xr:uid="{00000000-0005-0000-0000-000088140000}"/>
    <cellStyle name="Notas 2 5 2 7 2 5" xfId="24141" xr:uid="{00000000-0005-0000-0000-000088140000}"/>
    <cellStyle name="Notas 2 5 2 7 2 6" xfId="30807" xr:uid="{00000000-0005-0000-0000-000088140000}"/>
    <cellStyle name="Notas 2 5 2 7 2 7" xfId="37062" xr:uid="{00000000-0005-0000-0000-000088140000}"/>
    <cellStyle name="Notas 2 5 2 7 2 8" xfId="41317" xr:uid="{00000000-0005-0000-0000-000088140000}"/>
    <cellStyle name="Notas 2 5 2 7 2 9" xfId="45539" xr:uid="{00000000-0005-0000-0000-000088140000}"/>
    <cellStyle name="Notas 2 5 2 7 3" xfId="7580" xr:uid="{00000000-0005-0000-0000-000087140000}"/>
    <cellStyle name="Notas 2 5 2 7 4" xfId="14449" xr:uid="{00000000-0005-0000-0000-000087140000}"/>
    <cellStyle name="Notas 2 5 2 7 5" xfId="18479" xr:uid="{00000000-0005-0000-0000-000087140000}"/>
    <cellStyle name="Notas 2 5 2 7 6" xfId="22265" xr:uid="{00000000-0005-0000-0000-000087140000}"/>
    <cellStyle name="Notas 2 5 2 7 7" xfId="27912" xr:uid="{00000000-0005-0000-0000-000087140000}"/>
    <cellStyle name="Notas 2 5 2 7 8" xfId="34203" xr:uid="{00000000-0005-0000-0000-000087140000}"/>
    <cellStyle name="Notas 2 5 2 7 9" xfId="38476" xr:uid="{00000000-0005-0000-0000-000087140000}"/>
    <cellStyle name="Notas 2 5 2 8" xfId="2940" xr:uid="{00000000-0005-0000-0000-000079140000}"/>
    <cellStyle name="Notas 2 5 2 8 10" xfId="46198" xr:uid="{00000000-0005-0000-0000-000089140000}"/>
    <cellStyle name="Notas 2 5 2 8 11" xfId="50366" xr:uid="{00000000-0005-0000-0000-000089140000}"/>
    <cellStyle name="Notas 2 5 2 8 12" xfId="54363" xr:uid="{00000000-0005-0000-0000-000089140000}"/>
    <cellStyle name="Notas 2 5 2 8 13" xfId="58112" xr:uid="{00000000-0005-0000-0000-000089140000}"/>
    <cellStyle name="Notas 2 5 2 8 2" xfId="8041" xr:uid="{00000000-0005-0000-0000-000089140000}"/>
    <cellStyle name="Notas 2 5 2 8 3" xfId="13710" xr:uid="{00000000-0005-0000-0000-000089140000}"/>
    <cellStyle name="Notas 2 5 2 8 4" xfId="17740" xr:uid="{00000000-0005-0000-0000-000089140000}"/>
    <cellStyle name="Notas 2 5 2 8 5" xfId="21526" xr:uid="{00000000-0005-0000-0000-000089140000}"/>
    <cellStyle name="Notas 2 5 2 8 6" xfId="27170" xr:uid="{00000000-0005-0000-0000-000089140000}"/>
    <cellStyle name="Notas 2 5 2 8 7" xfId="33461" xr:uid="{00000000-0005-0000-0000-000089140000}"/>
    <cellStyle name="Notas 2 5 2 8 8" xfId="37734" xr:uid="{00000000-0005-0000-0000-000089140000}"/>
    <cellStyle name="Notas 2 5 2 8 9" xfId="41982" xr:uid="{00000000-0005-0000-0000-000089140000}"/>
    <cellStyle name="Notas 2 5 2 9" xfId="11947" xr:uid="{00000000-0005-0000-0000-00006A140000}"/>
    <cellStyle name="Notas 2 5 3" xfId="1203" xr:uid="{00000000-0005-0000-0000-00007A140000}"/>
    <cellStyle name="Notas 2 5 3 10" xfId="25446" xr:uid="{00000000-0005-0000-0000-00008A140000}"/>
    <cellStyle name="Notas 2 5 3 11" xfId="31765" xr:uid="{00000000-0005-0000-0000-00008A140000}"/>
    <cellStyle name="Notas 2 5 3 12" xfId="36480" xr:uid="{00000000-0005-0000-0000-00008A140000}"/>
    <cellStyle name="Notas 2 5 3 13" xfId="40735" xr:uid="{00000000-0005-0000-0000-00008A140000}"/>
    <cellStyle name="Notas 2 5 3 14" xfId="44959" xr:uid="{00000000-0005-0000-0000-00008A140000}"/>
    <cellStyle name="Notas 2 5 3 15" xfId="49141" xr:uid="{00000000-0005-0000-0000-00008A140000}"/>
    <cellStyle name="Notas 2 5 3 16" xfId="53196" xr:uid="{00000000-0005-0000-0000-00008A140000}"/>
    <cellStyle name="Notas 2 5 3 17" xfId="57008" xr:uid="{00000000-0005-0000-0000-00008A140000}"/>
    <cellStyle name="Notas 2 5 3 2" xfId="2061" xr:uid="{00000000-0005-0000-0000-00007B140000}"/>
    <cellStyle name="Notas 2 5 3 2 10" xfId="39459" xr:uid="{00000000-0005-0000-0000-00008B140000}"/>
    <cellStyle name="Notas 2 5 3 2 11" xfId="43701" xr:uid="{00000000-0005-0000-0000-00008B140000}"/>
    <cellStyle name="Notas 2 5 3 2 12" xfId="47905" xr:uid="{00000000-0005-0000-0000-00008B140000}"/>
    <cellStyle name="Notas 2 5 3 2 13" xfId="52035" xr:uid="{00000000-0005-0000-0000-00008B140000}"/>
    <cellStyle name="Notas 2 5 3 2 14" xfId="55965" xr:uid="{00000000-0005-0000-0000-00008B140000}"/>
    <cellStyle name="Notas 2 5 3 2 2" xfId="5237" xr:uid="{00000000-0005-0000-0000-00007C140000}"/>
    <cellStyle name="Notas 2 5 3 2 2 10" xfId="48410" xr:uid="{00000000-0005-0000-0000-00008C140000}"/>
    <cellStyle name="Notas 2 5 3 2 2 11" xfId="52479" xr:uid="{00000000-0005-0000-0000-00008C140000}"/>
    <cellStyle name="Notas 2 5 3 2 2 12" xfId="56327" xr:uid="{00000000-0005-0000-0000-00008C140000}"/>
    <cellStyle name="Notas 2 5 3 2 2 13" xfId="59648" xr:uid="{00000000-0005-0000-0000-00008C140000}"/>
    <cellStyle name="Notas 2 5 3 2 2 2" xfId="8856" xr:uid="{00000000-0005-0000-0000-00008C140000}"/>
    <cellStyle name="Notas 2 5 3 2 2 3" xfId="15759" xr:uid="{00000000-0005-0000-0000-00008C140000}"/>
    <cellStyle name="Notas 2 5 3 2 2 4" xfId="19694" xr:uid="{00000000-0005-0000-0000-00008C140000}"/>
    <cellStyle name="Notas 2 5 3 2 2 5" xfId="23062" xr:uid="{00000000-0005-0000-0000-00008C140000}"/>
    <cellStyle name="Notas 2 5 3 2 2 6" xfId="29467" xr:uid="{00000000-0005-0000-0000-00008C140000}"/>
    <cellStyle name="Notas 2 5 3 2 2 7" xfId="35732" xr:uid="{00000000-0005-0000-0000-00008C140000}"/>
    <cellStyle name="Notas 2 5 3 2 2 8" xfId="39988" xr:uid="{00000000-0005-0000-0000-00008C140000}"/>
    <cellStyle name="Notas 2 5 3 2 2 9" xfId="44219" xr:uid="{00000000-0005-0000-0000-00008C140000}"/>
    <cellStyle name="Notas 2 5 3 2 3" xfId="10076" xr:uid="{00000000-0005-0000-0000-00008B140000}"/>
    <cellStyle name="Notas 2 5 3 2 4" xfId="8469" xr:uid="{00000000-0005-0000-0000-00008B140000}"/>
    <cellStyle name="Notas 2 5 3 2 5" xfId="12730" xr:uid="{00000000-0005-0000-0000-00008B140000}"/>
    <cellStyle name="Notas 2 5 3 2 6" xfId="20302" xr:uid="{00000000-0005-0000-0000-00008B140000}"/>
    <cellStyle name="Notas 2 5 3 2 7" xfId="26291" xr:uid="{00000000-0005-0000-0000-00008B140000}"/>
    <cellStyle name="Notas 2 5 3 2 8" xfId="32593" xr:uid="{00000000-0005-0000-0000-00008B140000}"/>
    <cellStyle name="Notas 2 5 3 2 9" xfId="35191" xr:uid="{00000000-0005-0000-0000-00008B140000}"/>
    <cellStyle name="Notas 2 5 3 3" xfId="3192" xr:uid="{00000000-0005-0000-0000-00007D140000}"/>
    <cellStyle name="Notas 2 5 3 3 10" xfId="42234" xr:uid="{00000000-0005-0000-0000-00008D140000}"/>
    <cellStyle name="Notas 2 5 3 3 11" xfId="46450" xr:uid="{00000000-0005-0000-0000-00008D140000}"/>
    <cellStyle name="Notas 2 5 3 3 12" xfId="50618" xr:uid="{00000000-0005-0000-0000-00008D140000}"/>
    <cellStyle name="Notas 2 5 3 3 13" xfId="54615" xr:uid="{00000000-0005-0000-0000-00008D140000}"/>
    <cellStyle name="Notas 2 5 3 3 14" xfId="58364" xr:uid="{00000000-0005-0000-0000-00008D140000}"/>
    <cellStyle name="Notas 2 5 3 3 2" xfId="6222" xr:uid="{00000000-0005-0000-0000-00007E140000}"/>
    <cellStyle name="Notas 2 5 3 3 2 10" xfId="49364" xr:uid="{00000000-0005-0000-0000-00008E140000}"/>
    <cellStyle name="Notas 2 5 3 3 2 11" xfId="53399" xr:uid="{00000000-0005-0000-0000-00008E140000}"/>
    <cellStyle name="Notas 2 5 3 3 2 12" xfId="57200" xr:uid="{00000000-0005-0000-0000-00008E140000}"/>
    <cellStyle name="Notas 2 5 3 3 2 13" xfId="60376" xr:uid="{00000000-0005-0000-0000-00008E140000}"/>
    <cellStyle name="Notas 2 5 3 3 2 2" xfId="12869" xr:uid="{00000000-0005-0000-0000-00008E140000}"/>
    <cellStyle name="Notas 2 5 3 3 2 3" xfId="16656" xr:uid="{00000000-0005-0000-0000-00008E140000}"/>
    <cellStyle name="Notas 2 5 3 3 2 4" xfId="20561" xr:uid="{00000000-0005-0000-0000-00008E140000}"/>
    <cellStyle name="Notas 2 5 3 3 2 5" xfId="23790" xr:uid="{00000000-0005-0000-0000-00008E140000}"/>
    <cellStyle name="Notas 2 5 3 3 2 6" xfId="30451" xr:uid="{00000000-0005-0000-0000-00008E140000}"/>
    <cellStyle name="Notas 2 5 3 3 2 7" xfId="36707" xr:uid="{00000000-0005-0000-0000-00008E140000}"/>
    <cellStyle name="Notas 2 5 3 3 2 8" xfId="40962" xr:uid="{00000000-0005-0000-0000-00008E140000}"/>
    <cellStyle name="Notas 2 5 3 3 2 9" xfId="45186" xr:uid="{00000000-0005-0000-0000-00008E140000}"/>
    <cellStyle name="Notas 2 5 3 3 3" xfId="7792" xr:uid="{00000000-0005-0000-0000-00008D140000}"/>
    <cellStyle name="Notas 2 5 3 3 4" xfId="13962" xr:uid="{00000000-0005-0000-0000-00008D140000}"/>
    <cellStyle name="Notas 2 5 3 3 5" xfId="17992" xr:uid="{00000000-0005-0000-0000-00008D140000}"/>
    <cellStyle name="Notas 2 5 3 3 6" xfId="21778" xr:uid="{00000000-0005-0000-0000-00008D140000}"/>
    <cellStyle name="Notas 2 5 3 3 7" xfId="27422" xr:uid="{00000000-0005-0000-0000-00008D140000}"/>
    <cellStyle name="Notas 2 5 3 3 8" xfId="33713" xr:uid="{00000000-0005-0000-0000-00008D140000}"/>
    <cellStyle name="Notas 2 5 3 3 9" xfId="37986" xr:uid="{00000000-0005-0000-0000-00008D140000}"/>
    <cellStyle name="Notas 2 5 3 4" xfId="3683" xr:uid="{00000000-0005-0000-0000-00007F140000}"/>
    <cellStyle name="Notas 2 5 3 4 10" xfId="42724" xr:uid="{00000000-0005-0000-0000-00008F140000}"/>
    <cellStyle name="Notas 2 5 3 4 11" xfId="46938" xr:uid="{00000000-0005-0000-0000-00008F140000}"/>
    <cellStyle name="Notas 2 5 3 4 12" xfId="51106" xr:uid="{00000000-0005-0000-0000-00008F140000}"/>
    <cellStyle name="Notas 2 5 3 4 13" xfId="55103" xr:uid="{00000000-0005-0000-0000-00008F140000}"/>
    <cellStyle name="Notas 2 5 3 4 14" xfId="58852" xr:uid="{00000000-0005-0000-0000-00008F140000}"/>
    <cellStyle name="Notas 2 5 3 4 2" xfId="6579" xr:uid="{00000000-0005-0000-0000-000080140000}"/>
    <cellStyle name="Notas 2 5 3 4 2 10" xfId="49716" xr:uid="{00000000-0005-0000-0000-000090140000}"/>
    <cellStyle name="Notas 2 5 3 4 2 11" xfId="53751" xr:uid="{00000000-0005-0000-0000-000090140000}"/>
    <cellStyle name="Notas 2 5 3 4 2 12" xfId="57552" xr:uid="{00000000-0005-0000-0000-000090140000}"/>
    <cellStyle name="Notas 2 5 3 4 2 13" xfId="60728" xr:uid="{00000000-0005-0000-0000-000090140000}"/>
    <cellStyle name="Notas 2 5 3 4 2 2" xfId="10199" xr:uid="{00000000-0005-0000-0000-000090140000}"/>
    <cellStyle name="Notas 2 5 3 4 2 3" xfId="17008" xr:uid="{00000000-0005-0000-0000-000090140000}"/>
    <cellStyle name="Notas 2 5 3 4 2 4" xfId="20913" xr:uid="{00000000-0005-0000-0000-000090140000}"/>
    <cellStyle name="Notas 2 5 3 4 2 5" xfId="24142" xr:uid="{00000000-0005-0000-0000-000090140000}"/>
    <cellStyle name="Notas 2 5 3 4 2 6" xfId="30808" xr:uid="{00000000-0005-0000-0000-000090140000}"/>
    <cellStyle name="Notas 2 5 3 4 2 7" xfId="37063" xr:uid="{00000000-0005-0000-0000-000090140000}"/>
    <cellStyle name="Notas 2 5 3 4 2 8" xfId="41318" xr:uid="{00000000-0005-0000-0000-000090140000}"/>
    <cellStyle name="Notas 2 5 3 4 2 9" xfId="45540" xr:uid="{00000000-0005-0000-0000-000090140000}"/>
    <cellStyle name="Notas 2 5 3 4 3" xfId="11497" xr:uid="{00000000-0005-0000-0000-00008F140000}"/>
    <cellStyle name="Notas 2 5 3 4 4" xfId="14450" xr:uid="{00000000-0005-0000-0000-00008F140000}"/>
    <cellStyle name="Notas 2 5 3 4 5" xfId="18480" xr:uid="{00000000-0005-0000-0000-00008F140000}"/>
    <cellStyle name="Notas 2 5 3 4 6" xfId="22266" xr:uid="{00000000-0005-0000-0000-00008F140000}"/>
    <cellStyle name="Notas 2 5 3 4 7" xfId="27913" xr:uid="{00000000-0005-0000-0000-00008F140000}"/>
    <cellStyle name="Notas 2 5 3 4 8" xfId="34204" xr:uid="{00000000-0005-0000-0000-00008F140000}"/>
    <cellStyle name="Notas 2 5 3 4 9" xfId="38477" xr:uid="{00000000-0005-0000-0000-00008F140000}"/>
    <cellStyle name="Notas 2 5 3 5" xfId="2941" xr:uid="{00000000-0005-0000-0000-000081140000}"/>
    <cellStyle name="Notas 2 5 3 5 10" xfId="46199" xr:uid="{00000000-0005-0000-0000-000091140000}"/>
    <cellStyle name="Notas 2 5 3 5 11" xfId="50367" xr:uid="{00000000-0005-0000-0000-000091140000}"/>
    <cellStyle name="Notas 2 5 3 5 12" xfId="54364" xr:uid="{00000000-0005-0000-0000-000091140000}"/>
    <cellStyle name="Notas 2 5 3 5 13" xfId="58113" xr:uid="{00000000-0005-0000-0000-000091140000}"/>
    <cellStyle name="Notas 2 5 3 5 2" xfId="8040" xr:uid="{00000000-0005-0000-0000-000091140000}"/>
    <cellStyle name="Notas 2 5 3 5 3" xfId="13711" xr:uid="{00000000-0005-0000-0000-000091140000}"/>
    <cellStyle name="Notas 2 5 3 5 4" xfId="17741" xr:uid="{00000000-0005-0000-0000-000091140000}"/>
    <cellStyle name="Notas 2 5 3 5 5" xfId="21527" xr:uid="{00000000-0005-0000-0000-000091140000}"/>
    <cellStyle name="Notas 2 5 3 5 6" xfId="27171" xr:uid="{00000000-0005-0000-0000-000091140000}"/>
    <cellStyle name="Notas 2 5 3 5 7" xfId="33462" xr:uid="{00000000-0005-0000-0000-000091140000}"/>
    <cellStyle name="Notas 2 5 3 5 8" xfId="37735" xr:uid="{00000000-0005-0000-0000-000091140000}"/>
    <cellStyle name="Notas 2 5 3 5 9" xfId="41983" xr:uid="{00000000-0005-0000-0000-000091140000}"/>
    <cellStyle name="Notas 2 5 3 6" xfId="9145" xr:uid="{00000000-0005-0000-0000-00008A140000}"/>
    <cellStyle name="Notas 2 5 3 7" xfId="11393" xr:uid="{00000000-0005-0000-0000-00008A140000}"/>
    <cellStyle name="Notas 2 5 3 8" xfId="15699" xr:uid="{00000000-0005-0000-0000-00008A140000}"/>
    <cellStyle name="Notas 2 5 3 9" xfId="13384" xr:uid="{00000000-0005-0000-0000-00008A140000}"/>
    <cellStyle name="Notas 2 5 4" xfId="2059" xr:uid="{00000000-0005-0000-0000-000082140000}"/>
    <cellStyle name="Notas 2 5 4 10" xfId="37576" xr:uid="{00000000-0005-0000-0000-000092140000}"/>
    <cellStyle name="Notas 2 5 4 11" xfId="41830" xr:uid="{00000000-0005-0000-0000-000092140000}"/>
    <cellStyle name="Notas 2 5 4 12" xfId="46049" xr:uid="{00000000-0005-0000-0000-000092140000}"/>
    <cellStyle name="Notas 2 5 4 13" xfId="50222" xr:uid="{00000000-0005-0000-0000-000092140000}"/>
    <cellStyle name="Notas 2 5 4 14" xfId="54244" xr:uid="{00000000-0005-0000-0000-000092140000}"/>
    <cellStyle name="Notas 2 5 4 2" xfId="5235" xr:uid="{00000000-0005-0000-0000-000083140000}"/>
    <cellStyle name="Notas 2 5 4 2 10" xfId="48408" xr:uid="{00000000-0005-0000-0000-000093140000}"/>
    <cellStyle name="Notas 2 5 4 2 11" xfId="52477" xr:uid="{00000000-0005-0000-0000-000093140000}"/>
    <cellStyle name="Notas 2 5 4 2 12" xfId="56325" xr:uid="{00000000-0005-0000-0000-000093140000}"/>
    <cellStyle name="Notas 2 5 4 2 13" xfId="59646" xr:uid="{00000000-0005-0000-0000-000093140000}"/>
    <cellStyle name="Notas 2 5 4 2 2" xfId="9585" xr:uid="{00000000-0005-0000-0000-000093140000}"/>
    <cellStyle name="Notas 2 5 4 2 3" xfId="15757" xr:uid="{00000000-0005-0000-0000-000093140000}"/>
    <cellStyle name="Notas 2 5 4 2 4" xfId="19692" xr:uid="{00000000-0005-0000-0000-000093140000}"/>
    <cellStyle name="Notas 2 5 4 2 5" xfId="23060" xr:uid="{00000000-0005-0000-0000-000093140000}"/>
    <cellStyle name="Notas 2 5 4 2 6" xfId="29465" xr:uid="{00000000-0005-0000-0000-000093140000}"/>
    <cellStyle name="Notas 2 5 4 2 7" xfId="35730" xr:uid="{00000000-0005-0000-0000-000093140000}"/>
    <cellStyle name="Notas 2 5 4 2 8" xfId="39986" xr:uid="{00000000-0005-0000-0000-000093140000}"/>
    <cellStyle name="Notas 2 5 4 2 9" xfId="44217" xr:uid="{00000000-0005-0000-0000-000093140000}"/>
    <cellStyle name="Notas 2 5 4 3" xfId="10511" xr:uid="{00000000-0005-0000-0000-000092140000}"/>
    <cellStyle name="Notas 2 5 4 4" xfId="13460" xr:uid="{00000000-0005-0000-0000-000092140000}"/>
    <cellStyle name="Notas 2 5 4 5" xfId="15616" xr:uid="{00000000-0005-0000-0000-000092140000}"/>
    <cellStyle name="Notas 2 5 4 6" xfId="21371" xr:uid="{00000000-0005-0000-0000-000092140000}"/>
    <cellStyle name="Notas 2 5 4 7" xfId="26289" xr:uid="{00000000-0005-0000-0000-000092140000}"/>
    <cellStyle name="Notas 2 5 4 8" xfId="32591" xr:uid="{00000000-0005-0000-0000-000092140000}"/>
    <cellStyle name="Notas 2 5 4 9" xfId="32414" xr:uid="{00000000-0005-0000-0000-000092140000}"/>
    <cellStyle name="Notas 2 5 5" xfId="2570" xr:uid="{00000000-0005-0000-0000-000084140000}"/>
    <cellStyle name="Notas 2 5 5 10" xfId="34980" xr:uid="{00000000-0005-0000-0000-000094140000}"/>
    <cellStyle name="Notas 2 5 5 11" xfId="39251" xr:uid="{00000000-0005-0000-0000-000094140000}"/>
    <cellStyle name="Notas 2 5 5 12" xfId="43495" xr:uid="{00000000-0005-0000-0000-000094140000}"/>
    <cellStyle name="Notas 2 5 5 13" xfId="47704" xr:uid="{00000000-0005-0000-0000-000094140000}"/>
    <cellStyle name="Notas 2 5 5 14" xfId="51863" xr:uid="{00000000-0005-0000-0000-000094140000}"/>
    <cellStyle name="Notas 2 5 5 2" xfId="5746" xr:uid="{00000000-0005-0000-0000-000085140000}"/>
    <cellStyle name="Notas 2 5 5 2 10" xfId="48915" xr:uid="{00000000-0005-0000-0000-000095140000}"/>
    <cellStyle name="Notas 2 5 5 2 11" xfId="52984" xr:uid="{00000000-0005-0000-0000-000095140000}"/>
    <cellStyle name="Notas 2 5 5 2 12" xfId="56831" xr:uid="{00000000-0005-0000-0000-000095140000}"/>
    <cellStyle name="Notas 2 5 5 2 13" xfId="60148" xr:uid="{00000000-0005-0000-0000-000095140000}"/>
    <cellStyle name="Notas 2 5 5 2 2" xfId="9278" xr:uid="{00000000-0005-0000-0000-000095140000}"/>
    <cellStyle name="Notas 2 5 5 2 3" xfId="16264" xr:uid="{00000000-0005-0000-0000-000095140000}"/>
    <cellStyle name="Notas 2 5 5 2 4" xfId="20195" xr:uid="{00000000-0005-0000-0000-000095140000}"/>
    <cellStyle name="Notas 2 5 5 2 5" xfId="23562" xr:uid="{00000000-0005-0000-0000-000095140000}"/>
    <cellStyle name="Notas 2 5 5 2 6" xfId="29976" xr:uid="{00000000-0005-0000-0000-000095140000}"/>
    <cellStyle name="Notas 2 5 5 2 7" xfId="36241" xr:uid="{00000000-0005-0000-0000-000095140000}"/>
    <cellStyle name="Notas 2 5 5 2 8" xfId="40497" xr:uid="{00000000-0005-0000-0000-000095140000}"/>
    <cellStyle name="Notas 2 5 5 2 9" xfId="44726" xr:uid="{00000000-0005-0000-0000-000095140000}"/>
    <cellStyle name="Notas 2 5 5 3" xfId="12919" xr:uid="{00000000-0005-0000-0000-000094140000}"/>
    <cellStyle name="Notas 2 5 5 4" xfId="13467" xr:uid="{00000000-0005-0000-0000-000094140000}"/>
    <cellStyle name="Notas 2 5 5 5" xfId="15272" xr:uid="{00000000-0005-0000-0000-000094140000}"/>
    <cellStyle name="Notas 2 5 5 6" xfId="13024" xr:uid="{00000000-0005-0000-0000-000094140000}"/>
    <cellStyle name="Notas 2 5 5 7" xfId="26800" xr:uid="{00000000-0005-0000-0000-000094140000}"/>
    <cellStyle name="Notas 2 5 5 8" xfId="33102" xr:uid="{00000000-0005-0000-0000-000094140000}"/>
    <cellStyle name="Notas 2 5 5 9" xfId="32351" xr:uid="{00000000-0005-0000-0000-000094140000}"/>
    <cellStyle name="Notas 2 5 6" xfId="3681" xr:uid="{00000000-0005-0000-0000-000086140000}"/>
    <cellStyle name="Notas 2 5 6 10" xfId="42722" xr:uid="{00000000-0005-0000-0000-000096140000}"/>
    <cellStyle name="Notas 2 5 6 11" xfId="46936" xr:uid="{00000000-0005-0000-0000-000096140000}"/>
    <cellStyle name="Notas 2 5 6 12" xfId="51104" xr:uid="{00000000-0005-0000-0000-000096140000}"/>
    <cellStyle name="Notas 2 5 6 13" xfId="55101" xr:uid="{00000000-0005-0000-0000-000096140000}"/>
    <cellStyle name="Notas 2 5 6 14" xfId="58850" xr:uid="{00000000-0005-0000-0000-000096140000}"/>
    <cellStyle name="Notas 2 5 6 2" xfId="6577" xr:uid="{00000000-0005-0000-0000-000087140000}"/>
    <cellStyle name="Notas 2 5 6 2 10" xfId="49714" xr:uid="{00000000-0005-0000-0000-000097140000}"/>
    <cellStyle name="Notas 2 5 6 2 11" xfId="53749" xr:uid="{00000000-0005-0000-0000-000097140000}"/>
    <cellStyle name="Notas 2 5 6 2 12" xfId="57550" xr:uid="{00000000-0005-0000-0000-000097140000}"/>
    <cellStyle name="Notas 2 5 6 2 13" xfId="60726" xr:uid="{00000000-0005-0000-0000-000097140000}"/>
    <cellStyle name="Notas 2 5 6 2 2" xfId="9557" xr:uid="{00000000-0005-0000-0000-000097140000}"/>
    <cellStyle name="Notas 2 5 6 2 3" xfId="17006" xr:uid="{00000000-0005-0000-0000-000097140000}"/>
    <cellStyle name="Notas 2 5 6 2 4" xfId="20911" xr:uid="{00000000-0005-0000-0000-000097140000}"/>
    <cellStyle name="Notas 2 5 6 2 5" xfId="24140" xr:uid="{00000000-0005-0000-0000-000097140000}"/>
    <cellStyle name="Notas 2 5 6 2 6" xfId="30806" xr:uid="{00000000-0005-0000-0000-000097140000}"/>
    <cellStyle name="Notas 2 5 6 2 7" xfId="37061" xr:uid="{00000000-0005-0000-0000-000097140000}"/>
    <cellStyle name="Notas 2 5 6 2 8" xfId="41316" xr:uid="{00000000-0005-0000-0000-000097140000}"/>
    <cellStyle name="Notas 2 5 6 2 9" xfId="45538" xr:uid="{00000000-0005-0000-0000-000097140000}"/>
    <cellStyle name="Notas 2 5 6 3" xfId="9031" xr:uid="{00000000-0005-0000-0000-000096140000}"/>
    <cellStyle name="Notas 2 5 6 4" xfId="14448" xr:uid="{00000000-0005-0000-0000-000096140000}"/>
    <cellStyle name="Notas 2 5 6 5" xfId="18478" xr:uid="{00000000-0005-0000-0000-000096140000}"/>
    <cellStyle name="Notas 2 5 6 6" xfId="22264" xr:uid="{00000000-0005-0000-0000-000096140000}"/>
    <cellStyle name="Notas 2 5 6 7" xfId="27911" xr:uid="{00000000-0005-0000-0000-000096140000}"/>
    <cellStyle name="Notas 2 5 6 8" xfId="34202" xr:uid="{00000000-0005-0000-0000-000096140000}"/>
    <cellStyle name="Notas 2 5 6 9" xfId="38475" xr:uid="{00000000-0005-0000-0000-000096140000}"/>
    <cellStyle name="Notas 2 5 7" xfId="3219" xr:uid="{00000000-0005-0000-0000-000088140000}"/>
    <cellStyle name="Notas 2 5 7 10" xfId="46477" xr:uid="{00000000-0005-0000-0000-000098140000}"/>
    <cellStyle name="Notas 2 5 7 11" xfId="50645" xr:uid="{00000000-0005-0000-0000-000098140000}"/>
    <cellStyle name="Notas 2 5 7 12" xfId="54642" xr:uid="{00000000-0005-0000-0000-000098140000}"/>
    <cellStyle name="Notas 2 5 7 13" xfId="58391" xr:uid="{00000000-0005-0000-0000-000098140000}"/>
    <cellStyle name="Notas 2 5 7 2" xfId="7768" xr:uid="{00000000-0005-0000-0000-000098140000}"/>
    <cellStyle name="Notas 2 5 7 3" xfId="13989" xr:uid="{00000000-0005-0000-0000-000098140000}"/>
    <cellStyle name="Notas 2 5 7 4" xfId="18019" xr:uid="{00000000-0005-0000-0000-000098140000}"/>
    <cellStyle name="Notas 2 5 7 5" xfId="21805" xr:uid="{00000000-0005-0000-0000-000098140000}"/>
    <cellStyle name="Notas 2 5 7 6" xfId="27449" xr:uid="{00000000-0005-0000-0000-000098140000}"/>
    <cellStyle name="Notas 2 5 7 7" xfId="33740" xr:uid="{00000000-0005-0000-0000-000098140000}"/>
    <cellStyle name="Notas 2 5 7 8" xfId="38013" xr:uid="{00000000-0005-0000-0000-000098140000}"/>
    <cellStyle name="Notas 2 5 7 9" xfId="42261" xr:uid="{00000000-0005-0000-0000-000098140000}"/>
    <cellStyle name="Notas 2 5 8" xfId="9484" xr:uid="{00000000-0005-0000-0000-000069140000}"/>
    <cellStyle name="Notas 2 5 9" xfId="8903" xr:uid="{00000000-0005-0000-0000-000069140000}"/>
    <cellStyle name="Notas 2 6" xfId="1204" xr:uid="{00000000-0005-0000-0000-000089140000}"/>
    <cellStyle name="Notas 2 6 10" xfId="10353" xr:uid="{00000000-0005-0000-0000-000099140000}"/>
    <cellStyle name="Notas 2 6 11" xfId="19381" xr:uid="{00000000-0005-0000-0000-000099140000}"/>
    <cellStyle name="Notas 2 6 12" xfId="25447" xr:uid="{00000000-0005-0000-0000-000099140000}"/>
    <cellStyle name="Notas 2 6 13" xfId="31766" xr:uid="{00000000-0005-0000-0000-000099140000}"/>
    <cellStyle name="Notas 2 6 14" xfId="33338" xr:uid="{00000000-0005-0000-0000-000099140000}"/>
    <cellStyle name="Notas 2 6 15" xfId="35453" xr:uid="{00000000-0005-0000-0000-000099140000}"/>
    <cellStyle name="Notas 2 6 16" xfId="39715" xr:uid="{00000000-0005-0000-0000-000099140000}"/>
    <cellStyle name="Notas 2 6 17" xfId="43953" xr:uid="{00000000-0005-0000-0000-000099140000}"/>
    <cellStyle name="Notas 2 6 18" xfId="48150" xr:uid="{00000000-0005-0000-0000-000099140000}"/>
    <cellStyle name="Notas 2 6 19" xfId="52251" xr:uid="{00000000-0005-0000-0000-000099140000}"/>
    <cellStyle name="Notas 2 6 2" xfId="1205" xr:uid="{00000000-0005-0000-0000-00008A140000}"/>
    <cellStyle name="Notas 2 6 2 10" xfId="8137" xr:uid="{00000000-0005-0000-0000-00009A140000}"/>
    <cellStyle name="Notas 2 6 2 11" xfId="8448" xr:uid="{00000000-0005-0000-0000-00009A140000}"/>
    <cellStyle name="Notas 2 6 2 12" xfId="21418" xr:uid="{00000000-0005-0000-0000-00009A140000}"/>
    <cellStyle name="Notas 2 6 2 13" xfId="25448" xr:uid="{00000000-0005-0000-0000-00009A140000}"/>
    <cellStyle name="Notas 2 6 2 14" xfId="31767" xr:uid="{00000000-0005-0000-0000-00009A140000}"/>
    <cellStyle name="Notas 2 6 2 15" xfId="35647" xr:uid="{00000000-0005-0000-0000-00009A140000}"/>
    <cellStyle name="Notas 2 6 2 16" xfId="39906" xr:uid="{00000000-0005-0000-0000-00009A140000}"/>
    <cellStyle name="Notas 2 6 2 17" xfId="44140" xr:uid="{00000000-0005-0000-0000-00009A140000}"/>
    <cellStyle name="Notas 2 6 2 18" xfId="48333" xr:uid="{00000000-0005-0000-0000-00009A140000}"/>
    <cellStyle name="Notas 2 6 2 19" xfId="52420" xr:uid="{00000000-0005-0000-0000-00009A140000}"/>
    <cellStyle name="Notas 2 6 2 2" xfId="1530" xr:uid="{00000000-0005-0000-0000-00008B140000}"/>
    <cellStyle name="Notas 2 6 2 2 10" xfId="25767" xr:uid="{00000000-0005-0000-0000-00009B140000}"/>
    <cellStyle name="Notas 2 6 2 2 11" xfId="32081" xr:uid="{00000000-0005-0000-0000-00009B140000}"/>
    <cellStyle name="Notas 2 6 2 2 12" xfId="37619" xr:uid="{00000000-0005-0000-0000-00009B140000}"/>
    <cellStyle name="Notas 2 6 2 2 13" xfId="41873" xr:uid="{00000000-0005-0000-0000-00009B140000}"/>
    <cellStyle name="Notas 2 6 2 2 14" xfId="46092" xr:uid="{00000000-0005-0000-0000-00009B140000}"/>
    <cellStyle name="Notas 2 6 2 2 15" xfId="50264" xr:uid="{00000000-0005-0000-0000-00009B140000}"/>
    <cellStyle name="Notas 2 6 2 2 16" xfId="54284" xr:uid="{00000000-0005-0000-0000-00009B140000}"/>
    <cellStyle name="Notas 2 6 2 2 17" xfId="58047" xr:uid="{00000000-0005-0000-0000-00009B140000}"/>
    <cellStyle name="Notas 2 6 2 2 2" xfId="2333" xr:uid="{00000000-0005-0000-0000-00008C140000}"/>
    <cellStyle name="Notas 2 6 2 2 2 10" xfId="39425" xr:uid="{00000000-0005-0000-0000-00009C140000}"/>
    <cellStyle name="Notas 2 6 2 2 2 11" xfId="43667" xr:uid="{00000000-0005-0000-0000-00009C140000}"/>
    <cellStyle name="Notas 2 6 2 2 2 12" xfId="47871" xr:uid="{00000000-0005-0000-0000-00009C140000}"/>
    <cellStyle name="Notas 2 6 2 2 2 13" xfId="52001" xr:uid="{00000000-0005-0000-0000-00009C140000}"/>
    <cellStyle name="Notas 2 6 2 2 2 14" xfId="55931" xr:uid="{00000000-0005-0000-0000-00009C140000}"/>
    <cellStyle name="Notas 2 6 2 2 2 2" xfId="5509" xr:uid="{00000000-0005-0000-0000-00008D140000}"/>
    <cellStyle name="Notas 2 6 2 2 2 2 10" xfId="48682" xr:uid="{00000000-0005-0000-0000-00009D140000}"/>
    <cellStyle name="Notas 2 6 2 2 2 2 11" xfId="52751" xr:uid="{00000000-0005-0000-0000-00009D140000}"/>
    <cellStyle name="Notas 2 6 2 2 2 2 12" xfId="56599" xr:uid="{00000000-0005-0000-0000-00009D140000}"/>
    <cellStyle name="Notas 2 6 2 2 2 2 13" xfId="59919" xr:uid="{00000000-0005-0000-0000-00009D140000}"/>
    <cellStyle name="Notas 2 6 2 2 2 2 2" xfId="13278" xr:uid="{00000000-0005-0000-0000-00009D140000}"/>
    <cellStyle name="Notas 2 6 2 2 2 2 3" xfId="16031" xr:uid="{00000000-0005-0000-0000-00009D140000}"/>
    <cellStyle name="Notas 2 6 2 2 2 2 4" xfId="19965" xr:uid="{00000000-0005-0000-0000-00009D140000}"/>
    <cellStyle name="Notas 2 6 2 2 2 2 5" xfId="23333" xr:uid="{00000000-0005-0000-0000-00009D140000}"/>
    <cellStyle name="Notas 2 6 2 2 2 2 6" xfId="29739" xr:uid="{00000000-0005-0000-0000-00009D140000}"/>
    <cellStyle name="Notas 2 6 2 2 2 2 7" xfId="36004" xr:uid="{00000000-0005-0000-0000-00009D140000}"/>
    <cellStyle name="Notas 2 6 2 2 2 2 8" xfId="40260" xr:uid="{00000000-0005-0000-0000-00009D140000}"/>
    <cellStyle name="Notas 2 6 2 2 2 2 9" xfId="44491" xr:uid="{00000000-0005-0000-0000-00009D140000}"/>
    <cellStyle name="Notas 2 6 2 2 2 3" xfId="9315" xr:uid="{00000000-0005-0000-0000-00009C140000}"/>
    <cellStyle name="Notas 2 6 2 2 2 4" xfId="11987" xr:uid="{00000000-0005-0000-0000-00009C140000}"/>
    <cellStyle name="Notas 2 6 2 2 2 5" xfId="15305" xr:uid="{00000000-0005-0000-0000-00009C140000}"/>
    <cellStyle name="Notas 2 6 2 2 2 6" xfId="20270" xr:uid="{00000000-0005-0000-0000-00009C140000}"/>
    <cellStyle name="Notas 2 6 2 2 2 7" xfId="26563" xr:uid="{00000000-0005-0000-0000-00009C140000}"/>
    <cellStyle name="Notas 2 6 2 2 2 8" xfId="32865" xr:uid="{00000000-0005-0000-0000-00009C140000}"/>
    <cellStyle name="Notas 2 6 2 2 2 9" xfId="35157" xr:uid="{00000000-0005-0000-0000-00009C140000}"/>
    <cellStyle name="Notas 2 6 2 2 3" xfId="3477" xr:uid="{00000000-0005-0000-0000-00008E140000}"/>
    <cellStyle name="Notas 2 6 2 2 3 10" xfId="42518" xr:uid="{00000000-0005-0000-0000-00009E140000}"/>
    <cellStyle name="Notas 2 6 2 2 3 11" xfId="46732" xr:uid="{00000000-0005-0000-0000-00009E140000}"/>
    <cellStyle name="Notas 2 6 2 2 3 12" xfId="50900" xr:uid="{00000000-0005-0000-0000-00009E140000}"/>
    <cellStyle name="Notas 2 6 2 2 3 13" xfId="54897" xr:uid="{00000000-0005-0000-0000-00009E140000}"/>
    <cellStyle name="Notas 2 6 2 2 3 14" xfId="58646" xr:uid="{00000000-0005-0000-0000-00009E140000}"/>
    <cellStyle name="Notas 2 6 2 2 3 2" xfId="6417" xr:uid="{00000000-0005-0000-0000-00008F140000}"/>
    <cellStyle name="Notas 2 6 2 2 3 2 10" xfId="49554" xr:uid="{00000000-0005-0000-0000-00009F140000}"/>
    <cellStyle name="Notas 2 6 2 2 3 2 11" xfId="53589" xr:uid="{00000000-0005-0000-0000-00009F140000}"/>
    <cellStyle name="Notas 2 6 2 2 3 2 12" xfId="57390" xr:uid="{00000000-0005-0000-0000-00009F140000}"/>
    <cellStyle name="Notas 2 6 2 2 3 2 13" xfId="60566" xr:uid="{00000000-0005-0000-0000-00009F140000}"/>
    <cellStyle name="Notas 2 6 2 2 3 2 2" xfId="12858" xr:uid="{00000000-0005-0000-0000-00009F140000}"/>
    <cellStyle name="Notas 2 6 2 2 3 2 3" xfId="16846" xr:uid="{00000000-0005-0000-0000-00009F140000}"/>
    <cellStyle name="Notas 2 6 2 2 3 2 4" xfId="20751" xr:uid="{00000000-0005-0000-0000-00009F140000}"/>
    <cellStyle name="Notas 2 6 2 2 3 2 5" xfId="23980" xr:uid="{00000000-0005-0000-0000-00009F140000}"/>
    <cellStyle name="Notas 2 6 2 2 3 2 6" xfId="30646" xr:uid="{00000000-0005-0000-0000-00009F140000}"/>
    <cellStyle name="Notas 2 6 2 2 3 2 7" xfId="36901" xr:uid="{00000000-0005-0000-0000-00009F140000}"/>
    <cellStyle name="Notas 2 6 2 2 3 2 8" xfId="41156" xr:uid="{00000000-0005-0000-0000-00009F140000}"/>
    <cellStyle name="Notas 2 6 2 2 3 2 9" xfId="45378" xr:uid="{00000000-0005-0000-0000-00009F140000}"/>
    <cellStyle name="Notas 2 6 2 2 3 3" xfId="11281" xr:uid="{00000000-0005-0000-0000-00009E140000}"/>
    <cellStyle name="Notas 2 6 2 2 3 4" xfId="14244" xr:uid="{00000000-0005-0000-0000-00009E140000}"/>
    <cellStyle name="Notas 2 6 2 2 3 5" xfId="18274" xr:uid="{00000000-0005-0000-0000-00009E140000}"/>
    <cellStyle name="Notas 2 6 2 2 3 6" xfId="22060" xr:uid="{00000000-0005-0000-0000-00009E140000}"/>
    <cellStyle name="Notas 2 6 2 2 3 7" xfId="27707" xr:uid="{00000000-0005-0000-0000-00009E140000}"/>
    <cellStyle name="Notas 2 6 2 2 3 8" xfId="33998" xr:uid="{00000000-0005-0000-0000-00009E140000}"/>
    <cellStyle name="Notas 2 6 2 2 3 9" xfId="38271" xr:uid="{00000000-0005-0000-0000-00009E140000}"/>
    <cellStyle name="Notas 2 6 2 2 4" xfId="3990" xr:uid="{00000000-0005-0000-0000-000090140000}"/>
    <cellStyle name="Notas 2 6 2 2 4 10" xfId="43031" xr:uid="{00000000-0005-0000-0000-0000A0140000}"/>
    <cellStyle name="Notas 2 6 2 2 4 11" xfId="47245" xr:uid="{00000000-0005-0000-0000-0000A0140000}"/>
    <cellStyle name="Notas 2 6 2 2 4 12" xfId="51413" xr:uid="{00000000-0005-0000-0000-0000A0140000}"/>
    <cellStyle name="Notas 2 6 2 2 4 13" xfId="55410" xr:uid="{00000000-0005-0000-0000-0000A0140000}"/>
    <cellStyle name="Notas 2 6 2 2 4 14" xfId="59159" xr:uid="{00000000-0005-0000-0000-0000A0140000}"/>
    <cellStyle name="Notas 2 6 2 2 4 2" xfId="6850" xr:uid="{00000000-0005-0000-0000-000091140000}"/>
    <cellStyle name="Notas 2 6 2 2 4 2 10" xfId="49987" xr:uid="{00000000-0005-0000-0000-0000A1140000}"/>
    <cellStyle name="Notas 2 6 2 2 4 2 11" xfId="54022" xr:uid="{00000000-0005-0000-0000-0000A1140000}"/>
    <cellStyle name="Notas 2 6 2 2 4 2 12" xfId="57823" xr:uid="{00000000-0005-0000-0000-0000A1140000}"/>
    <cellStyle name="Notas 2 6 2 2 4 2 13" xfId="60999" xr:uid="{00000000-0005-0000-0000-0000A1140000}"/>
    <cellStyle name="Notas 2 6 2 2 4 2 2" xfId="12017" xr:uid="{00000000-0005-0000-0000-0000A1140000}"/>
    <cellStyle name="Notas 2 6 2 2 4 2 3" xfId="17279" xr:uid="{00000000-0005-0000-0000-0000A1140000}"/>
    <cellStyle name="Notas 2 6 2 2 4 2 4" xfId="21184" xr:uid="{00000000-0005-0000-0000-0000A1140000}"/>
    <cellStyle name="Notas 2 6 2 2 4 2 5" xfId="24413" xr:uid="{00000000-0005-0000-0000-0000A1140000}"/>
    <cellStyle name="Notas 2 6 2 2 4 2 6" xfId="31079" xr:uid="{00000000-0005-0000-0000-0000A1140000}"/>
    <cellStyle name="Notas 2 6 2 2 4 2 7" xfId="37334" xr:uid="{00000000-0005-0000-0000-0000A1140000}"/>
    <cellStyle name="Notas 2 6 2 2 4 2 8" xfId="41589" xr:uid="{00000000-0005-0000-0000-0000A1140000}"/>
    <cellStyle name="Notas 2 6 2 2 4 2 9" xfId="45811" xr:uid="{00000000-0005-0000-0000-0000A1140000}"/>
    <cellStyle name="Notas 2 6 2 2 4 3" xfId="8993" xr:uid="{00000000-0005-0000-0000-0000A0140000}"/>
    <cellStyle name="Notas 2 6 2 2 4 4" xfId="14757" xr:uid="{00000000-0005-0000-0000-0000A0140000}"/>
    <cellStyle name="Notas 2 6 2 2 4 5" xfId="18787" xr:uid="{00000000-0005-0000-0000-0000A0140000}"/>
    <cellStyle name="Notas 2 6 2 2 4 6" xfId="22573" xr:uid="{00000000-0005-0000-0000-0000A0140000}"/>
    <cellStyle name="Notas 2 6 2 2 4 7" xfId="28220" xr:uid="{00000000-0005-0000-0000-0000A0140000}"/>
    <cellStyle name="Notas 2 6 2 2 4 8" xfId="34511" xr:uid="{00000000-0005-0000-0000-0000A0140000}"/>
    <cellStyle name="Notas 2 6 2 2 4 9" xfId="38784" xr:uid="{00000000-0005-0000-0000-0000A0140000}"/>
    <cellStyle name="Notas 2 6 2 2 5" xfId="3608" xr:uid="{00000000-0005-0000-0000-000092140000}"/>
    <cellStyle name="Notas 2 6 2 2 5 10" xfId="46863" xr:uid="{00000000-0005-0000-0000-0000A2140000}"/>
    <cellStyle name="Notas 2 6 2 2 5 11" xfId="51031" xr:uid="{00000000-0005-0000-0000-0000A2140000}"/>
    <cellStyle name="Notas 2 6 2 2 5 12" xfId="55028" xr:uid="{00000000-0005-0000-0000-0000A2140000}"/>
    <cellStyle name="Notas 2 6 2 2 5 13" xfId="58777" xr:uid="{00000000-0005-0000-0000-0000A2140000}"/>
    <cellStyle name="Notas 2 6 2 2 5 2" xfId="11840" xr:uid="{00000000-0005-0000-0000-0000A2140000}"/>
    <cellStyle name="Notas 2 6 2 2 5 3" xfId="14375" xr:uid="{00000000-0005-0000-0000-0000A2140000}"/>
    <cellStyle name="Notas 2 6 2 2 5 4" xfId="18405" xr:uid="{00000000-0005-0000-0000-0000A2140000}"/>
    <cellStyle name="Notas 2 6 2 2 5 5" xfId="22191" xr:uid="{00000000-0005-0000-0000-0000A2140000}"/>
    <cellStyle name="Notas 2 6 2 2 5 6" xfId="27838" xr:uid="{00000000-0005-0000-0000-0000A2140000}"/>
    <cellStyle name="Notas 2 6 2 2 5 7" xfId="34129" xr:uid="{00000000-0005-0000-0000-0000A2140000}"/>
    <cellStyle name="Notas 2 6 2 2 5 8" xfId="38402" xr:uid="{00000000-0005-0000-0000-0000A2140000}"/>
    <cellStyle name="Notas 2 6 2 2 5 9" xfId="42649" xr:uid="{00000000-0005-0000-0000-0000A2140000}"/>
    <cellStyle name="Notas 2 6 2 2 6" xfId="10049" xr:uid="{00000000-0005-0000-0000-00009B140000}"/>
    <cellStyle name="Notas 2 6 2 2 7" xfId="13162" xr:uid="{00000000-0005-0000-0000-00009B140000}"/>
    <cellStyle name="Notas 2 6 2 2 8" xfId="15388" xr:uid="{00000000-0005-0000-0000-00009B140000}"/>
    <cellStyle name="Notas 2 6 2 2 9" xfId="20336" xr:uid="{00000000-0005-0000-0000-00009B140000}"/>
    <cellStyle name="Notas 2 6 2 20" xfId="56280" xr:uid="{00000000-0005-0000-0000-00009A140000}"/>
    <cellStyle name="Notas 2 6 2 3" xfId="1531" xr:uid="{00000000-0005-0000-0000-000093140000}"/>
    <cellStyle name="Notas 2 6 2 3 10" xfId="25768" xr:uid="{00000000-0005-0000-0000-0000A3140000}"/>
    <cellStyle name="Notas 2 6 2 3 11" xfId="32082" xr:uid="{00000000-0005-0000-0000-0000A3140000}"/>
    <cellStyle name="Notas 2 6 2 3 12" xfId="35014" xr:uid="{00000000-0005-0000-0000-0000A3140000}"/>
    <cellStyle name="Notas 2 6 2 3 13" xfId="39285" xr:uid="{00000000-0005-0000-0000-0000A3140000}"/>
    <cellStyle name="Notas 2 6 2 3 14" xfId="43528" xr:uid="{00000000-0005-0000-0000-0000A3140000}"/>
    <cellStyle name="Notas 2 6 2 3 15" xfId="47736" xr:uid="{00000000-0005-0000-0000-0000A3140000}"/>
    <cellStyle name="Notas 2 6 2 3 16" xfId="51893" xr:uid="{00000000-0005-0000-0000-0000A3140000}"/>
    <cellStyle name="Notas 2 6 2 3 17" xfId="55854" xr:uid="{00000000-0005-0000-0000-0000A3140000}"/>
    <cellStyle name="Notas 2 6 2 3 2" xfId="2334" xr:uid="{00000000-0005-0000-0000-000094140000}"/>
    <cellStyle name="Notas 2 6 2 3 2 10" xfId="41774" xr:uid="{00000000-0005-0000-0000-0000A4140000}"/>
    <cellStyle name="Notas 2 6 2 3 2 11" xfId="45995" xr:uid="{00000000-0005-0000-0000-0000A4140000}"/>
    <cellStyle name="Notas 2 6 2 3 2 12" xfId="50170" xr:uid="{00000000-0005-0000-0000-0000A4140000}"/>
    <cellStyle name="Notas 2 6 2 3 2 13" xfId="54197" xr:uid="{00000000-0005-0000-0000-0000A4140000}"/>
    <cellStyle name="Notas 2 6 2 3 2 14" xfId="57979" xr:uid="{00000000-0005-0000-0000-0000A4140000}"/>
    <cellStyle name="Notas 2 6 2 3 2 2" xfId="5510" xr:uid="{00000000-0005-0000-0000-000095140000}"/>
    <cellStyle name="Notas 2 6 2 3 2 2 10" xfId="48683" xr:uid="{00000000-0005-0000-0000-0000A5140000}"/>
    <cellStyle name="Notas 2 6 2 3 2 2 11" xfId="52752" xr:uid="{00000000-0005-0000-0000-0000A5140000}"/>
    <cellStyle name="Notas 2 6 2 3 2 2 12" xfId="56600" xr:uid="{00000000-0005-0000-0000-0000A5140000}"/>
    <cellStyle name="Notas 2 6 2 3 2 2 13" xfId="59920" xr:uid="{00000000-0005-0000-0000-0000A5140000}"/>
    <cellStyle name="Notas 2 6 2 3 2 2 2" xfId="10726" xr:uid="{00000000-0005-0000-0000-0000A5140000}"/>
    <cellStyle name="Notas 2 6 2 3 2 2 3" xfId="16032" xr:uid="{00000000-0005-0000-0000-0000A5140000}"/>
    <cellStyle name="Notas 2 6 2 3 2 2 4" xfId="19966" xr:uid="{00000000-0005-0000-0000-0000A5140000}"/>
    <cellStyle name="Notas 2 6 2 3 2 2 5" xfId="23334" xr:uid="{00000000-0005-0000-0000-0000A5140000}"/>
    <cellStyle name="Notas 2 6 2 3 2 2 6" xfId="29740" xr:uid="{00000000-0005-0000-0000-0000A5140000}"/>
    <cellStyle name="Notas 2 6 2 3 2 2 7" xfId="36005" xr:uid="{00000000-0005-0000-0000-0000A5140000}"/>
    <cellStyle name="Notas 2 6 2 3 2 2 8" xfId="40261" xr:uid="{00000000-0005-0000-0000-0000A5140000}"/>
    <cellStyle name="Notas 2 6 2 3 2 2 9" xfId="44492" xr:uid="{00000000-0005-0000-0000-0000A5140000}"/>
    <cellStyle name="Notas 2 6 2 3 2 3" xfId="8606" xr:uid="{00000000-0005-0000-0000-0000A4140000}"/>
    <cellStyle name="Notas 2 6 2 3 2 4" xfId="11145" xr:uid="{00000000-0005-0000-0000-0000A4140000}"/>
    <cellStyle name="Notas 2 6 2 3 2 5" xfId="17437" xr:uid="{00000000-0005-0000-0000-0000A4140000}"/>
    <cellStyle name="Notas 2 6 2 3 2 6" xfId="9891" xr:uid="{00000000-0005-0000-0000-0000A4140000}"/>
    <cellStyle name="Notas 2 6 2 3 2 7" xfId="26564" xr:uid="{00000000-0005-0000-0000-0000A4140000}"/>
    <cellStyle name="Notas 2 6 2 3 2 8" xfId="32866" xr:uid="{00000000-0005-0000-0000-0000A4140000}"/>
    <cellStyle name="Notas 2 6 2 3 2 9" xfId="37519" xr:uid="{00000000-0005-0000-0000-0000A4140000}"/>
    <cellStyle name="Notas 2 6 2 3 3" xfId="3478" xr:uid="{00000000-0005-0000-0000-000096140000}"/>
    <cellStyle name="Notas 2 6 2 3 3 10" xfId="42519" xr:uid="{00000000-0005-0000-0000-0000A6140000}"/>
    <cellStyle name="Notas 2 6 2 3 3 11" xfId="46733" xr:uid="{00000000-0005-0000-0000-0000A6140000}"/>
    <cellStyle name="Notas 2 6 2 3 3 12" xfId="50901" xr:uid="{00000000-0005-0000-0000-0000A6140000}"/>
    <cellStyle name="Notas 2 6 2 3 3 13" xfId="54898" xr:uid="{00000000-0005-0000-0000-0000A6140000}"/>
    <cellStyle name="Notas 2 6 2 3 3 14" xfId="58647" xr:uid="{00000000-0005-0000-0000-0000A6140000}"/>
    <cellStyle name="Notas 2 6 2 3 3 2" xfId="6418" xr:uid="{00000000-0005-0000-0000-000097140000}"/>
    <cellStyle name="Notas 2 6 2 3 3 2 10" xfId="49555" xr:uid="{00000000-0005-0000-0000-0000A7140000}"/>
    <cellStyle name="Notas 2 6 2 3 3 2 11" xfId="53590" xr:uid="{00000000-0005-0000-0000-0000A7140000}"/>
    <cellStyle name="Notas 2 6 2 3 3 2 12" xfId="57391" xr:uid="{00000000-0005-0000-0000-0000A7140000}"/>
    <cellStyle name="Notas 2 6 2 3 3 2 13" xfId="60567" xr:uid="{00000000-0005-0000-0000-0000A7140000}"/>
    <cellStyle name="Notas 2 6 2 3 3 2 2" xfId="10248" xr:uid="{00000000-0005-0000-0000-0000A7140000}"/>
    <cellStyle name="Notas 2 6 2 3 3 2 3" xfId="16847" xr:uid="{00000000-0005-0000-0000-0000A7140000}"/>
    <cellStyle name="Notas 2 6 2 3 3 2 4" xfId="20752" xr:uid="{00000000-0005-0000-0000-0000A7140000}"/>
    <cellStyle name="Notas 2 6 2 3 3 2 5" xfId="23981" xr:uid="{00000000-0005-0000-0000-0000A7140000}"/>
    <cellStyle name="Notas 2 6 2 3 3 2 6" xfId="30647" xr:uid="{00000000-0005-0000-0000-0000A7140000}"/>
    <cellStyle name="Notas 2 6 2 3 3 2 7" xfId="36902" xr:uid="{00000000-0005-0000-0000-0000A7140000}"/>
    <cellStyle name="Notas 2 6 2 3 3 2 8" xfId="41157" xr:uid="{00000000-0005-0000-0000-0000A7140000}"/>
    <cellStyle name="Notas 2 6 2 3 3 2 9" xfId="45379" xr:uid="{00000000-0005-0000-0000-0000A7140000}"/>
    <cellStyle name="Notas 2 6 2 3 3 3" xfId="12592" xr:uid="{00000000-0005-0000-0000-0000A6140000}"/>
    <cellStyle name="Notas 2 6 2 3 3 4" xfId="14245" xr:uid="{00000000-0005-0000-0000-0000A6140000}"/>
    <cellStyle name="Notas 2 6 2 3 3 5" xfId="18275" xr:uid="{00000000-0005-0000-0000-0000A6140000}"/>
    <cellStyle name="Notas 2 6 2 3 3 6" xfId="22061" xr:uid="{00000000-0005-0000-0000-0000A6140000}"/>
    <cellStyle name="Notas 2 6 2 3 3 7" xfId="27708" xr:uid="{00000000-0005-0000-0000-0000A6140000}"/>
    <cellStyle name="Notas 2 6 2 3 3 8" xfId="33999" xr:uid="{00000000-0005-0000-0000-0000A6140000}"/>
    <cellStyle name="Notas 2 6 2 3 3 9" xfId="38272" xr:uid="{00000000-0005-0000-0000-0000A6140000}"/>
    <cellStyle name="Notas 2 6 2 3 4" xfId="3991" xr:uid="{00000000-0005-0000-0000-000098140000}"/>
    <cellStyle name="Notas 2 6 2 3 4 10" xfId="43032" xr:uid="{00000000-0005-0000-0000-0000A8140000}"/>
    <cellStyle name="Notas 2 6 2 3 4 11" xfId="47246" xr:uid="{00000000-0005-0000-0000-0000A8140000}"/>
    <cellStyle name="Notas 2 6 2 3 4 12" xfId="51414" xr:uid="{00000000-0005-0000-0000-0000A8140000}"/>
    <cellStyle name="Notas 2 6 2 3 4 13" xfId="55411" xr:uid="{00000000-0005-0000-0000-0000A8140000}"/>
    <cellStyle name="Notas 2 6 2 3 4 14" xfId="59160" xr:uid="{00000000-0005-0000-0000-0000A8140000}"/>
    <cellStyle name="Notas 2 6 2 3 4 2" xfId="6851" xr:uid="{00000000-0005-0000-0000-000099140000}"/>
    <cellStyle name="Notas 2 6 2 3 4 2 10" xfId="49988" xr:uid="{00000000-0005-0000-0000-0000A9140000}"/>
    <cellStyle name="Notas 2 6 2 3 4 2 11" xfId="54023" xr:uid="{00000000-0005-0000-0000-0000A9140000}"/>
    <cellStyle name="Notas 2 6 2 3 4 2 12" xfId="57824" xr:uid="{00000000-0005-0000-0000-0000A9140000}"/>
    <cellStyle name="Notas 2 6 2 3 4 2 13" xfId="61000" xr:uid="{00000000-0005-0000-0000-0000A9140000}"/>
    <cellStyle name="Notas 2 6 2 3 4 2 2" xfId="9214" xr:uid="{00000000-0005-0000-0000-0000A9140000}"/>
    <cellStyle name="Notas 2 6 2 3 4 2 3" xfId="17280" xr:uid="{00000000-0005-0000-0000-0000A9140000}"/>
    <cellStyle name="Notas 2 6 2 3 4 2 4" xfId="21185" xr:uid="{00000000-0005-0000-0000-0000A9140000}"/>
    <cellStyle name="Notas 2 6 2 3 4 2 5" xfId="24414" xr:uid="{00000000-0005-0000-0000-0000A9140000}"/>
    <cellStyle name="Notas 2 6 2 3 4 2 6" xfId="31080" xr:uid="{00000000-0005-0000-0000-0000A9140000}"/>
    <cellStyle name="Notas 2 6 2 3 4 2 7" xfId="37335" xr:uid="{00000000-0005-0000-0000-0000A9140000}"/>
    <cellStyle name="Notas 2 6 2 3 4 2 8" xfId="41590" xr:uid="{00000000-0005-0000-0000-0000A9140000}"/>
    <cellStyle name="Notas 2 6 2 3 4 2 9" xfId="45812" xr:uid="{00000000-0005-0000-0000-0000A9140000}"/>
    <cellStyle name="Notas 2 6 2 3 4 3" xfId="7542" xr:uid="{00000000-0005-0000-0000-0000A8140000}"/>
    <cellStyle name="Notas 2 6 2 3 4 4" xfId="14758" xr:uid="{00000000-0005-0000-0000-0000A8140000}"/>
    <cellStyle name="Notas 2 6 2 3 4 5" xfId="18788" xr:uid="{00000000-0005-0000-0000-0000A8140000}"/>
    <cellStyle name="Notas 2 6 2 3 4 6" xfId="22574" xr:uid="{00000000-0005-0000-0000-0000A8140000}"/>
    <cellStyle name="Notas 2 6 2 3 4 7" xfId="28221" xr:uid="{00000000-0005-0000-0000-0000A8140000}"/>
    <cellStyle name="Notas 2 6 2 3 4 8" xfId="34512" xr:uid="{00000000-0005-0000-0000-0000A8140000}"/>
    <cellStyle name="Notas 2 6 2 3 4 9" xfId="38785" xr:uid="{00000000-0005-0000-0000-0000A8140000}"/>
    <cellStyle name="Notas 2 6 2 3 5" xfId="3609" xr:uid="{00000000-0005-0000-0000-00009A140000}"/>
    <cellStyle name="Notas 2 6 2 3 5 10" xfId="46864" xr:uid="{00000000-0005-0000-0000-0000AA140000}"/>
    <cellStyle name="Notas 2 6 2 3 5 11" xfId="51032" xr:uid="{00000000-0005-0000-0000-0000AA140000}"/>
    <cellStyle name="Notas 2 6 2 3 5 12" xfId="55029" xr:uid="{00000000-0005-0000-0000-0000AA140000}"/>
    <cellStyle name="Notas 2 6 2 3 5 13" xfId="58778" xr:uid="{00000000-0005-0000-0000-0000AA140000}"/>
    <cellStyle name="Notas 2 6 2 3 5 2" xfId="9040" xr:uid="{00000000-0005-0000-0000-0000AA140000}"/>
    <cellStyle name="Notas 2 6 2 3 5 3" xfId="14376" xr:uid="{00000000-0005-0000-0000-0000AA140000}"/>
    <cellStyle name="Notas 2 6 2 3 5 4" xfId="18406" xr:uid="{00000000-0005-0000-0000-0000AA140000}"/>
    <cellStyle name="Notas 2 6 2 3 5 5" xfId="22192" xr:uid="{00000000-0005-0000-0000-0000AA140000}"/>
    <cellStyle name="Notas 2 6 2 3 5 6" xfId="27839" xr:uid="{00000000-0005-0000-0000-0000AA140000}"/>
    <cellStyle name="Notas 2 6 2 3 5 7" xfId="34130" xr:uid="{00000000-0005-0000-0000-0000AA140000}"/>
    <cellStyle name="Notas 2 6 2 3 5 8" xfId="38403" xr:uid="{00000000-0005-0000-0000-0000AA140000}"/>
    <cellStyle name="Notas 2 6 2 3 5 9" xfId="42650" xr:uid="{00000000-0005-0000-0000-0000AA140000}"/>
    <cellStyle name="Notas 2 6 2 3 6" xfId="11925" xr:uid="{00000000-0005-0000-0000-0000A3140000}"/>
    <cellStyle name="Notas 2 6 2 3 7" xfId="8909" xr:uid="{00000000-0005-0000-0000-0000A3140000}"/>
    <cellStyle name="Notas 2 6 2 3 8" xfId="17520" xr:uid="{00000000-0005-0000-0000-0000A3140000}"/>
    <cellStyle name="Notas 2 6 2 3 9" xfId="17619" xr:uid="{00000000-0005-0000-0000-0000A3140000}"/>
    <cellStyle name="Notas 2 6 2 4" xfId="1532" xr:uid="{00000000-0005-0000-0000-00009B140000}"/>
    <cellStyle name="Notas 2 6 2 4 10" xfId="25769" xr:uid="{00000000-0005-0000-0000-0000AB140000}"/>
    <cellStyle name="Notas 2 6 2 4 11" xfId="32083" xr:uid="{00000000-0005-0000-0000-0000AB140000}"/>
    <cellStyle name="Notas 2 6 2 4 12" xfId="36442" xr:uid="{00000000-0005-0000-0000-0000AB140000}"/>
    <cellStyle name="Notas 2 6 2 4 13" xfId="40697" xr:uid="{00000000-0005-0000-0000-0000AB140000}"/>
    <cellStyle name="Notas 2 6 2 4 14" xfId="44922" xr:uid="{00000000-0005-0000-0000-0000AB140000}"/>
    <cellStyle name="Notas 2 6 2 4 15" xfId="49105" xr:uid="{00000000-0005-0000-0000-0000AB140000}"/>
    <cellStyle name="Notas 2 6 2 4 16" xfId="53162" xr:uid="{00000000-0005-0000-0000-0000AB140000}"/>
    <cellStyle name="Notas 2 6 2 4 17" xfId="56975" xr:uid="{00000000-0005-0000-0000-0000AB140000}"/>
    <cellStyle name="Notas 2 6 2 4 2" xfId="2335" xr:uid="{00000000-0005-0000-0000-00009C140000}"/>
    <cellStyle name="Notas 2 6 2 4 2 10" xfId="39187" xr:uid="{00000000-0005-0000-0000-0000AC140000}"/>
    <cellStyle name="Notas 2 6 2 4 2 11" xfId="43432" xr:uid="{00000000-0005-0000-0000-0000AC140000}"/>
    <cellStyle name="Notas 2 6 2 4 2 12" xfId="47644" xr:uid="{00000000-0005-0000-0000-0000AC140000}"/>
    <cellStyle name="Notas 2 6 2 4 2 13" xfId="51807" xr:uid="{00000000-0005-0000-0000-0000AC140000}"/>
    <cellStyle name="Notas 2 6 2 4 2 14" xfId="55786" xr:uid="{00000000-0005-0000-0000-0000AC140000}"/>
    <cellStyle name="Notas 2 6 2 4 2 2" xfId="5511" xr:uid="{00000000-0005-0000-0000-00009D140000}"/>
    <cellStyle name="Notas 2 6 2 4 2 2 10" xfId="48684" xr:uid="{00000000-0005-0000-0000-0000AD140000}"/>
    <cellStyle name="Notas 2 6 2 4 2 2 11" xfId="52753" xr:uid="{00000000-0005-0000-0000-0000AD140000}"/>
    <cellStyle name="Notas 2 6 2 4 2 2 12" xfId="56601" xr:uid="{00000000-0005-0000-0000-0000AD140000}"/>
    <cellStyle name="Notas 2 6 2 4 2 2 13" xfId="59921" xr:uid="{00000000-0005-0000-0000-0000AD140000}"/>
    <cellStyle name="Notas 2 6 2 4 2 2 2" xfId="12911" xr:uid="{00000000-0005-0000-0000-0000AD140000}"/>
    <cellStyle name="Notas 2 6 2 4 2 2 3" xfId="16033" xr:uid="{00000000-0005-0000-0000-0000AD140000}"/>
    <cellStyle name="Notas 2 6 2 4 2 2 4" xfId="19967" xr:uid="{00000000-0005-0000-0000-0000AD140000}"/>
    <cellStyle name="Notas 2 6 2 4 2 2 5" xfId="23335" xr:uid="{00000000-0005-0000-0000-0000AD140000}"/>
    <cellStyle name="Notas 2 6 2 4 2 2 6" xfId="29741" xr:uid="{00000000-0005-0000-0000-0000AD140000}"/>
    <cellStyle name="Notas 2 6 2 4 2 2 7" xfId="36006" xr:uid="{00000000-0005-0000-0000-0000AD140000}"/>
    <cellStyle name="Notas 2 6 2 4 2 2 8" xfId="40262" xr:uid="{00000000-0005-0000-0000-0000AD140000}"/>
    <cellStyle name="Notas 2 6 2 4 2 2 9" xfId="44493" xr:uid="{00000000-0005-0000-0000-0000AD140000}"/>
    <cellStyle name="Notas 2 6 2 4 2 3" xfId="8324" xr:uid="{00000000-0005-0000-0000-0000AC140000}"/>
    <cellStyle name="Notas 2 6 2 4 2 4" xfId="9923" xr:uid="{00000000-0005-0000-0000-0000AC140000}"/>
    <cellStyle name="Notas 2 6 2 4 2 5" xfId="15134" xr:uid="{00000000-0005-0000-0000-0000AC140000}"/>
    <cellStyle name="Notas 2 6 2 4 2 6" xfId="19550" xr:uid="{00000000-0005-0000-0000-0000AC140000}"/>
    <cellStyle name="Notas 2 6 2 4 2 7" xfId="26565" xr:uid="{00000000-0005-0000-0000-0000AC140000}"/>
    <cellStyle name="Notas 2 6 2 4 2 8" xfId="32867" xr:uid="{00000000-0005-0000-0000-0000AC140000}"/>
    <cellStyle name="Notas 2 6 2 4 2 9" xfId="34916" xr:uid="{00000000-0005-0000-0000-0000AC140000}"/>
    <cellStyle name="Notas 2 6 2 4 3" xfId="3479" xr:uid="{00000000-0005-0000-0000-00009E140000}"/>
    <cellStyle name="Notas 2 6 2 4 3 10" xfId="42520" xr:uid="{00000000-0005-0000-0000-0000AE140000}"/>
    <cellStyle name="Notas 2 6 2 4 3 11" xfId="46734" xr:uid="{00000000-0005-0000-0000-0000AE140000}"/>
    <cellStyle name="Notas 2 6 2 4 3 12" xfId="50902" xr:uid="{00000000-0005-0000-0000-0000AE140000}"/>
    <cellStyle name="Notas 2 6 2 4 3 13" xfId="54899" xr:uid="{00000000-0005-0000-0000-0000AE140000}"/>
    <cellStyle name="Notas 2 6 2 4 3 14" xfId="58648" xr:uid="{00000000-0005-0000-0000-0000AE140000}"/>
    <cellStyle name="Notas 2 6 2 4 3 2" xfId="6419" xr:uid="{00000000-0005-0000-0000-00009F140000}"/>
    <cellStyle name="Notas 2 6 2 4 3 2 10" xfId="49556" xr:uid="{00000000-0005-0000-0000-0000AF140000}"/>
    <cellStyle name="Notas 2 6 2 4 3 2 11" xfId="53591" xr:uid="{00000000-0005-0000-0000-0000AF140000}"/>
    <cellStyle name="Notas 2 6 2 4 3 2 12" xfId="57392" xr:uid="{00000000-0005-0000-0000-0000AF140000}"/>
    <cellStyle name="Notas 2 6 2 4 3 2 13" xfId="60568" xr:uid="{00000000-0005-0000-0000-0000AF140000}"/>
    <cellStyle name="Notas 2 6 2 4 3 2 2" xfId="12044" xr:uid="{00000000-0005-0000-0000-0000AF140000}"/>
    <cellStyle name="Notas 2 6 2 4 3 2 3" xfId="16848" xr:uid="{00000000-0005-0000-0000-0000AF140000}"/>
    <cellStyle name="Notas 2 6 2 4 3 2 4" xfId="20753" xr:uid="{00000000-0005-0000-0000-0000AF140000}"/>
    <cellStyle name="Notas 2 6 2 4 3 2 5" xfId="23982" xr:uid="{00000000-0005-0000-0000-0000AF140000}"/>
    <cellStyle name="Notas 2 6 2 4 3 2 6" xfId="30648" xr:uid="{00000000-0005-0000-0000-0000AF140000}"/>
    <cellStyle name="Notas 2 6 2 4 3 2 7" xfId="36903" xr:uid="{00000000-0005-0000-0000-0000AF140000}"/>
    <cellStyle name="Notas 2 6 2 4 3 2 8" xfId="41158" xr:uid="{00000000-0005-0000-0000-0000AF140000}"/>
    <cellStyle name="Notas 2 6 2 4 3 2 9" xfId="45380" xr:uid="{00000000-0005-0000-0000-0000AF140000}"/>
    <cellStyle name="Notas 2 6 2 4 3 3" xfId="9782" xr:uid="{00000000-0005-0000-0000-0000AE140000}"/>
    <cellStyle name="Notas 2 6 2 4 3 4" xfId="14246" xr:uid="{00000000-0005-0000-0000-0000AE140000}"/>
    <cellStyle name="Notas 2 6 2 4 3 5" xfId="18276" xr:uid="{00000000-0005-0000-0000-0000AE140000}"/>
    <cellStyle name="Notas 2 6 2 4 3 6" xfId="22062" xr:uid="{00000000-0005-0000-0000-0000AE140000}"/>
    <cellStyle name="Notas 2 6 2 4 3 7" xfId="27709" xr:uid="{00000000-0005-0000-0000-0000AE140000}"/>
    <cellStyle name="Notas 2 6 2 4 3 8" xfId="34000" xr:uid="{00000000-0005-0000-0000-0000AE140000}"/>
    <cellStyle name="Notas 2 6 2 4 3 9" xfId="38273" xr:uid="{00000000-0005-0000-0000-0000AE140000}"/>
    <cellStyle name="Notas 2 6 2 4 4" xfId="3992" xr:uid="{00000000-0005-0000-0000-0000A0140000}"/>
    <cellStyle name="Notas 2 6 2 4 4 10" xfId="43033" xr:uid="{00000000-0005-0000-0000-0000B0140000}"/>
    <cellStyle name="Notas 2 6 2 4 4 11" xfId="47247" xr:uid="{00000000-0005-0000-0000-0000B0140000}"/>
    <cellStyle name="Notas 2 6 2 4 4 12" xfId="51415" xr:uid="{00000000-0005-0000-0000-0000B0140000}"/>
    <cellStyle name="Notas 2 6 2 4 4 13" xfId="55412" xr:uid="{00000000-0005-0000-0000-0000B0140000}"/>
    <cellStyle name="Notas 2 6 2 4 4 14" xfId="59161" xr:uid="{00000000-0005-0000-0000-0000B0140000}"/>
    <cellStyle name="Notas 2 6 2 4 4 2" xfId="6852" xr:uid="{00000000-0005-0000-0000-0000A1140000}"/>
    <cellStyle name="Notas 2 6 2 4 4 2 10" xfId="49989" xr:uid="{00000000-0005-0000-0000-0000B1140000}"/>
    <cellStyle name="Notas 2 6 2 4 4 2 11" xfId="54024" xr:uid="{00000000-0005-0000-0000-0000B1140000}"/>
    <cellStyle name="Notas 2 6 2 4 4 2 12" xfId="57825" xr:uid="{00000000-0005-0000-0000-0000B1140000}"/>
    <cellStyle name="Notas 2 6 2 4 4 2 13" xfId="61001" xr:uid="{00000000-0005-0000-0000-0000B1140000}"/>
    <cellStyle name="Notas 2 6 2 4 4 2 2" xfId="8499" xr:uid="{00000000-0005-0000-0000-0000B1140000}"/>
    <cellStyle name="Notas 2 6 2 4 4 2 3" xfId="17281" xr:uid="{00000000-0005-0000-0000-0000B1140000}"/>
    <cellStyle name="Notas 2 6 2 4 4 2 4" xfId="21186" xr:uid="{00000000-0005-0000-0000-0000B1140000}"/>
    <cellStyle name="Notas 2 6 2 4 4 2 5" xfId="24415" xr:uid="{00000000-0005-0000-0000-0000B1140000}"/>
    <cellStyle name="Notas 2 6 2 4 4 2 6" xfId="31081" xr:uid="{00000000-0005-0000-0000-0000B1140000}"/>
    <cellStyle name="Notas 2 6 2 4 4 2 7" xfId="37336" xr:uid="{00000000-0005-0000-0000-0000B1140000}"/>
    <cellStyle name="Notas 2 6 2 4 4 2 8" xfId="41591" xr:uid="{00000000-0005-0000-0000-0000B1140000}"/>
    <cellStyle name="Notas 2 6 2 4 4 2 9" xfId="45813" xr:uid="{00000000-0005-0000-0000-0000B1140000}"/>
    <cellStyle name="Notas 2 6 2 4 4 3" xfId="11459" xr:uid="{00000000-0005-0000-0000-0000B0140000}"/>
    <cellStyle name="Notas 2 6 2 4 4 4" xfId="14759" xr:uid="{00000000-0005-0000-0000-0000B0140000}"/>
    <cellStyle name="Notas 2 6 2 4 4 5" xfId="18789" xr:uid="{00000000-0005-0000-0000-0000B0140000}"/>
    <cellStyle name="Notas 2 6 2 4 4 6" xfId="22575" xr:uid="{00000000-0005-0000-0000-0000B0140000}"/>
    <cellStyle name="Notas 2 6 2 4 4 7" xfId="28222" xr:uid="{00000000-0005-0000-0000-0000B0140000}"/>
    <cellStyle name="Notas 2 6 2 4 4 8" xfId="34513" xr:uid="{00000000-0005-0000-0000-0000B0140000}"/>
    <cellStyle name="Notas 2 6 2 4 4 9" xfId="38786" xr:uid="{00000000-0005-0000-0000-0000B0140000}"/>
    <cellStyle name="Notas 2 6 2 4 5" xfId="3610" xr:uid="{00000000-0005-0000-0000-0000A2140000}"/>
    <cellStyle name="Notas 2 6 2 4 5 10" xfId="46865" xr:uid="{00000000-0005-0000-0000-0000B2140000}"/>
    <cellStyle name="Notas 2 6 2 4 5 11" xfId="51033" xr:uid="{00000000-0005-0000-0000-0000B2140000}"/>
    <cellStyle name="Notas 2 6 2 4 5 12" xfId="55030" xr:uid="{00000000-0005-0000-0000-0000B2140000}"/>
    <cellStyle name="Notas 2 6 2 4 5 13" xfId="58779" xr:uid="{00000000-0005-0000-0000-0000B2140000}"/>
    <cellStyle name="Notas 2 6 2 4 5 2" xfId="7589" xr:uid="{00000000-0005-0000-0000-0000B2140000}"/>
    <cellStyle name="Notas 2 6 2 4 5 3" xfId="14377" xr:uid="{00000000-0005-0000-0000-0000B2140000}"/>
    <cellStyle name="Notas 2 6 2 4 5 4" xfId="18407" xr:uid="{00000000-0005-0000-0000-0000B2140000}"/>
    <cellStyle name="Notas 2 6 2 4 5 5" xfId="22193" xr:uid="{00000000-0005-0000-0000-0000B2140000}"/>
    <cellStyle name="Notas 2 6 2 4 5 6" xfId="27840" xr:uid="{00000000-0005-0000-0000-0000B2140000}"/>
    <cellStyle name="Notas 2 6 2 4 5 7" xfId="34131" xr:uid="{00000000-0005-0000-0000-0000B2140000}"/>
    <cellStyle name="Notas 2 6 2 4 5 8" xfId="38404" xr:uid="{00000000-0005-0000-0000-0000B2140000}"/>
    <cellStyle name="Notas 2 6 2 4 5 9" xfId="42651" xr:uid="{00000000-0005-0000-0000-0000B2140000}"/>
    <cellStyle name="Notas 2 6 2 4 6" xfId="9124" xr:uid="{00000000-0005-0000-0000-0000AB140000}"/>
    <cellStyle name="Notas 2 6 2 4 7" xfId="12708" xr:uid="{00000000-0005-0000-0000-0000AB140000}"/>
    <cellStyle name="Notas 2 6 2 4 8" xfId="15219" xr:uid="{00000000-0005-0000-0000-0000AB140000}"/>
    <cellStyle name="Notas 2 6 2 4 9" xfId="19616" xr:uid="{00000000-0005-0000-0000-0000AB140000}"/>
    <cellStyle name="Notas 2 6 2 5" xfId="2063" xr:uid="{00000000-0005-0000-0000-0000A3140000}"/>
    <cellStyle name="Notas 2 6 2 5 10" xfId="39221" xr:uid="{00000000-0005-0000-0000-0000B3140000}"/>
    <cellStyle name="Notas 2 6 2 5 11" xfId="43466" xr:uid="{00000000-0005-0000-0000-0000B3140000}"/>
    <cellStyle name="Notas 2 6 2 5 12" xfId="47678" xr:uid="{00000000-0005-0000-0000-0000B3140000}"/>
    <cellStyle name="Notas 2 6 2 5 13" xfId="51841" xr:uid="{00000000-0005-0000-0000-0000B3140000}"/>
    <cellStyle name="Notas 2 6 2 5 14" xfId="55820" xr:uid="{00000000-0005-0000-0000-0000B3140000}"/>
    <cellStyle name="Notas 2 6 2 5 2" xfId="5239" xr:uid="{00000000-0005-0000-0000-0000A4140000}"/>
    <cellStyle name="Notas 2 6 2 5 2 10" xfId="48412" xr:uid="{00000000-0005-0000-0000-0000B4140000}"/>
    <cellStyle name="Notas 2 6 2 5 2 11" xfId="52481" xr:uid="{00000000-0005-0000-0000-0000B4140000}"/>
    <cellStyle name="Notas 2 6 2 5 2 12" xfId="56329" xr:uid="{00000000-0005-0000-0000-0000B4140000}"/>
    <cellStyle name="Notas 2 6 2 5 2 13" xfId="59650" xr:uid="{00000000-0005-0000-0000-0000B4140000}"/>
    <cellStyle name="Notas 2 6 2 5 2 2" xfId="11318" xr:uid="{00000000-0005-0000-0000-0000B4140000}"/>
    <cellStyle name="Notas 2 6 2 5 2 3" xfId="15761" xr:uid="{00000000-0005-0000-0000-0000B4140000}"/>
    <cellStyle name="Notas 2 6 2 5 2 4" xfId="19696" xr:uid="{00000000-0005-0000-0000-0000B4140000}"/>
    <cellStyle name="Notas 2 6 2 5 2 5" xfId="23064" xr:uid="{00000000-0005-0000-0000-0000B4140000}"/>
    <cellStyle name="Notas 2 6 2 5 2 6" xfId="29469" xr:uid="{00000000-0005-0000-0000-0000B4140000}"/>
    <cellStyle name="Notas 2 6 2 5 2 7" xfId="35734" xr:uid="{00000000-0005-0000-0000-0000B4140000}"/>
    <cellStyle name="Notas 2 6 2 5 2 8" xfId="39990" xr:uid="{00000000-0005-0000-0000-0000B4140000}"/>
    <cellStyle name="Notas 2 6 2 5 2 9" xfId="44221" xr:uid="{00000000-0005-0000-0000-0000B4140000}"/>
    <cellStyle name="Notas 2 6 2 5 3" xfId="9097" xr:uid="{00000000-0005-0000-0000-0000B3140000}"/>
    <cellStyle name="Notas 2 6 2 5 4" xfId="10633" xr:uid="{00000000-0005-0000-0000-0000B3140000}"/>
    <cellStyle name="Notas 2 6 2 5 5" xfId="17470" xr:uid="{00000000-0005-0000-0000-0000B3140000}"/>
    <cellStyle name="Notas 2 6 2 5 6" xfId="19582" xr:uid="{00000000-0005-0000-0000-0000B3140000}"/>
    <cellStyle name="Notas 2 6 2 5 7" xfId="26293" xr:uid="{00000000-0005-0000-0000-0000B3140000}"/>
    <cellStyle name="Notas 2 6 2 5 8" xfId="32595" xr:uid="{00000000-0005-0000-0000-0000B3140000}"/>
    <cellStyle name="Notas 2 6 2 5 9" xfId="34950" xr:uid="{00000000-0005-0000-0000-0000B3140000}"/>
    <cellStyle name="Notas 2 6 2 6" xfId="3190" xr:uid="{00000000-0005-0000-0000-0000A5140000}"/>
    <cellStyle name="Notas 2 6 2 6 10" xfId="42232" xr:uid="{00000000-0005-0000-0000-0000B5140000}"/>
    <cellStyle name="Notas 2 6 2 6 11" xfId="46448" xr:uid="{00000000-0005-0000-0000-0000B5140000}"/>
    <cellStyle name="Notas 2 6 2 6 12" xfId="50616" xr:uid="{00000000-0005-0000-0000-0000B5140000}"/>
    <cellStyle name="Notas 2 6 2 6 13" xfId="54613" xr:uid="{00000000-0005-0000-0000-0000B5140000}"/>
    <cellStyle name="Notas 2 6 2 6 14" xfId="58362" xr:uid="{00000000-0005-0000-0000-0000B5140000}"/>
    <cellStyle name="Notas 2 6 2 6 2" xfId="6220" xr:uid="{00000000-0005-0000-0000-0000A6140000}"/>
    <cellStyle name="Notas 2 6 2 6 2 10" xfId="49362" xr:uid="{00000000-0005-0000-0000-0000B6140000}"/>
    <cellStyle name="Notas 2 6 2 6 2 11" xfId="53397" xr:uid="{00000000-0005-0000-0000-0000B6140000}"/>
    <cellStyle name="Notas 2 6 2 6 2 12" xfId="57198" xr:uid="{00000000-0005-0000-0000-0000B6140000}"/>
    <cellStyle name="Notas 2 6 2 6 2 13" xfId="60374" xr:uid="{00000000-0005-0000-0000-0000B6140000}"/>
    <cellStyle name="Notas 2 6 2 6 2 2" xfId="13238" xr:uid="{00000000-0005-0000-0000-0000B6140000}"/>
    <cellStyle name="Notas 2 6 2 6 2 3" xfId="16654" xr:uid="{00000000-0005-0000-0000-0000B6140000}"/>
    <cellStyle name="Notas 2 6 2 6 2 4" xfId="20559" xr:uid="{00000000-0005-0000-0000-0000B6140000}"/>
    <cellStyle name="Notas 2 6 2 6 2 5" xfId="23788" xr:uid="{00000000-0005-0000-0000-0000B6140000}"/>
    <cellStyle name="Notas 2 6 2 6 2 6" xfId="30449" xr:uid="{00000000-0005-0000-0000-0000B6140000}"/>
    <cellStyle name="Notas 2 6 2 6 2 7" xfId="36705" xr:uid="{00000000-0005-0000-0000-0000B6140000}"/>
    <cellStyle name="Notas 2 6 2 6 2 8" xfId="40960" xr:uid="{00000000-0005-0000-0000-0000B6140000}"/>
    <cellStyle name="Notas 2 6 2 6 2 9" xfId="45184" xr:uid="{00000000-0005-0000-0000-0000B6140000}"/>
    <cellStyle name="Notas 2 6 2 6 3" xfId="7794" xr:uid="{00000000-0005-0000-0000-0000B5140000}"/>
    <cellStyle name="Notas 2 6 2 6 4" xfId="13960" xr:uid="{00000000-0005-0000-0000-0000B5140000}"/>
    <cellStyle name="Notas 2 6 2 6 5" xfId="17990" xr:uid="{00000000-0005-0000-0000-0000B5140000}"/>
    <cellStyle name="Notas 2 6 2 6 6" xfId="21776" xr:uid="{00000000-0005-0000-0000-0000B5140000}"/>
    <cellStyle name="Notas 2 6 2 6 7" xfId="27420" xr:uid="{00000000-0005-0000-0000-0000B5140000}"/>
    <cellStyle name="Notas 2 6 2 6 8" xfId="33711" xr:uid="{00000000-0005-0000-0000-0000B5140000}"/>
    <cellStyle name="Notas 2 6 2 6 9" xfId="37984" xr:uid="{00000000-0005-0000-0000-0000B5140000}"/>
    <cellStyle name="Notas 2 6 2 7" xfId="3685" xr:uid="{00000000-0005-0000-0000-0000A7140000}"/>
    <cellStyle name="Notas 2 6 2 7 10" xfId="42726" xr:uid="{00000000-0005-0000-0000-0000B7140000}"/>
    <cellStyle name="Notas 2 6 2 7 11" xfId="46940" xr:uid="{00000000-0005-0000-0000-0000B7140000}"/>
    <cellStyle name="Notas 2 6 2 7 12" xfId="51108" xr:uid="{00000000-0005-0000-0000-0000B7140000}"/>
    <cellStyle name="Notas 2 6 2 7 13" xfId="55105" xr:uid="{00000000-0005-0000-0000-0000B7140000}"/>
    <cellStyle name="Notas 2 6 2 7 14" xfId="58854" xr:uid="{00000000-0005-0000-0000-0000B7140000}"/>
    <cellStyle name="Notas 2 6 2 7 2" xfId="6581" xr:uid="{00000000-0005-0000-0000-0000A8140000}"/>
    <cellStyle name="Notas 2 6 2 7 2 10" xfId="49718" xr:uid="{00000000-0005-0000-0000-0000B8140000}"/>
    <cellStyle name="Notas 2 6 2 7 2 11" xfId="53753" xr:uid="{00000000-0005-0000-0000-0000B8140000}"/>
    <cellStyle name="Notas 2 6 2 7 2 12" xfId="57554" xr:uid="{00000000-0005-0000-0000-0000B8140000}"/>
    <cellStyle name="Notas 2 6 2 7 2 13" xfId="60730" xr:uid="{00000000-0005-0000-0000-0000B8140000}"/>
    <cellStyle name="Notas 2 6 2 7 2 2" xfId="8764" xr:uid="{00000000-0005-0000-0000-0000B8140000}"/>
    <cellStyle name="Notas 2 6 2 7 2 3" xfId="17010" xr:uid="{00000000-0005-0000-0000-0000B8140000}"/>
    <cellStyle name="Notas 2 6 2 7 2 4" xfId="20915" xr:uid="{00000000-0005-0000-0000-0000B8140000}"/>
    <cellStyle name="Notas 2 6 2 7 2 5" xfId="24144" xr:uid="{00000000-0005-0000-0000-0000B8140000}"/>
    <cellStyle name="Notas 2 6 2 7 2 6" xfId="30810" xr:uid="{00000000-0005-0000-0000-0000B8140000}"/>
    <cellStyle name="Notas 2 6 2 7 2 7" xfId="37065" xr:uid="{00000000-0005-0000-0000-0000B8140000}"/>
    <cellStyle name="Notas 2 6 2 7 2 8" xfId="41320" xr:uid="{00000000-0005-0000-0000-0000B8140000}"/>
    <cellStyle name="Notas 2 6 2 7 2 9" xfId="45542" xr:uid="{00000000-0005-0000-0000-0000B8140000}"/>
    <cellStyle name="Notas 2 6 2 7 3" xfId="11257" xr:uid="{00000000-0005-0000-0000-0000B7140000}"/>
    <cellStyle name="Notas 2 6 2 7 4" xfId="14452" xr:uid="{00000000-0005-0000-0000-0000B7140000}"/>
    <cellStyle name="Notas 2 6 2 7 5" xfId="18482" xr:uid="{00000000-0005-0000-0000-0000B7140000}"/>
    <cellStyle name="Notas 2 6 2 7 6" xfId="22268" xr:uid="{00000000-0005-0000-0000-0000B7140000}"/>
    <cellStyle name="Notas 2 6 2 7 7" xfId="27915" xr:uid="{00000000-0005-0000-0000-0000B7140000}"/>
    <cellStyle name="Notas 2 6 2 7 8" xfId="34206" xr:uid="{00000000-0005-0000-0000-0000B7140000}"/>
    <cellStyle name="Notas 2 6 2 7 9" xfId="38479" xr:uid="{00000000-0005-0000-0000-0000B7140000}"/>
    <cellStyle name="Notas 2 6 2 8" xfId="3220" xr:uid="{00000000-0005-0000-0000-0000A9140000}"/>
    <cellStyle name="Notas 2 6 2 8 10" xfId="46478" xr:uid="{00000000-0005-0000-0000-0000B9140000}"/>
    <cellStyle name="Notas 2 6 2 8 11" xfId="50646" xr:uid="{00000000-0005-0000-0000-0000B9140000}"/>
    <cellStyle name="Notas 2 6 2 8 12" xfId="54643" xr:uid="{00000000-0005-0000-0000-0000B9140000}"/>
    <cellStyle name="Notas 2 6 2 8 13" xfId="58392" xr:uid="{00000000-0005-0000-0000-0000B9140000}"/>
    <cellStyle name="Notas 2 6 2 8 2" xfId="7" xr:uid="{00000000-0005-0000-0000-0000B9140000}"/>
    <cellStyle name="Notas 2 6 2 8 3" xfId="13990" xr:uid="{00000000-0005-0000-0000-0000B9140000}"/>
    <cellStyle name="Notas 2 6 2 8 4" xfId="18020" xr:uid="{00000000-0005-0000-0000-0000B9140000}"/>
    <cellStyle name="Notas 2 6 2 8 5" xfId="21806" xr:uid="{00000000-0005-0000-0000-0000B9140000}"/>
    <cellStyle name="Notas 2 6 2 8 6" xfId="27450" xr:uid="{00000000-0005-0000-0000-0000B9140000}"/>
    <cellStyle name="Notas 2 6 2 8 7" xfId="33741" xr:uid="{00000000-0005-0000-0000-0000B9140000}"/>
    <cellStyle name="Notas 2 6 2 8 8" xfId="38014" xr:uid="{00000000-0005-0000-0000-0000B9140000}"/>
    <cellStyle name="Notas 2 6 2 8 9" xfId="42262" xr:uid="{00000000-0005-0000-0000-0000B9140000}"/>
    <cellStyle name="Notas 2 6 2 9" xfId="10119" xr:uid="{00000000-0005-0000-0000-00009A140000}"/>
    <cellStyle name="Notas 2 6 3" xfId="1206" xr:uid="{00000000-0005-0000-0000-0000AA140000}"/>
    <cellStyle name="Notas 2 6 3 10" xfId="25449" xr:uid="{00000000-0005-0000-0000-0000BA140000}"/>
    <cellStyle name="Notas 2 6 3 11" xfId="31768" xr:uid="{00000000-0005-0000-0000-0000BA140000}"/>
    <cellStyle name="Notas 2 6 3 12" xfId="32510" xr:uid="{00000000-0005-0000-0000-0000BA140000}"/>
    <cellStyle name="Notas 2 6 3 13" xfId="36388" xr:uid="{00000000-0005-0000-0000-0000BA140000}"/>
    <cellStyle name="Notas 2 6 3 14" xfId="40644" xr:uid="{00000000-0005-0000-0000-0000BA140000}"/>
    <cellStyle name="Notas 2 6 3 15" xfId="44870" xr:uid="{00000000-0005-0000-0000-0000BA140000}"/>
    <cellStyle name="Notas 2 6 3 16" xfId="49055" xr:uid="{00000000-0005-0000-0000-0000BA140000}"/>
    <cellStyle name="Notas 2 6 3 17" xfId="53115" xr:uid="{00000000-0005-0000-0000-0000BA140000}"/>
    <cellStyle name="Notas 2 6 3 2" xfId="2064" xr:uid="{00000000-0005-0000-0000-0000AB140000}"/>
    <cellStyle name="Notas 2 6 3 2 10" xfId="40634" xr:uid="{00000000-0005-0000-0000-0000BB140000}"/>
    <cellStyle name="Notas 2 6 3 2 11" xfId="44860" xr:uid="{00000000-0005-0000-0000-0000BB140000}"/>
    <cellStyle name="Notas 2 6 3 2 12" xfId="49048" xr:uid="{00000000-0005-0000-0000-0000BB140000}"/>
    <cellStyle name="Notas 2 6 3 2 13" xfId="53110" xr:uid="{00000000-0005-0000-0000-0000BB140000}"/>
    <cellStyle name="Notas 2 6 3 2 14" xfId="56940" xr:uid="{00000000-0005-0000-0000-0000BB140000}"/>
    <cellStyle name="Notas 2 6 3 2 2" xfId="5240" xr:uid="{00000000-0005-0000-0000-0000AC140000}"/>
    <cellStyle name="Notas 2 6 3 2 2 10" xfId="48413" xr:uid="{00000000-0005-0000-0000-0000BC140000}"/>
    <cellStyle name="Notas 2 6 3 2 2 11" xfId="52482" xr:uid="{00000000-0005-0000-0000-0000BC140000}"/>
    <cellStyle name="Notas 2 6 3 2 2 12" xfId="56330" xr:uid="{00000000-0005-0000-0000-0000BC140000}"/>
    <cellStyle name="Notas 2 6 3 2 2 13" xfId="59651" xr:uid="{00000000-0005-0000-0000-0000BC140000}"/>
    <cellStyle name="Notas 2 6 3 2 2 2" xfId="13438" xr:uid="{00000000-0005-0000-0000-0000BC140000}"/>
    <cellStyle name="Notas 2 6 3 2 2 3" xfId="15762" xr:uid="{00000000-0005-0000-0000-0000BC140000}"/>
    <cellStyle name="Notas 2 6 3 2 2 4" xfId="19697" xr:uid="{00000000-0005-0000-0000-0000BC140000}"/>
    <cellStyle name="Notas 2 6 3 2 2 5" xfId="23065" xr:uid="{00000000-0005-0000-0000-0000BC140000}"/>
    <cellStyle name="Notas 2 6 3 2 2 6" xfId="29470" xr:uid="{00000000-0005-0000-0000-0000BC140000}"/>
    <cellStyle name="Notas 2 6 3 2 2 7" xfId="35735" xr:uid="{00000000-0005-0000-0000-0000BC140000}"/>
    <cellStyle name="Notas 2 6 3 2 2 8" xfId="39991" xr:uid="{00000000-0005-0000-0000-0000BC140000}"/>
    <cellStyle name="Notas 2 6 3 2 2 9" xfId="44222" xr:uid="{00000000-0005-0000-0000-0000BC140000}"/>
    <cellStyle name="Notas 2 6 3 2 3" xfId="8339" xr:uid="{00000000-0005-0000-0000-0000BB140000}"/>
    <cellStyle name="Notas 2 6 3 2 4" xfId="11738" xr:uid="{00000000-0005-0000-0000-0000BB140000}"/>
    <cellStyle name="Notas 2 6 3 2 5" xfId="15167" xr:uid="{00000000-0005-0000-0000-0000BB140000}"/>
    <cellStyle name="Notas 2 6 3 2 6" xfId="16383" xr:uid="{00000000-0005-0000-0000-0000BB140000}"/>
    <cellStyle name="Notas 2 6 3 2 7" xfId="26294" xr:uid="{00000000-0005-0000-0000-0000BB140000}"/>
    <cellStyle name="Notas 2 6 3 2 8" xfId="32596" xr:uid="{00000000-0005-0000-0000-0000BB140000}"/>
    <cellStyle name="Notas 2 6 3 2 9" xfId="36378" xr:uid="{00000000-0005-0000-0000-0000BB140000}"/>
    <cellStyle name="Notas 2 6 3 3" xfId="2568" xr:uid="{00000000-0005-0000-0000-0000AD140000}"/>
    <cellStyle name="Notas 2 6 3 3 10" xfId="35118" xr:uid="{00000000-0005-0000-0000-0000BD140000}"/>
    <cellStyle name="Notas 2 6 3 3 11" xfId="39386" xr:uid="{00000000-0005-0000-0000-0000BD140000}"/>
    <cellStyle name="Notas 2 6 3 3 12" xfId="43628" xr:uid="{00000000-0005-0000-0000-0000BD140000}"/>
    <cellStyle name="Notas 2 6 3 3 13" xfId="47832" xr:uid="{00000000-0005-0000-0000-0000BD140000}"/>
    <cellStyle name="Notas 2 6 3 3 14" xfId="51965" xr:uid="{00000000-0005-0000-0000-0000BD140000}"/>
    <cellStyle name="Notas 2 6 3 3 2" xfId="5744" xr:uid="{00000000-0005-0000-0000-0000AE140000}"/>
    <cellStyle name="Notas 2 6 3 3 2 10" xfId="48913" xr:uid="{00000000-0005-0000-0000-0000BE140000}"/>
    <cellStyle name="Notas 2 6 3 3 2 11" xfId="52982" xr:uid="{00000000-0005-0000-0000-0000BE140000}"/>
    <cellStyle name="Notas 2 6 3 3 2 12" xfId="56829" xr:uid="{00000000-0005-0000-0000-0000BE140000}"/>
    <cellStyle name="Notas 2 6 3 3 2 13" xfId="60146" xr:uid="{00000000-0005-0000-0000-0000BE140000}"/>
    <cellStyle name="Notas 2 6 3 3 2 2" xfId="10286" xr:uid="{00000000-0005-0000-0000-0000BE140000}"/>
    <cellStyle name="Notas 2 6 3 3 2 3" xfId="16262" xr:uid="{00000000-0005-0000-0000-0000BE140000}"/>
    <cellStyle name="Notas 2 6 3 3 2 4" xfId="20193" xr:uid="{00000000-0005-0000-0000-0000BE140000}"/>
    <cellStyle name="Notas 2 6 3 3 2 5" xfId="23560" xr:uid="{00000000-0005-0000-0000-0000BE140000}"/>
    <cellStyle name="Notas 2 6 3 3 2 6" xfId="29974" xr:uid="{00000000-0005-0000-0000-0000BE140000}"/>
    <cellStyle name="Notas 2 6 3 3 2 7" xfId="36239" xr:uid="{00000000-0005-0000-0000-0000BE140000}"/>
    <cellStyle name="Notas 2 6 3 3 2 8" xfId="40495" xr:uid="{00000000-0005-0000-0000-0000BE140000}"/>
    <cellStyle name="Notas 2 6 3 3 2 9" xfId="44724" xr:uid="{00000000-0005-0000-0000-0000BE140000}"/>
    <cellStyle name="Notas 2 6 3 3 3" xfId="13286" xr:uid="{00000000-0005-0000-0000-0000BD140000}"/>
    <cellStyle name="Notas 2 6 3 3 4" xfId="13260" xr:uid="{00000000-0005-0000-0000-0000BD140000}"/>
    <cellStyle name="Notas 2 6 3 3 5" xfId="11374" xr:uid="{00000000-0005-0000-0000-0000BD140000}"/>
    <cellStyle name="Notas 2 6 3 3 6" xfId="19521" xr:uid="{00000000-0005-0000-0000-0000BD140000}"/>
    <cellStyle name="Notas 2 6 3 3 7" xfId="26798" xr:uid="{00000000-0005-0000-0000-0000BD140000}"/>
    <cellStyle name="Notas 2 6 3 3 8" xfId="33100" xr:uid="{00000000-0005-0000-0000-0000BD140000}"/>
    <cellStyle name="Notas 2 6 3 3 9" xfId="33175" xr:uid="{00000000-0005-0000-0000-0000BD140000}"/>
    <cellStyle name="Notas 2 6 3 4" xfId="3686" xr:uid="{00000000-0005-0000-0000-0000AF140000}"/>
    <cellStyle name="Notas 2 6 3 4 10" xfId="42727" xr:uid="{00000000-0005-0000-0000-0000BF140000}"/>
    <cellStyle name="Notas 2 6 3 4 11" xfId="46941" xr:uid="{00000000-0005-0000-0000-0000BF140000}"/>
    <cellStyle name="Notas 2 6 3 4 12" xfId="51109" xr:uid="{00000000-0005-0000-0000-0000BF140000}"/>
    <cellStyle name="Notas 2 6 3 4 13" xfId="55106" xr:uid="{00000000-0005-0000-0000-0000BF140000}"/>
    <cellStyle name="Notas 2 6 3 4 14" xfId="58855" xr:uid="{00000000-0005-0000-0000-0000BF140000}"/>
    <cellStyle name="Notas 2 6 3 4 2" xfId="6582" xr:uid="{00000000-0005-0000-0000-0000B0140000}"/>
    <cellStyle name="Notas 2 6 3 4 2 10" xfId="49719" xr:uid="{00000000-0005-0000-0000-0000C0140000}"/>
    <cellStyle name="Notas 2 6 3 4 2 11" xfId="53754" xr:uid="{00000000-0005-0000-0000-0000C0140000}"/>
    <cellStyle name="Notas 2 6 3 4 2 12" xfId="57555" xr:uid="{00000000-0005-0000-0000-0000C0140000}"/>
    <cellStyle name="Notas 2 6 3 4 2 13" xfId="60731" xr:uid="{00000000-0005-0000-0000-0000C0140000}"/>
    <cellStyle name="Notas 2 6 3 4 2 2" xfId="7284" xr:uid="{00000000-0005-0000-0000-0000C0140000}"/>
    <cellStyle name="Notas 2 6 3 4 2 3" xfId="17011" xr:uid="{00000000-0005-0000-0000-0000C0140000}"/>
    <cellStyle name="Notas 2 6 3 4 2 4" xfId="20916" xr:uid="{00000000-0005-0000-0000-0000C0140000}"/>
    <cellStyle name="Notas 2 6 3 4 2 5" xfId="24145" xr:uid="{00000000-0005-0000-0000-0000C0140000}"/>
    <cellStyle name="Notas 2 6 3 4 2 6" xfId="30811" xr:uid="{00000000-0005-0000-0000-0000C0140000}"/>
    <cellStyle name="Notas 2 6 3 4 2 7" xfId="37066" xr:uid="{00000000-0005-0000-0000-0000C0140000}"/>
    <cellStyle name="Notas 2 6 3 4 2 8" xfId="41321" xr:uid="{00000000-0005-0000-0000-0000C0140000}"/>
    <cellStyle name="Notas 2 6 3 4 2 9" xfId="45543" xr:uid="{00000000-0005-0000-0000-0000C0140000}"/>
    <cellStyle name="Notas 2 6 3 4 3" xfId="12568" xr:uid="{00000000-0005-0000-0000-0000BF140000}"/>
    <cellStyle name="Notas 2 6 3 4 4" xfId="14453" xr:uid="{00000000-0005-0000-0000-0000BF140000}"/>
    <cellStyle name="Notas 2 6 3 4 5" xfId="18483" xr:uid="{00000000-0005-0000-0000-0000BF140000}"/>
    <cellStyle name="Notas 2 6 3 4 6" xfId="22269" xr:uid="{00000000-0005-0000-0000-0000BF140000}"/>
    <cellStyle name="Notas 2 6 3 4 7" xfId="27916" xr:uid="{00000000-0005-0000-0000-0000BF140000}"/>
    <cellStyle name="Notas 2 6 3 4 8" xfId="34207" xr:uid="{00000000-0005-0000-0000-0000BF140000}"/>
    <cellStyle name="Notas 2 6 3 4 9" xfId="38480" xr:uid="{00000000-0005-0000-0000-0000BF140000}"/>
    <cellStyle name="Notas 2 6 3 5" xfId="3221" xr:uid="{00000000-0005-0000-0000-0000B1140000}"/>
    <cellStyle name="Notas 2 6 3 5 10" xfId="46479" xr:uid="{00000000-0005-0000-0000-0000C1140000}"/>
    <cellStyle name="Notas 2 6 3 5 11" xfId="50647" xr:uid="{00000000-0005-0000-0000-0000C1140000}"/>
    <cellStyle name="Notas 2 6 3 5 12" xfId="54644" xr:uid="{00000000-0005-0000-0000-0000C1140000}"/>
    <cellStyle name="Notas 2 6 3 5 13" xfId="58393" xr:uid="{00000000-0005-0000-0000-0000C1140000}"/>
    <cellStyle name="Notas 2 6 3 5 2" xfId="7767" xr:uid="{00000000-0005-0000-0000-0000C1140000}"/>
    <cellStyle name="Notas 2 6 3 5 3" xfId="13991" xr:uid="{00000000-0005-0000-0000-0000C1140000}"/>
    <cellStyle name="Notas 2 6 3 5 4" xfId="18021" xr:uid="{00000000-0005-0000-0000-0000C1140000}"/>
    <cellStyle name="Notas 2 6 3 5 5" xfId="21807" xr:uid="{00000000-0005-0000-0000-0000C1140000}"/>
    <cellStyle name="Notas 2 6 3 5 6" xfId="27451" xr:uid="{00000000-0005-0000-0000-0000C1140000}"/>
    <cellStyle name="Notas 2 6 3 5 7" xfId="33742" xr:uid="{00000000-0005-0000-0000-0000C1140000}"/>
    <cellStyle name="Notas 2 6 3 5 8" xfId="38015" xr:uid="{00000000-0005-0000-0000-0000C1140000}"/>
    <cellStyle name="Notas 2 6 3 5 9" xfId="42263" xr:uid="{00000000-0005-0000-0000-0000C1140000}"/>
    <cellStyle name="Notas 2 6 3 6" xfId="13126" xr:uid="{00000000-0005-0000-0000-0000BA140000}"/>
    <cellStyle name="Notas 2 6 3 7" xfId="13447" xr:uid="{00000000-0005-0000-0000-0000BA140000}"/>
    <cellStyle name="Notas 2 6 3 8" xfId="15420" xr:uid="{00000000-0005-0000-0000-0000BA140000}"/>
    <cellStyle name="Notas 2 6 3 9" xfId="19240" xr:uid="{00000000-0005-0000-0000-0000BA140000}"/>
    <cellStyle name="Notas 2 6 4" xfId="2062" xr:uid="{00000000-0005-0000-0000-0000B2140000}"/>
    <cellStyle name="Notas 2 6 4 10" xfId="41808" xr:uid="{00000000-0005-0000-0000-0000C2140000}"/>
    <cellStyle name="Notas 2 6 4 11" xfId="46029" xr:uid="{00000000-0005-0000-0000-0000C2140000}"/>
    <cellStyle name="Notas 2 6 4 12" xfId="50204" xr:uid="{00000000-0005-0000-0000-0000C2140000}"/>
    <cellStyle name="Notas 2 6 4 13" xfId="54231" xr:uid="{00000000-0005-0000-0000-0000C2140000}"/>
    <cellStyle name="Notas 2 6 4 14" xfId="58013" xr:uid="{00000000-0005-0000-0000-0000C2140000}"/>
    <cellStyle name="Notas 2 6 4 2" xfId="5238" xr:uid="{00000000-0005-0000-0000-0000B3140000}"/>
    <cellStyle name="Notas 2 6 4 2 10" xfId="48411" xr:uid="{00000000-0005-0000-0000-0000C3140000}"/>
    <cellStyle name="Notas 2 6 4 2 11" xfId="52480" xr:uid="{00000000-0005-0000-0000-0000C3140000}"/>
    <cellStyle name="Notas 2 6 4 2 12" xfId="56328" xr:uid="{00000000-0005-0000-0000-0000C3140000}"/>
    <cellStyle name="Notas 2 6 4 2 13" xfId="59649" xr:uid="{00000000-0005-0000-0000-0000C3140000}"/>
    <cellStyle name="Notas 2 6 4 2 2" xfId="7406" xr:uid="{00000000-0005-0000-0000-0000C3140000}"/>
    <cellStyle name="Notas 2 6 4 2 3" xfId="15760" xr:uid="{00000000-0005-0000-0000-0000C3140000}"/>
    <cellStyle name="Notas 2 6 4 2 4" xfId="19695" xr:uid="{00000000-0005-0000-0000-0000C3140000}"/>
    <cellStyle name="Notas 2 6 4 2 5" xfId="23063" xr:uid="{00000000-0005-0000-0000-0000C3140000}"/>
    <cellStyle name="Notas 2 6 4 2 6" xfId="29468" xr:uid="{00000000-0005-0000-0000-0000C3140000}"/>
    <cellStyle name="Notas 2 6 4 2 7" xfId="35733" xr:uid="{00000000-0005-0000-0000-0000C3140000}"/>
    <cellStyle name="Notas 2 6 4 2 8" xfId="39989" xr:uid="{00000000-0005-0000-0000-0000C3140000}"/>
    <cellStyle name="Notas 2 6 4 2 9" xfId="44220" xr:uid="{00000000-0005-0000-0000-0000C3140000}"/>
    <cellStyle name="Notas 2 6 4 3" xfId="11897" xr:uid="{00000000-0005-0000-0000-0000C2140000}"/>
    <cellStyle name="Notas 2 6 4 4" xfId="9634" xr:uid="{00000000-0005-0000-0000-0000C2140000}"/>
    <cellStyle name="Notas 2 6 4 5" xfId="15338" xr:uid="{00000000-0005-0000-0000-0000C2140000}"/>
    <cellStyle name="Notas 2 6 4 6" xfId="17584" xr:uid="{00000000-0005-0000-0000-0000C2140000}"/>
    <cellStyle name="Notas 2 6 4 7" xfId="26292" xr:uid="{00000000-0005-0000-0000-0000C2140000}"/>
    <cellStyle name="Notas 2 6 4 8" xfId="32594" xr:uid="{00000000-0005-0000-0000-0000C2140000}"/>
    <cellStyle name="Notas 2 6 4 9" xfId="37553" xr:uid="{00000000-0005-0000-0000-0000C2140000}"/>
    <cellStyle name="Notas 2 6 5" xfId="3191" xr:uid="{00000000-0005-0000-0000-0000B4140000}"/>
    <cellStyle name="Notas 2 6 5 10" xfId="42233" xr:uid="{00000000-0005-0000-0000-0000C4140000}"/>
    <cellStyle name="Notas 2 6 5 11" xfId="46449" xr:uid="{00000000-0005-0000-0000-0000C4140000}"/>
    <cellStyle name="Notas 2 6 5 12" xfId="50617" xr:uid="{00000000-0005-0000-0000-0000C4140000}"/>
    <cellStyle name="Notas 2 6 5 13" xfId="54614" xr:uid="{00000000-0005-0000-0000-0000C4140000}"/>
    <cellStyle name="Notas 2 6 5 14" xfId="58363" xr:uid="{00000000-0005-0000-0000-0000C4140000}"/>
    <cellStyle name="Notas 2 6 5 2" xfId="6221" xr:uid="{00000000-0005-0000-0000-0000B5140000}"/>
    <cellStyle name="Notas 2 6 5 2 10" xfId="49363" xr:uid="{00000000-0005-0000-0000-0000C5140000}"/>
    <cellStyle name="Notas 2 6 5 2 11" xfId="53398" xr:uid="{00000000-0005-0000-0000-0000C5140000}"/>
    <cellStyle name="Notas 2 6 5 2 12" xfId="57199" xr:uid="{00000000-0005-0000-0000-0000C5140000}"/>
    <cellStyle name="Notas 2 6 5 2 13" xfId="60375" xr:uid="{00000000-0005-0000-0000-0000C5140000}"/>
    <cellStyle name="Notas 2 6 5 2 2" xfId="10684" xr:uid="{00000000-0005-0000-0000-0000C5140000}"/>
    <cellStyle name="Notas 2 6 5 2 3" xfId="16655" xr:uid="{00000000-0005-0000-0000-0000C5140000}"/>
    <cellStyle name="Notas 2 6 5 2 4" xfId="20560" xr:uid="{00000000-0005-0000-0000-0000C5140000}"/>
    <cellStyle name="Notas 2 6 5 2 5" xfId="23789" xr:uid="{00000000-0005-0000-0000-0000C5140000}"/>
    <cellStyle name="Notas 2 6 5 2 6" xfId="30450" xr:uid="{00000000-0005-0000-0000-0000C5140000}"/>
    <cellStyle name="Notas 2 6 5 2 7" xfId="36706" xr:uid="{00000000-0005-0000-0000-0000C5140000}"/>
    <cellStyle name="Notas 2 6 5 2 8" xfId="40961" xr:uid="{00000000-0005-0000-0000-0000C5140000}"/>
    <cellStyle name="Notas 2 6 5 2 9" xfId="45185" xr:uid="{00000000-0005-0000-0000-0000C5140000}"/>
    <cellStyle name="Notas 2 6 5 3" xfId="7793" xr:uid="{00000000-0005-0000-0000-0000C4140000}"/>
    <cellStyle name="Notas 2 6 5 4" xfId="13961" xr:uid="{00000000-0005-0000-0000-0000C4140000}"/>
    <cellStyle name="Notas 2 6 5 5" xfId="17991" xr:uid="{00000000-0005-0000-0000-0000C4140000}"/>
    <cellStyle name="Notas 2 6 5 6" xfId="21777" xr:uid="{00000000-0005-0000-0000-0000C4140000}"/>
    <cellStyle name="Notas 2 6 5 7" xfId="27421" xr:uid="{00000000-0005-0000-0000-0000C4140000}"/>
    <cellStyle name="Notas 2 6 5 8" xfId="33712" xr:uid="{00000000-0005-0000-0000-0000C4140000}"/>
    <cellStyle name="Notas 2 6 5 9" xfId="37985" xr:uid="{00000000-0005-0000-0000-0000C4140000}"/>
    <cellStyle name="Notas 2 6 6" xfId="3684" xr:uid="{00000000-0005-0000-0000-0000B6140000}"/>
    <cellStyle name="Notas 2 6 6 10" xfId="42725" xr:uid="{00000000-0005-0000-0000-0000C6140000}"/>
    <cellStyle name="Notas 2 6 6 11" xfId="46939" xr:uid="{00000000-0005-0000-0000-0000C6140000}"/>
    <cellStyle name="Notas 2 6 6 12" xfId="51107" xr:uid="{00000000-0005-0000-0000-0000C6140000}"/>
    <cellStyle name="Notas 2 6 6 13" xfId="55104" xr:uid="{00000000-0005-0000-0000-0000C6140000}"/>
    <cellStyle name="Notas 2 6 6 14" xfId="58853" xr:uid="{00000000-0005-0000-0000-0000C6140000}"/>
    <cellStyle name="Notas 2 6 6 2" xfId="6580" xr:uid="{00000000-0005-0000-0000-0000B7140000}"/>
    <cellStyle name="Notas 2 6 6 2 10" xfId="49717" xr:uid="{00000000-0005-0000-0000-0000C7140000}"/>
    <cellStyle name="Notas 2 6 6 2 11" xfId="53752" xr:uid="{00000000-0005-0000-0000-0000C7140000}"/>
    <cellStyle name="Notas 2 6 6 2 12" xfId="57553" xr:uid="{00000000-0005-0000-0000-0000C7140000}"/>
    <cellStyle name="Notas 2 6 6 2 13" xfId="60729" xr:uid="{00000000-0005-0000-0000-0000C7140000}"/>
    <cellStyle name="Notas 2 6 6 2 2" xfId="11571" xr:uid="{00000000-0005-0000-0000-0000C7140000}"/>
    <cellStyle name="Notas 2 6 6 2 3" xfId="17009" xr:uid="{00000000-0005-0000-0000-0000C7140000}"/>
    <cellStyle name="Notas 2 6 6 2 4" xfId="20914" xr:uid="{00000000-0005-0000-0000-0000C7140000}"/>
    <cellStyle name="Notas 2 6 6 2 5" xfId="24143" xr:uid="{00000000-0005-0000-0000-0000C7140000}"/>
    <cellStyle name="Notas 2 6 6 2 6" xfId="30809" xr:uid="{00000000-0005-0000-0000-0000C7140000}"/>
    <cellStyle name="Notas 2 6 6 2 7" xfId="37064" xr:uid="{00000000-0005-0000-0000-0000C7140000}"/>
    <cellStyle name="Notas 2 6 6 2 8" xfId="41319" xr:uid="{00000000-0005-0000-0000-0000C7140000}"/>
    <cellStyle name="Notas 2 6 6 2 9" xfId="45541" xr:uid="{00000000-0005-0000-0000-0000C7140000}"/>
    <cellStyle name="Notas 2 6 6 3" xfId="13617" xr:uid="{00000000-0005-0000-0000-0000C6140000}"/>
    <cellStyle name="Notas 2 6 6 4" xfId="14451" xr:uid="{00000000-0005-0000-0000-0000C6140000}"/>
    <cellStyle name="Notas 2 6 6 5" xfId="18481" xr:uid="{00000000-0005-0000-0000-0000C6140000}"/>
    <cellStyle name="Notas 2 6 6 6" xfId="22267" xr:uid="{00000000-0005-0000-0000-0000C6140000}"/>
    <cellStyle name="Notas 2 6 6 7" xfId="27914" xr:uid="{00000000-0005-0000-0000-0000C6140000}"/>
    <cellStyle name="Notas 2 6 6 8" xfId="34205" xr:uid="{00000000-0005-0000-0000-0000C6140000}"/>
    <cellStyle name="Notas 2 6 6 9" xfId="38478" xr:uid="{00000000-0005-0000-0000-0000C6140000}"/>
    <cellStyle name="Notas 2 6 7" xfId="2942" xr:uid="{00000000-0005-0000-0000-0000B8140000}"/>
    <cellStyle name="Notas 2 6 7 10" xfId="46200" xr:uid="{00000000-0005-0000-0000-0000C8140000}"/>
    <cellStyle name="Notas 2 6 7 11" xfId="50368" xr:uid="{00000000-0005-0000-0000-0000C8140000}"/>
    <cellStyle name="Notas 2 6 7 12" xfId="54365" xr:uid="{00000000-0005-0000-0000-0000C8140000}"/>
    <cellStyle name="Notas 2 6 7 13" xfId="58114" xr:uid="{00000000-0005-0000-0000-0000C8140000}"/>
    <cellStyle name="Notas 2 6 7 2" xfId="8039" xr:uid="{00000000-0005-0000-0000-0000C8140000}"/>
    <cellStyle name="Notas 2 6 7 3" xfId="13712" xr:uid="{00000000-0005-0000-0000-0000C8140000}"/>
    <cellStyle name="Notas 2 6 7 4" xfId="17742" xr:uid="{00000000-0005-0000-0000-0000C8140000}"/>
    <cellStyle name="Notas 2 6 7 5" xfId="21528" xr:uid="{00000000-0005-0000-0000-0000C8140000}"/>
    <cellStyle name="Notas 2 6 7 6" xfId="27172" xr:uid="{00000000-0005-0000-0000-0000C8140000}"/>
    <cellStyle name="Notas 2 6 7 7" xfId="33463" xr:uid="{00000000-0005-0000-0000-0000C8140000}"/>
    <cellStyle name="Notas 2 6 7 8" xfId="37736" xr:uid="{00000000-0005-0000-0000-0000C8140000}"/>
    <cellStyle name="Notas 2 6 7 9" xfId="41984" xr:uid="{00000000-0005-0000-0000-0000C8140000}"/>
    <cellStyle name="Notas 2 6 8" xfId="8425" xr:uid="{00000000-0005-0000-0000-000099140000}"/>
    <cellStyle name="Notas 2 6 9" xfId="12882" xr:uid="{00000000-0005-0000-0000-000099140000}"/>
    <cellStyle name="Notas 2 7" xfId="1207" xr:uid="{00000000-0005-0000-0000-0000B9140000}"/>
    <cellStyle name="Notas 2 7 10" xfId="17552" xr:uid="{00000000-0005-0000-0000-0000C9140000}"/>
    <cellStyle name="Notas 2 7 11" xfId="20348" xr:uid="{00000000-0005-0000-0000-0000C9140000}"/>
    <cellStyle name="Notas 2 7 12" xfId="25450" xr:uid="{00000000-0005-0000-0000-0000C9140000}"/>
    <cellStyle name="Notas 2 7 13" xfId="31769" xr:uid="{00000000-0005-0000-0000-0000C9140000}"/>
    <cellStyle name="Notas 2 7 14" xfId="25080" xr:uid="{00000000-0005-0000-0000-0000C9140000}"/>
    <cellStyle name="Notas 2 7 15" xfId="24710" xr:uid="{00000000-0005-0000-0000-0000C9140000}"/>
    <cellStyle name="Notas 2 7 16" xfId="33379" xr:uid="{00000000-0005-0000-0000-0000C9140000}"/>
    <cellStyle name="Notas 2 7 17" xfId="25293" xr:uid="{00000000-0005-0000-0000-0000C9140000}"/>
    <cellStyle name="Notas 2 7 18" xfId="31612" xr:uid="{00000000-0005-0000-0000-0000C9140000}"/>
    <cellStyle name="Notas 2 7 19" xfId="35069" xr:uid="{00000000-0005-0000-0000-0000C9140000}"/>
    <cellStyle name="Notas 2 7 2" xfId="1208" xr:uid="{00000000-0005-0000-0000-0000BA140000}"/>
    <cellStyle name="Notas 2 7 2 10" xfId="9405" xr:uid="{00000000-0005-0000-0000-0000CA140000}"/>
    <cellStyle name="Notas 2 7 2 11" xfId="15250" xr:uid="{00000000-0005-0000-0000-0000CA140000}"/>
    <cellStyle name="Notas 2 7 2 12" xfId="17631" xr:uid="{00000000-0005-0000-0000-0000CA140000}"/>
    <cellStyle name="Notas 2 7 2 13" xfId="25451" xr:uid="{00000000-0005-0000-0000-0000CA140000}"/>
    <cellStyle name="Notas 2 7 2 14" xfId="31770" xr:uid="{00000000-0005-0000-0000-0000CA140000}"/>
    <cellStyle name="Notas 2 7 2 15" xfId="35292" xr:uid="{00000000-0005-0000-0000-0000CA140000}"/>
    <cellStyle name="Notas 2 7 2 16" xfId="39558" xr:uid="{00000000-0005-0000-0000-0000CA140000}"/>
    <cellStyle name="Notas 2 7 2 17" xfId="43800" xr:uid="{00000000-0005-0000-0000-0000CA140000}"/>
    <cellStyle name="Notas 2 7 2 18" xfId="48001" xr:uid="{00000000-0005-0000-0000-0000CA140000}"/>
    <cellStyle name="Notas 2 7 2 19" xfId="52121" xr:uid="{00000000-0005-0000-0000-0000CA140000}"/>
    <cellStyle name="Notas 2 7 2 2" xfId="1533" xr:uid="{00000000-0005-0000-0000-0000BB140000}"/>
    <cellStyle name="Notas 2 7 2 2 10" xfId="25770" xr:uid="{00000000-0005-0000-0000-0000CB140000}"/>
    <cellStyle name="Notas 2 7 2 2 11" xfId="32084" xr:uid="{00000000-0005-0000-0000-0000CB140000}"/>
    <cellStyle name="Notas 2 7 2 2 12" xfId="33300" xr:uid="{00000000-0005-0000-0000-0000CB140000}"/>
    <cellStyle name="Notas 2 7 2 2 13" xfId="35457" xr:uid="{00000000-0005-0000-0000-0000CB140000}"/>
    <cellStyle name="Notas 2 7 2 2 14" xfId="39719" xr:uid="{00000000-0005-0000-0000-0000CB140000}"/>
    <cellStyle name="Notas 2 7 2 2 15" xfId="43957" xr:uid="{00000000-0005-0000-0000-0000CB140000}"/>
    <cellStyle name="Notas 2 7 2 2 16" xfId="48154" xr:uid="{00000000-0005-0000-0000-0000CB140000}"/>
    <cellStyle name="Notas 2 7 2 2 17" xfId="52255" xr:uid="{00000000-0005-0000-0000-0000CB140000}"/>
    <cellStyle name="Notas 2 7 2 2 2" xfId="2336" xr:uid="{00000000-0005-0000-0000-0000BC140000}"/>
    <cellStyle name="Notas 2 7 2 2 2 10" xfId="40600" xr:uid="{00000000-0005-0000-0000-0000CC140000}"/>
    <cellStyle name="Notas 2 7 2 2 2 11" xfId="44826" xr:uid="{00000000-0005-0000-0000-0000CC140000}"/>
    <cellStyle name="Notas 2 7 2 2 2 12" xfId="49014" xr:uid="{00000000-0005-0000-0000-0000CC140000}"/>
    <cellStyle name="Notas 2 7 2 2 2 13" xfId="53076" xr:uid="{00000000-0005-0000-0000-0000CC140000}"/>
    <cellStyle name="Notas 2 7 2 2 2 14" xfId="56906" xr:uid="{00000000-0005-0000-0000-0000CC140000}"/>
    <cellStyle name="Notas 2 7 2 2 2 2" xfId="5512" xr:uid="{00000000-0005-0000-0000-0000BD140000}"/>
    <cellStyle name="Notas 2 7 2 2 2 2 10" xfId="48685" xr:uid="{00000000-0005-0000-0000-0000CD140000}"/>
    <cellStyle name="Notas 2 7 2 2 2 2 11" xfId="52754" xr:uid="{00000000-0005-0000-0000-0000CD140000}"/>
    <cellStyle name="Notas 2 7 2 2 2 2 12" xfId="56602" xr:uid="{00000000-0005-0000-0000-0000CD140000}"/>
    <cellStyle name="Notas 2 7 2 2 2 2 13" xfId="59922" xr:uid="{00000000-0005-0000-0000-0000CD140000}"/>
    <cellStyle name="Notas 2 7 2 2 2 2 2" xfId="10300" xr:uid="{00000000-0005-0000-0000-0000CD140000}"/>
    <cellStyle name="Notas 2 7 2 2 2 2 3" xfId="16034" xr:uid="{00000000-0005-0000-0000-0000CD140000}"/>
    <cellStyle name="Notas 2 7 2 2 2 2 4" xfId="19968" xr:uid="{00000000-0005-0000-0000-0000CD140000}"/>
    <cellStyle name="Notas 2 7 2 2 2 2 5" xfId="23336" xr:uid="{00000000-0005-0000-0000-0000CD140000}"/>
    <cellStyle name="Notas 2 7 2 2 2 2 6" xfId="29742" xr:uid="{00000000-0005-0000-0000-0000CD140000}"/>
    <cellStyle name="Notas 2 7 2 2 2 2 7" xfId="36007" xr:uid="{00000000-0005-0000-0000-0000CD140000}"/>
    <cellStyle name="Notas 2 7 2 2 2 2 8" xfId="40263" xr:uid="{00000000-0005-0000-0000-0000CD140000}"/>
    <cellStyle name="Notas 2 7 2 2 2 2 9" xfId="44494" xr:uid="{00000000-0005-0000-0000-0000CD140000}"/>
    <cellStyle name="Notas 2 7 2 2 2 3" xfId="8323" xr:uid="{00000000-0005-0000-0000-0000CC140000}"/>
    <cellStyle name="Notas 2 7 2 2 2 4" xfId="12479" xr:uid="{00000000-0005-0000-0000-0000CC140000}"/>
    <cellStyle name="Notas 2 7 2 2 2 5" xfId="16337" xr:uid="{00000000-0005-0000-0000-0000CC140000}"/>
    <cellStyle name="Notas 2 7 2 2 2 6" xfId="17489" xr:uid="{00000000-0005-0000-0000-0000CC140000}"/>
    <cellStyle name="Notas 2 7 2 2 2 7" xfId="26566" xr:uid="{00000000-0005-0000-0000-0000CC140000}"/>
    <cellStyle name="Notas 2 7 2 2 2 8" xfId="32868" xr:uid="{00000000-0005-0000-0000-0000CC140000}"/>
    <cellStyle name="Notas 2 7 2 2 2 9" xfId="36344" xr:uid="{00000000-0005-0000-0000-0000CC140000}"/>
    <cellStyle name="Notas 2 7 2 2 3" xfId="3480" xr:uid="{00000000-0005-0000-0000-0000BE140000}"/>
    <cellStyle name="Notas 2 7 2 2 3 10" xfId="42521" xr:uid="{00000000-0005-0000-0000-0000CE140000}"/>
    <cellStyle name="Notas 2 7 2 2 3 11" xfId="46735" xr:uid="{00000000-0005-0000-0000-0000CE140000}"/>
    <cellStyle name="Notas 2 7 2 2 3 12" xfId="50903" xr:uid="{00000000-0005-0000-0000-0000CE140000}"/>
    <cellStyle name="Notas 2 7 2 2 3 13" xfId="54900" xr:uid="{00000000-0005-0000-0000-0000CE140000}"/>
    <cellStyle name="Notas 2 7 2 2 3 14" xfId="58649" xr:uid="{00000000-0005-0000-0000-0000CE140000}"/>
    <cellStyle name="Notas 2 7 2 2 3 2" xfId="6420" xr:uid="{00000000-0005-0000-0000-0000BF140000}"/>
    <cellStyle name="Notas 2 7 2 2 3 2 10" xfId="49557" xr:uid="{00000000-0005-0000-0000-0000CF140000}"/>
    <cellStyle name="Notas 2 7 2 2 3 2 11" xfId="53592" xr:uid="{00000000-0005-0000-0000-0000CF140000}"/>
    <cellStyle name="Notas 2 7 2 2 3 2 12" xfId="57393" xr:uid="{00000000-0005-0000-0000-0000CF140000}"/>
    <cellStyle name="Notas 2 7 2 2 3 2 13" xfId="60569" xr:uid="{00000000-0005-0000-0000-0000CF140000}"/>
    <cellStyle name="Notas 2 7 2 2 3 2 2" xfId="9241" xr:uid="{00000000-0005-0000-0000-0000CF140000}"/>
    <cellStyle name="Notas 2 7 2 2 3 2 3" xfId="16849" xr:uid="{00000000-0005-0000-0000-0000CF140000}"/>
    <cellStyle name="Notas 2 7 2 2 3 2 4" xfId="20754" xr:uid="{00000000-0005-0000-0000-0000CF140000}"/>
    <cellStyle name="Notas 2 7 2 2 3 2 5" xfId="23983" xr:uid="{00000000-0005-0000-0000-0000CF140000}"/>
    <cellStyle name="Notas 2 7 2 2 3 2 6" xfId="30649" xr:uid="{00000000-0005-0000-0000-0000CF140000}"/>
    <cellStyle name="Notas 2 7 2 2 3 2 7" xfId="36904" xr:uid="{00000000-0005-0000-0000-0000CF140000}"/>
    <cellStyle name="Notas 2 7 2 2 3 2 8" xfId="41159" xr:uid="{00000000-0005-0000-0000-0000CF140000}"/>
    <cellStyle name="Notas 2 7 2 2 3 2 9" xfId="45381" xr:uid="{00000000-0005-0000-0000-0000CF140000}"/>
    <cellStyle name="Notas 2 7 2 2 3 3" xfId="11854" xr:uid="{00000000-0005-0000-0000-0000CE140000}"/>
    <cellStyle name="Notas 2 7 2 2 3 4" xfId="14247" xr:uid="{00000000-0005-0000-0000-0000CE140000}"/>
    <cellStyle name="Notas 2 7 2 2 3 5" xfId="18277" xr:uid="{00000000-0005-0000-0000-0000CE140000}"/>
    <cellStyle name="Notas 2 7 2 2 3 6" xfId="22063" xr:uid="{00000000-0005-0000-0000-0000CE140000}"/>
    <cellStyle name="Notas 2 7 2 2 3 7" xfId="27710" xr:uid="{00000000-0005-0000-0000-0000CE140000}"/>
    <cellStyle name="Notas 2 7 2 2 3 8" xfId="34001" xr:uid="{00000000-0005-0000-0000-0000CE140000}"/>
    <cellStyle name="Notas 2 7 2 2 3 9" xfId="38274" xr:uid="{00000000-0005-0000-0000-0000CE140000}"/>
    <cellStyle name="Notas 2 7 2 2 4" xfId="3993" xr:uid="{00000000-0005-0000-0000-0000C0140000}"/>
    <cellStyle name="Notas 2 7 2 2 4 10" xfId="43034" xr:uid="{00000000-0005-0000-0000-0000D0140000}"/>
    <cellStyle name="Notas 2 7 2 2 4 11" xfId="47248" xr:uid="{00000000-0005-0000-0000-0000D0140000}"/>
    <cellStyle name="Notas 2 7 2 2 4 12" xfId="51416" xr:uid="{00000000-0005-0000-0000-0000D0140000}"/>
    <cellStyle name="Notas 2 7 2 2 4 13" xfId="55413" xr:uid="{00000000-0005-0000-0000-0000D0140000}"/>
    <cellStyle name="Notas 2 7 2 2 4 14" xfId="59162" xr:uid="{00000000-0005-0000-0000-0000D0140000}"/>
    <cellStyle name="Notas 2 7 2 2 4 2" xfId="6853" xr:uid="{00000000-0005-0000-0000-0000C1140000}"/>
    <cellStyle name="Notas 2 7 2 2 4 2 10" xfId="49990" xr:uid="{00000000-0005-0000-0000-0000D1140000}"/>
    <cellStyle name="Notas 2 7 2 2 4 2 11" xfId="54025" xr:uid="{00000000-0005-0000-0000-0000D1140000}"/>
    <cellStyle name="Notas 2 7 2 2 4 2 12" xfId="57826" xr:uid="{00000000-0005-0000-0000-0000D1140000}"/>
    <cellStyle name="Notas 2 7 2 2 4 2 13" xfId="61002" xr:uid="{00000000-0005-0000-0000-0000D1140000}"/>
    <cellStyle name="Notas 2 7 2 2 4 2 2" xfId="7269" xr:uid="{00000000-0005-0000-0000-0000D1140000}"/>
    <cellStyle name="Notas 2 7 2 2 4 2 3" xfId="17282" xr:uid="{00000000-0005-0000-0000-0000D1140000}"/>
    <cellStyle name="Notas 2 7 2 2 4 2 4" xfId="21187" xr:uid="{00000000-0005-0000-0000-0000D1140000}"/>
    <cellStyle name="Notas 2 7 2 2 4 2 5" xfId="24416" xr:uid="{00000000-0005-0000-0000-0000D1140000}"/>
    <cellStyle name="Notas 2 7 2 2 4 2 6" xfId="31082" xr:uid="{00000000-0005-0000-0000-0000D1140000}"/>
    <cellStyle name="Notas 2 7 2 2 4 2 7" xfId="37337" xr:uid="{00000000-0005-0000-0000-0000D1140000}"/>
    <cellStyle name="Notas 2 7 2 2 4 2 8" xfId="41592" xr:uid="{00000000-0005-0000-0000-0000D1140000}"/>
    <cellStyle name="Notas 2 7 2 2 4 2 9" xfId="45814" xr:uid="{00000000-0005-0000-0000-0000D1140000}"/>
    <cellStyle name="Notas 2 7 2 2 4 3" xfId="13579" xr:uid="{00000000-0005-0000-0000-0000D0140000}"/>
    <cellStyle name="Notas 2 7 2 2 4 4" xfId="14760" xr:uid="{00000000-0005-0000-0000-0000D0140000}"/>
    <cellStyle name="Notas 2 7 2 2 4 5" xfId="18790" xr:uid="{00000000-0005-0000-0000-0000D0140000}"/>
    <cellStyle name="Notas 2 7 2 2 4 6" xfId="22576" xr:uid="{00000000-0005-0000-0000-0000D0140000}"/>
    <cellStyle name="Notas 2 7 2 2 4 7" xfId="28223" xr:uid="{00000000-0005-0000-0000-0000D0140000}"/>
    <cellStyle name="Notas 2 7 2 2 4 8" xfId="34514" xr:uid="{00000000-0005-0000-0000-0000D0140000}"/>
    <cellStyle name="Notas 2 7 2 2 4 9" xfId="38787" xr:uid="{00000000-0005-0000-0000-0000D0140000}"/>
    <cellStyle name="Notas 2 7 2 2 5" xfId="3611" xr:uid="{00000000-0005-0000-0000-0000C2140000}"/>
    <cellStyle name="Notas 2 7 2 2 5 10" xfId="46866" xr:uid="{00000000-0005-0000-0000-0000D2140000}"/>
    <cellStyle name="Notas 2 7 2 2 5 11" xfId="51034" xr:uid="{00000000-0005-0000-0000-0000D2140000}"/>
    <cellStyle name="Notas 2 7 2 2 5 12" xfId="55031" xr:uid="{00000000-0005-0000-0000-0000D2140000}"/>
    <cellStyle name="Notas 2 7 2 2 5 13" xfId="58780" xr:uid="{00000000-0005-0000-0000-0000D2140000}"/>
    <cellStyle name="Notas 2 7 2 2 5 2" xfId="11506" xr:uid="{00000000-0005-0000-0000-0000D2140000}"/>
    <cellStyle name="Notas 2 7 2 2 5 3" xfId="14378" xr:uid="{00000000-0005-0000-0000-0000D2140000}"/>
    <cellStyle name="Notas 2 7 2 2 5 4" xfId="18408" xr:uid="{00000000-0005-0000-0000-0000D2140000}"/>
    <cellStyle name="Notas 2 7 2 2 5 5" xfId="22194" xr:uid="{00000000-0005-0000-0000-0000D2140000}"/>
    <cellStyle name="Notas 2 7 2 2 5 6" xfId="27841" xr:uid="{00000000-0005-0000-0000-0000D2140000}"/>
    <cellStyle name="Notas 2 7 2 2 5 7" xfId="34132" xr:uid="{00000000-0005-0000-0000-0000D2140000}"/>
    <cellStyle name="Notas 2 7 2 2 5 8" xfId="38405" xr:uid="{00000000-0005-0000-0000-0000D2140000}"/>
    <cellStyle name="Notas 2 7 2 2 5 9" xfId="42652" xr:uid="{00000000-0005-0000-0000-0000D2140000}"/>
    <cellStyle name="Notas 2 7 2 2 6" xfId="10113" xr:uid="{00000000-0005-0000-0000-0000CB140000}"/>
    <cellStyle name="Notas 2 7 2 2 7" xfId="7479" xr:uid="{00000000-0005-0000-0000-0000CB140000}"/>
    <cellStyle name="Notas 2 7 2 2 8" xfId="16420" xr:uid="{00000000-0005-0000-0000-0000CB140000}"/>
    <cellStyle name="Notas 2 7 2 2 9" xfId="15626" xr:uid="{00000000-0005-0000-0000-0000CB140000}"/>
    <cellStyle name="Notas 2 7 2 20" xfId="56032" xr:uid="{00000000-0005-0000-0000-0000CA140000}"/>
    <cellStyle name="Notas 2 7 2 3" xfId="1534" xr:uid="{00000000-0005-0000-0000-0000C3140000}"/>
    <cellStyle name="Notas 2 7 2 3 10" xfId="25771" xr:uid="{00000000-0005-0000-0000-0000D3140000}"/>
    <cellStyle name="Notas 2 7 2 3 11" xfId="32085" xr:uid="{00000000-0005-0000-0000-0000D3140000}"/>
    <cellStyle name="Notas 2 7 2 3 12" xfId="35610" xr:uid="{00000000-0005-0000-0000-0000D3140000}"/>
    <cellStyle name="Notas 2 7 2 3 13" xfId="39869" xr:uid="{00000000-0005-0000-0000-0000D3140000}"/>
    <cellStyle name="Notas 2 7 2 3 14" xfId="44103" xr:uid="{00000000-0005-0000-0000-0000D3140000}"/>
    <cellStyle name="Notas 2 7 2 3 15" xfId="48297" xr:uid="{00000000-0005-0000-0000-0000D3140000}"/>
    <cellStyle name="Notas 2 7 2 3 16" xfId="52386" xr:uid="{00000000-0005-0000-0000-0000D3140000}"/>
    <cellStyle name="Notas 2 7 2 3 17" xfId="56248" xr:uid="{00000000-0005-0000-0000-0000D3140000}"/>
    <cellStyle name="Notas 2 7 2 3 2" xfId="2337" xr:uid="{00000000-0005-0000-0000-0000C4140000}"/>
    <cellStyle name="Notas 2 7 2 3 2 10" xfId="33162" xr:uid="{00000000-0005-0000-0000-0000D4140000}"/>
    <cellStyle name="Notas 2 7 2 3 2 11" xfId="34879" xr:uid="{00000000-0005-0000-0000-0000D4140000}"/>
    <cellStyle name="Notas 2 7 2 3 2 12" xfId="39152" xr:uid="{00000000-0005-0000-0000-0000D4140000}"/>
    <cellStyle name="Notas 2 7 2 3 2 13" xfId="43397" xr:uid="{00000000-0005-0000-0000-0000D4140000}"/>
    <cellStyle name="Notas 2 7 2 3 2 14" xfId="47609" xr:uid="{00000000-0005-0000-0000-0000D4140000}"/>
    <cellStyle name="Notas 2 7 2 3 2 2" xfId="5513" xr:uid="{00000000-0005-0000-0000-0000C5140000}"/>
    <cellStyle name="Notas 2 7 2 3 2 2 10" xfId="48686" xr:uid="{00000000-0005-0000-0000-0000D5140000}"/>
    <cellStyle name="Notas 2 7 2 3 2 2 11" xfId="52755" xr:uid="{00000000-0005-0000-0000-0000D5140000}"/>
    <cellStyle name="Notas 2 7 2 3 2 2 12" xfId="56603" xr:uid="{00000000-0005-0000-0000-0000D5140000}"/>
    <cellStyle name="Notas 2 7 2 3 2 2 13" xfId="59923" xr:uid="{00000000-0005-0000-0000-0000D5140000}"/>
    <cellStyle name="Notas 2 7 2 3 2 2 2" xfId="12096" xr:uid="{00000000-0005-0000-0000-0000D5140000}"/>
    <cellStyle name="Notas 2 7 2 3 2 2 3" xfId="16035" xr:uid="{00000000-0005-0000-0000-0000D5140000}"/>
    <cellStyle name="Notas 2 7 2 3 2 2 4" xfId="19969" xr:uid="{00000000-0005-0000-0000-0000D5140000}"/>
    <cellStyle name="Notas 2 7 2 3 2 2 5" xfId="23337" xr:uid="{00000000-0005-0000-0000-0000D5140000}"/>
    <cellStyle name="Notas 2 7 2 3 2 2 6" xfId="29743" xr:uid="{00000000-0005-0000-0000-0000D5140000}"/>
    <cellStyle name="Notas 2 7 2 3 2 2 7" xfId="36008" xr:uid="{00000000-0005-0000-0000-0000D5140000}"/>
    <cellStyle name="Notas 2 7 2 3 2 2 8" xfId="40264" xr:uid="{00000000-0005-0000-0000-0000D5140000}"/>
    <cellStyle name="Notas 2 7 2 3 2 2 9" xfId="44495" xr:uid="{00000000-0005-0000-0000-0000D5140000}"/>
    <cellStyle name="Notas 2 7 2 3 2 3" xfId="9854" xr:uid="{00000000-0005-0000-0000-0000D4140000}"/>
    <cellStyle name="Notas 2 7 2 3 2 4" xfId="10279" xr:uid="{00000000-0005-0000-0000-0000D4140000}"/>
    <cellStyle name="Notas 2 7 2 3 2 5" xfId="9185" xr:uid="{00000000-0005-0000-0000-0000D4140000}"/>
    <cellStyle name="Notas 2 7 2 3 2 6" xfId="9906" xr:uid="{00000000-0005-0000-0000-0000D4140000}"/>
    <cellStyle name="Notas 2 7 2 3 2 7" xfId="26567" xr:uid="{00000000-0005-0000-0000-0000D4140000}"/>
    <cellStyle name="Notas 2 7 2 3 2 8" xfId="32869" xr:uid="{00000000-0005-0000-0000-0000D4140000}"/>
    <cellStyle name="Notas 2 7 2 3 2 9" xfId="33203" xr:uid="{00000000-0005-0000-0000-0000D4140000}"/>
    <cellStyle name="Notas 2 7 2 3 3" xfId="3481" xr:uid="{00000000-0005-0000-0000-0000C6140000}"/>
    <cellStyle name="Notas 2 7 2 3 3 10" xfId="42522" xr:uid="{00000000-0005-0000-0000-0000D6140000}"/>
    <cellStyle name="Notas 2 7 2 3 3 11" xfId="46736" xr:uid="{00000000-0005-0000-0000-0000D6140000}"/>
    <cellStyle name="Notas 2 7 2 3 3 12" xfId="50904" xr:uid="{00000000-0005-0000-0000-0000D6140000}"/>
    <cellStyle name="Notas 2 7 2 3 3 13" xfId="54901" xr:uid="{00000000-0005-0000-0000-0000D6140000}"/>
    <cellStyle name="Notas 2 7 2 3 3 14" xfId="58650" xr:uid="{00000000-0005-0000-0000-0000D6140000}"/>
    <cellStyle name="Notas 2 7 2 3 3 2" xfId="6421" xr:uid="{00000000-0005-0000-0000-0000C7140000}"/>
    <cellStyle name="Notas 2 7 2 3 3 2 10" xfId="49558" xr:uid="{00000000-0005-0000-0000-0000D7140000}"/>
    <cellStyle name="Notas 2 7 2 3 3 2 11" xfId="53593" xr:uid="{00000000-0005-0000-0000-0000D7140000}"/>
    <cellStyle name="Notas 2 7 2 3 3 2 12" xfId="57394" xr:uid="{00000000-0005-0000-0000-0000D7140000}"/>
    <cellStyle name="Notas 2 7 2 3 3 2 13" xfId="60570" xr:uid="{00000000-0005-0000-0000-0000D7140000}"/>
    <cellStyle name="Notas 2 7 2 3 3 2 2" xfId="8526" xr:uid="{00000000-0005-0000-0000-0000D7140000}"/>
    <cellStyle name="Notas 2 7 2 3 3 2 3" xfId="16850" xr:uid="{00000000-0005-0000-0000-0000D7140000}"/>
    <cellStyle name="Notas 2 7 2 3 3 2 4" xfId="20755" xr:uid="{00000000-0005-0000-0000-0000D7140000}"/>
    <cellStyle name="Notas 2 7 2 3 3 2 5" xfId="23984" xr:uid="{00000000-0005-0000-0000-0000D7140000}"/>
    <cellStyle name="Notas 2 7 2 3 3 2 6" xfId="30650" xr:uid="{00000000-0005-0000-0000-0000D7140000}"/>
    <cellStyle name="Notas 2 7 2 3 3 2 7" xfId="36905" xr:uid="{00000000-0005-0000-0000-0000D7140000}"/>
    <cellStyle name="Notas 2 7 2 3 3 2 8" xfId="41160" xr:uid="{00000000-0005-0000-0000-0000D7140000}"/>
    <cellStyle name="Notas 2 7 2 3 3 2 9" xfId="45382" xr:uid="{00000000-0005-0000-0000-0000D7140000}"/>
    <cellStyle name="Notas 2 7 2 3 3 3" xfId="9054" xr:uid="{00000000-0005-0000-0000-0000D6140000}"/>
    <cellStyle name="Notas 2 7 2 3 3 4" xfId="14248" xr:uid="{00000000-0005-0000-0000-0000D6140000}"/>
    <cellStyle name="Notas 2 7 2 3 3 5" xfId="18278" xr:uid="{00000000-0005-0000-0000-0000D6140000}"/>
    <cellStyle name="Notas 2 7 2 3 3 6" xfId="22064" xr:uid="{00000000-0005-0000-0000-0000D6140000}"/>
    <cellStyle name="Notas 2 7 2 3 3 7" xfId="27711" xr:uid="{00000000-0005-0000-0000-0000D6140000}"/>
    <cellStyle name="Notas 2 7 2 3 3 8" xfId="34002" xr:uid="{00000000-0005-0000-0000-0000D6140000}"/>
    <cellStyle name="Notas 2 7 2 3 3 9" xfId="38275" xr:uid="{00000000-0005-0000-0000-0000D6140000}"/>
    <cellStyle name="Notas 2 7 2 3 4" xfId="3994" xr:uid="{00000000-0005-0000-0000-0000C8140000}"/>
    <cellStyle name="Notas 2 7 2 3 4 10" xfId="43035" xr:uid="{00000000-0005-0000-0000-0000D8140000}"/>
    <cellStyle name="Notas 2 7 2 3 4 11" xfId="47249" xr:uid="{00000000-0005-0000-0000-0000D8140000}"/>
    <cellStyle name="Notas 2 7 2 3 4 12" xfId="51417" xr:uid="{00000000-0005-0000-0000-0000D8140000}"/>
    <cellStyle name="Notas 2 7 2 3 4 13" xfId="55414" xr:uid="{00000000-0005-0000-0000-0000D8140000}"/>
    <cellStyle name="Notas 2 7 2 3 4 14" xfId="59163" xr:uid="{00000000-0005-0000-0000-0000D8140000}"/>
    <cellStyle name="Notas 2 7 2 3 4 2" xfId="6854" xr:uid="{00000000-0005-0000-0000-0000C9140000}"/>
    <cellStyle name="Notas 2 7 2 3 4 2 10" xfId="49991" xr:uid="{00000000-0005-0000-0000-0000D9140000}"/>
    <cellStyle name="Notas 2 7 2 3 4 2 11" xfId="54026" xr:uid="{00000000-0005-0000-0000-0000D9140000}"/>
    <cellStyle name="Notas 2 7 2 3 4 2 12" xfId="57827" xr:uid="{00000000-0005-0000-0000-0000D9140000}"/>
    <cellStyle name="Notas 2 7 2 3 4 2 13" xfId="61003" xr:uid="{00000000-0005-0000-0000-0000D9140000}"/>
    <cellStyle name="Notas 2 7 2 3 4 2 2" xfId="7268" xr:uid="{00000000-0005-0000-0000-0000D9140000}"/>
    <cellStyle name="Notas 2 7 2 3 4 2 3" xfId="17283" xr:uid="{00000000-0005-0000-0000-0000D9140000}"/>
    <cellStyle name="Notas 2 7 2 3 4 2 4" xfId="21188" xr:uid="{00000000-0005-0000-0000-0000D9140000}"/>
    <cellStyle name="Notas 2 7 2 3 4 2 5" xfId="24417" xr:uid="{00000000-0005-0000-0000-0000D9140000}"/>
    <cellStyle name="Notas 2 7 2 3 4 2 6" xfId="31083" xr:uid="{00000000-0005-0000-0000-0000D9140000}"/>
    <cellStyle name="Notas 2 7 2 3 4 2 7" xfId="37338" xr:uid="{00000000-0005-0000-0000-0000D9140000}"/>
    <cellStyle name="Notas 2 7 2 3 4 2 8" xfId="41593" xr:uid="{00000000-0005-0000-0000-0000D9140000}"/>
    <cellStyle name="Notas 2 7 2 3 4 2 9" xfId="45815" xr:uid="{00000000-0005-0000-0000-0000D9140000}"/>
    <cellStyle name="Notas 2 7 2 3 4 3" xfId="11219" xr:uid="{00000000-0005-0000-0000-0000D8140000}"/>
    <cellStyle name="Notas 2 7 2 3 4 4" xfId="14761" xr:uid="{00000000-0005-0000-0000-0000D8140000}"/>
    <cellStyle name="Notas 2 7 2 3 4 5" xfId="18791" xr:uid="{00000000-0005-0000-0000-0000D8140000}"/>
    <cellStyle name="Notas 2 7 2 3 4 6" xfId="22577" xr:uid="{00000000-0005-0000-0000-0000D8140000}"/>
    <cellStyle name="Notas 2 7 2 3 4 7" xfId="28224" xr:uid="{00000000-0005-0000-0000-0000D8140000}"/>
    <cellStyle name="Notas 2 7 2 3 4 8" xfId="34515" xr:uid="{00000000-0005-0000-0000-0000D8140000}"/>
    <cellStyle name="Notas 2 7 2 3 4 9" xfId="38788" xr:uid="{00000000-0005-0000-0000-0000D8140000}"/>
    <cellStyle name="Notas 2 7 2 3 5" xfId="3612" xr:uid="{00000000-0005-0000-0000-0000CA140000}"/>
    <cellStyle name="Notas 2 7 2 3 5 10" xfId="46867" xr:uid="{00000000-0005-0000-0000-0000DA140000}"/>
    <cellStyle name="Notas 2 7 2 3 5 11" xfId="51035" xr:uid="{00000000-0005-0000-0000-0000DA140000}"/>
    <cellStyle name="Notas 2 7 2 3 5 12" xfId="55032" xr:uid="{00000000-0005-0000-0000-0000DA140000}"/>
    <cellStyle name="Notas 2 7 2 3 5 13" xfId="58781" xr:uid="{00000000-0005-0000-0000-0000DA140000}"/>
    <cellStyle name="Notas 2 7 2 3 5 2" xfId="13626" xr:uid="{00000000-0005-0000-0000-0000DA140000}"/>
    <cellStyle name="Notas 2 7 2 3 5 3" xfId="14379" xr:uid="{00000000-0005-0000-0000-0000DA140000}"/>
    <cellStyle name="Notas 2 7 2 3 5 4" xfId="18409" xr:uid="{00000000-0005-0000-0000-0000DA140000}"/>
    <cellStyle name="Notas 2 7 2 3 5 5" xfId="22195" xr:uid="{00000000-0005-0000-0000-0000DA140000}"/>
    <cellStyle name="Notas 2 7 2 3 5 6" xfId="27842" xr:uid="{00000000-0005-0000-0000-0000DA140000}"/>
    <cellStyle name="Notas 2 7 2 3 5 7" xfId="34133" xr:uid="{00000000-0005-0000-0000-0000DA140000}"/>
    <cellStyle name="Notas 2 7 2 3 5 8" xfId="38406" xr:uid="{00000000-0005-0000-0000-0000DA140000}"/>
    <cellStyle name="Notas 2 7 2 3 5 9" xfId="42653" xr:uid="{00000000-0005-0000-0000-0000DA140000}"/>
    <cellStyle name="Notas 2 7 2 3 6" xfId="13110" xr:uid="{00000000-0005-0000-0000-0000D3140000}"/>
    <cellStyle name="Notas 2 7 2 3 7" xfId="13251" xr:uid="{00000000-0005-0000-0000-0000D3140000}"/>
    <cellStyle name="Notas 2 7 2 3 8" xfId="11725" xr:uid="{00000000-0005-0000-0000-0000D3140000}"/>
    <cellStyle name="Notas 2 7 2 3 9" xfId="10412" xr:uid="{00000000-0005-0000-0000-0000D3140000}"/>
    <cellStyle name="Notas 2 7 2 4" xfId="1535" xr:uid="{00000000-0005-0000-0000-0000CB140000}"/>
    <cellStyle name="Notas 2 7 2 4 10" xfId="25772" xr:uid="{00000000-0005-0000-0000-0000DB140000}"/>
    <cellStyle name="Notas 2 7 2 4 11" xfId="32086" xr:uid="{00000000-0005-0000-0000-0000DB140000}"/>
    <cellStyle name="Notas 2 7 2 4 12" xfId="32473" xr:uid="{00000000-0005-0000-0000-0000DB140000}"/>
    <cellStyle name="Notas 2 7 2 4 13" xfId="36392" xr:uid="{00000000-0005-0000-0000-0000DB140000}"/>
    <cellStyle name="Notas 2 7 2 4 14" xfId="40648" xr:uid="{00000000-0005-0000-0000-0000DB140000}"/>
    <cellStyle name="Notas 2 7 2 4 15" xfId="44874" xr:uid="{00000000-0005-0000-0000-0000DB140000}"/>
    <cellStyle name="Notas 2 7 2 4 16" xfId="49059" xr:uid="{00000000-0005-0000-0000-0000DB140000}"/>
    <cellStyle name="Notas 2 7 2 4 17" xfId="53119" xr:uid="{00000000-0005-0000-0000-0000DB140000}"/>
    <cellStyle name="Notas 2 7 2 4 2" xfId="2338" xr:uid="{00000000-0005-0000-0000-0000CC140000}"/>
    <cellStyle name="Notas 2 7 2 4 2 10" xfId="39773" xr:uid="{00000000-0005-0000-0000-0000DC140000}"/>
    <cellStyle name="Notas 2 7 2 4 2 11" xfId="44011" xr:uid="{00000000-0005-0000-0000-0000DC140000}"/>
    <cellStyle name="Notas 2 7 2 4 2 12" xfId="48206" xr:uid="{00000000-0005-0000-0000-0000DC140000}"/>
    <cellStyle name="Notas 2 7 2 4 2 13" xfId="52302" xr:uid="{00000000-0005-0000-0000-0000DC140000}"/>
    <cellStyle name="Notas 2 7 2 4 2 14" xfId="56183" xr:uid="{00000000-0005-0000-0000-0000DC140000}"/>
    <cellStyle name="Notas 2 7 2 4 2 2" xfId="5514" xr:uid="{00000000-0005-0000-0000-0000CD140000}"/>
    <cellStyle name="Notas 2 7 2 4 2 2 10" xfId="48687" xr:uid="{00000000-0005-0000-0000-0000DD140000}"/>
    <cellStyle name="Notas 2 7 2 4 2 2 11" xfId="52756" xr:uid="{00000000-0005-0000-0000-0000DD140000}"/>
    <cellStyle name="Notas 2 7 2 4 2 2 12" xfId="56604" xr:uid="{00000000-0005-0000-0000-0000DD140000}"/>
    <cellStyle name="Notas 2 7 2 4 2 2 13" xfId="59924" xr:uid="{00000000-0005-0000-0000-0000DD140000}"/>
    <cellStyle name="Notas 2 7 2 4 2 2 2" xfId="9292" xr:uid="{00000000-0005-0000-0000-0000DD140000}"/>
    <cellStyle name="Notas 2 7 2 4 2 2 3" xfId="16036" xr:uid="{00000000-0005-0000-0000-0000DD140000}"/>
    <cellStyle name="Notas 2 7 2 4 2 2 4" xfId="19970" xr:uid="{00000000-0005-0000-0000-0000DD140000}"/>
    <cellStyle name="Notas 2 7 2 4 2 2 5" xfId="23338" xr:uid="{00000000-0005-0000-0000-0000DD140000}"/>
    <cellStyle name="Notas 2 7 2 4 2 2 6" xfId="29744" xr:uid="{00000000-0005-0000-0000-0000DD140000}"/>
    <cellStyle name="Notas 2 7 2 4 2 2 7" xfId="36009" xr:uid="{00000000-0005-0000-0000-0000DD140000}"/>
    <cellStyle name="Notas 2 7 2 4 2 2 8" xfId="40265" xr:uid="{00000000-0005-0000-0000-0000DD140000}"/>
    <cellStyle name="Notas 2 7 2 4 2 2 9" xfId="44496" xr:uid="{00000000-0005-0000-0000-0000DD140000}"/>
    <cellStyle name="Notas 2 7 2 4 2 3" xfId="13063" xr:uid="{00000000-0005-0000-0000-0000DC140000}"/>
    <cellStyle name="Notas 2 7 2 4 2 4" xfId="8260" xr:uid="{00000000-0005-0000-0000-0000DC140000}"/>
    <cellStyle name="Notas 2 7 2 4 2 5" xfId="15582" xr:uid="{00000000-0005-0000-0000-0000DC140000}"/>
    <cellStyle name="Notas 2 7 2 4 2 6" xfId="19302" xr:uid="{00000000-0005-0000-0000-0000DC140000}"/>
    <cellStyle name="Notas 2 7 2 4 2 7" xfId="26568" xr:uid="{00000000-0005-0000-0000-0000DC140000}"/>
    <cellStyle name="Notas 2 7 2 4 2 8" xfId="32870" xr:uid="{00000000-0005-0000-0000-0000DC140000}"/>
    <cellStyle name="Notas 2 7 2 4 2 9" xfId="35512" xr:uid="{00000000-0005-0000-0000-0000DC140000}"/>
    <cellStyle name="Notas 2 7 2 4 3" xfId="3482" xr:uid="{00000000-0005-0000-0000-0000CE140000}"/>
    <cellStyle name="Notas 2 7 2 4 3 10" xfId="42523" xr:uid="{00000000-0005-0000-0000-0000DE140000}"/>
    <cellStyle name="Notas 2 7 2 4 3 11" xfId="46737" xr:uid="{00000000-0005-0000-0000-0000DE140000}"/>
    <cellStyle name="Notas 2 7 2 4 3 12" xfId="50905" xr:uid="{00000000-0005-0000-0000-0000DE140000}"/>
    <cellStyle name="Notas 2 7 2 4 3 13" xfId="54902" xr:uid="{00000000-0005-0000-0000-0000DE140000}"/>
    <cellStyle name="Notas 2 7 2 4 3 14" xfId="58651" xr:uid="{00000000-0005-0000-0000-0000DE140000}"/>
    <cellStyle name="Notas 2 7 2 4 3 2" xfId="6422" xr:uid="{00000000-0005-0000-0000-0000CF140000}"/>
    <cellStyle name="Notas 2 7 2 4 3 2 10" xfId="49559" xr:uid="{00000000-0005-0000-0000-0000DF140000}"/>
    <cellStyle name="Notas 2 7 2 4 3 2 11" xfId="53594" xr:uid="{00000000-0005-0000-0000-0000DF140000}"/>
    <cellStyle name="Notas 2 7 2 4 3 2 12" xfId="57395" xr:uid="{00000000-0005-0000-0000-0000DF140000}"/>
    <cellStyle name="Notas 2 7 2 4 3 2 13" xfId="60571" xr:uid="{00000000-0005-0000-0000-0000DF140000}"/>
    <cellStyle name="Notas 2 7 2 4 3 2 2" xfId="7295" xr:uid="{00000000-0005-0000-0000-0000DF140000}"/>
    <cellStyle name="Notas 2 7 2 4 3 2 3" xfId="16851" xr:uid="{00000000-0005-0000-0000-0000DF140000}"/>
    <cellStyle name="Notas 2 7 2 4 3 2 4" xfId="20756" xr:uid="{00000000-0005-0000-0000-0000DF140000}"/>
    <cellStyle name="Notas 2 7 2 4 3 2 5" xfId="23985" xr:uid="{00000000-0005-0000-0000-0000DF140000}"/>
    <cellStyle name="Notas 2 7 2 4 3 2 6" xfId="30651" xr:uid="{00000000-0005-0000-0000-0000DF140000}"/>
    <cellStyle name="Notas 2 7 2 4 3 2 7" xfId="36906" xr:uid="{00000000-0005-0000-0000-0000DF140000}"/>
    <cellStyle name="Notas 2 7 2 4 3 2 8" xfId="41161" xr:uid="{00000000-0005-0000-0000-0000DF140000}"/>
    <cellStyle name="Notas 2 7 2 4 3 2 9" xfId="45383" xr:uid="{00000000-0005-0000-0000-0000DF140000}"/>
    <cellStyle name="Notas 2 7 2 4 3 3" xfId="7603" xr:uid="{00000000-0005-0000-0000-0000DE140000}"/>
    <cellStyle name="Notas 2 7 2 4 3 4" xfId="14249" xr:uid="{00000000-0005-0000-0000-0000DE140000}"/>
    <cellStyle name="Notas 2 7 2 4 3 5" xfId="18279" xr:uid="{00000000-0005-0000-0000-0000DE140000}"/>
    <cellStyle name="Notas 2 7 2 4 3 6" xfId="22065" xr:uid="{00000000-0005-0000-0000-0000DE140000}"/>
    <cellStyle name="Notas 2 7 2 4 3 7" xfId="27712" xr:uid="{00000000-0005-0000-0000-0000DE140000}"/>
    <cellStyle name="Notas 2 7 2 4 3 8" xfId="34003" xr:uid="{00000000-0005-0000-0000-0000DE140000}"/>
    <cellStyle name="Notas 2 7 2 4 3 9" xfId="38276" xr:uid="{00000000-0005-0000-0000-0000DE140000}"/>
    <cellStyle name="Notas 2 7 2 4 4" xfId="3995" xr:uid="{00000000-0005-0000-0000-0000D0140000}"/>
    <cellStyle name="Notas 2 7 2 4 4 10" xfId="43036" xr:uid="{00000000-0005-0000-0000-0000E0140000}"/>
    <cellStyle name="Notas 2 7 2 4 4 11" xfId="47250" xr:uid="{00000000-0005-0000-0000-0000E0140000}"/>
    <cellStyle name="Notas 2 7 2 4 4 12" xfId="51418" xr:uid="{00000000-0005-0000-0000-0000E0140000}"/>
    <cellStyle name="Notas 2 7 2 4 4 13" xfId="55415" xr:uid="{00000000-0005-0000-0000-0000E0140000}"/>
    <cellStyle name="Notas 2 7 2 4 4 14" xfId="59164" xr:uid="{00000000-0005-0000-0000-0000E0140000}"/>
    <cellStyle name="Notas 2 7 2 4 4 2" xfId="6855" xr:uid="{00000000-0005-0000-0000-0000D1140000}"/>
    <cellStyle name="Notas 2 7 2 4 4 2 10" xfId="49992" xr:uid="{00000000-0005-0000-0000-0000E1140000}"/>
    <cellStyle name="Notas 2 7 2 4 4 2 11" xfId="54027" xr:uid="{00000000-0005-0000-0000-0000E1140000}"/>
    <cellStyle name="Notas 2 7 2 4 4 2 12" xfId="57828" xr:uid="{00000000-0005-0000-0000-0000E1140000}"/>
    <cellStyle name="Notas 2 7 2 4 4 2 13" xfId="61004" xr:uid="{00000000-0005-0000-0000-0000E1140000}"/>
    <cellStyle name="Notas 2 7 2 4 4 2 2" xfId="10903" xr:uid="{00000000-0005-0000-0000-0000E1140000}"/>
    <cellStyle name="Notas 2 7 2 4 4 2 3" xfId="17284" xr:uid="{00000000-0005-0000-0000-0000E1140000}"/>
    <cellStyle name="Notas 2 7 2 4 4 2 4" xfId="21189" xr:uid="{00000000-0005-0000-0000-0000E1140000}"/>
    <cellStyle name="Notas 2 7 2 4 4 2 5" xfId="24418" xr:uid="{00000000-0005-0000-0000-0000E1140000}"/>
    <cellStyle name="Notas 2 7 2 4 4 2 6" xfId="31084" xr:uid="{00000000-0005-0000-0000-0000E1140000}"/>
    <cellStyle name="Notas 2 7 2 4 4 2 7" xfId="37339" xr:uid="{00000000-0005-0000-0000-0000E1140000}"/>
    <cellStyle name="Notas 2 7 2 4 4 2 8" xfId="41594" xr:uid="{00000000-0005-0000-0000-0000E1140000}"/>
    <cellStyle name="Notas 2 7 2 4 4 2 9" xfId="45816" xr:uid="{00000000-0005-0000-0000-0000E1140000}"/>
    <cellStyle name="Notas 2 7 2 4 4 3" xfId="12530" xr:uid="{00000000-0005-0000-0000-0000E0140000}"/>
    <cellStyle name="Notas 2 7 2 4 4 4" xfId="14762" xr:uid="{00000000-0005-0000-0000-0000E0140000}"/>
    <cellStyle name="Notas 2 7 2 4 4 5" xfId="18792" xr:uid="{00000000-0005-0000-0000-0000E0140000}"/>
    <cellStyle name="Notas 2 7 2 4 4 6" xfId="22578" xr:uid="{00000000-0005-0000-0000-0000E0140000}"/>
    <cellStyle name="Notas 2 7 2 4 4 7" xfId="28225" xr:uid="{00000000-0005-0000-0000-0000E0140000}"/>
    <cellStyle name="Notas 2 7 2 4 4 8" xfId="34516" xr:uid="{00000000-0005-0000-0000-0000E0140000}"/>
    <cellStyle name="Notas 2 7 2 4 4 9" xfId="38789" xr:uid="{00000000-0005-0000-0000-0000E0140000}"/>
    <cellStyle name="Notas 2 7 2 4 5" xfId="3613" xr:uid="{00000000-0005-0000-0000-0000D2140000}"/>
    <cellStyle name="Notas 2 7 2 4 5 10" xfId="46868" xr:uid="{00000000-0005-0000-0000-0000E2140000}"/>
    <cellStyle name="Notas 2 7 2 4 5 11" xfId="51036" xr:uid="{00000000-0005-0000-0000-0000E2140000}"/>
    <cellStyle name="Notas 2 7 2 4 5 12" xfId="55033" xr:uid="{00000000-0005-0000-0000-0000E2140000}"/>
    <cellStyle name="Notas 2 7 2 4 5 13" xfId="58782" xr:uid="{00000000-0005-0000-0000-0000E2140000}"/>
    <cellStyle name="Notas 2 7 2 4 5 2" xfId="11266" xr:uid="{00000000-0005-0000-0000-0000E2140000}"/>
    <cellStyle name="Notas 2 7 2 4 5 3" xfId="14380" xr:uid="{00000000-0005-0000-0000-0000E2140000}"/>
    <cellStyle name="Notas 2 7 2 4 5 4" xfId="18410" xr:uid="{00000000-0005-0000-0000-0000E2140000}"/>
    <cellStyle name="Notas 2 7 2 4 5 5" xfId="22196" xr:uid="{00000000-0005-0000-0000-0000E2140000}"/>
    <cellStyle name="Notas 2 7 2 4 5 6" xfId="27843" xr:uid="{00000000-0005-0000-0000-0000E2140000}"/>
    <cellStyle name="Notas 2 7 2 4 5 7" xfId="34134" xr:uid="{00000000-0005-0000-0000-0000E2140000}"/>
    <cellStyle name="Notas 2 7 2 4 5 8" xfId="38407" xr:uid="{00000000-0005-0000-0000-0000E2140000}"/>
    <cellStyle name="Notas 2 7 2 4 5 9" xfId="42654" xr:uid="{00000000-0005-0000-0000-0000E2140000}"/>
    <cellStyle name="Notas 2 7 2 4 6" xfId="10556" xr:uid="{00000000-0005-0000-0000-0000DB140000}"/>
    <cellStyle name="Notas 2 7 2 4 7" xfId="8173" xr:uid="{00000000-0005-0000-0000-0000DB140000}"/>
    <cellStyle name="Notas 2 7 2 4 8" xfId="15665" xr:uid="{00000000-0005-0000-0000-0000DB140000}"/>
    <cellStyle name="Notas 2 7 2 4 9" xfId="19368" xr:uid="{00000000-0005-0000-0000-0000DB140000}"/>
    <cellStyle name="Notas 2 7 2 5" xfId="2066" xr:uid="{00000000-0005-0000-0000-0000D3140000}"/>
    <cellStyle name="Notas 2 7 2 5 10" xfId="39807" xr:uid="{00000000-0005-0000-0000-0000E3140000}"/>
    <cellStyle name="Notas 2 7 2 5 11" xfId="44045" xr:uid="{00000000-0005-0000-0000-0000E3140000}"/>
    <cellStyle name="Notas 2 7 2 5 12" xfId="48240" xr:uid="{00000000-0005-0000-0000-0000E3140000}"/>
    <cellStyle name="Notas 2 7 2 5 13" xfId="52336" xr:uid="{00000000-0005-0000-0000-0000E3140000}"/>
    <cellStyle name="Notas 2 7 2 5 14" xfId="56216" xr:uid="{00000000-0005-0000-0000-0000E3140000}"/>
    <cellStyle name="Notas 2 7 2 5 2" xfId="5242" xr:uid="{00000000-0005-0000-0000-0000D4140000}"/>
    <cellStyle name="Notas 2 7 2 5 2 10" xfId="48415" xr:uid="{00000000-0005-0000-0000-0000E4140000}"/>
    <cellStyle name="Notas 2 7 2 5 2 11" xfId="52484" xr:uid="{00000000-0005-0000-0000-0000E4140000}"/>
    <cellStyle name="Notas 2 7 2 5 2 12" xfId="56332" xr:uid="{00000000-0005-0000-0000-0000E4140000}"/>
    <cellStyle name="Notas 2 7 2 5 2 13" xfId="59653" xr:uid="{00000000-0005-0000-0000-0000E4140000}"/>
    <cellStyle name="Notas 2 7 2 5 2 2" xfId="12395" xr:uid="{00000000-0005-0000-0000-0000E4140000}"/>
    <cellStyle name="Notas 2 7 2 5 2 3" xfId="15764" xr:uid="{00000000-0005-0000-0000-0000E4140000}"/>
    <cellStyle name="Notas 2 7 2 5 2 4" xfId="19699" xr:uid="{00000000-0005-0000-0000-0000E4140000}"/>
    <cellStyle name="Notas 2 7 2 5 2 5" xfId="23067" xr:uid="{00000000-0005-0000-0000-0000E4140000}"/>
    <cellStyle name="Notas 2 7 2 5 2 6" xfId="29472" xr:uid="{00000000-0005-0000-0000-0000E4140000}"/>
    <cellStyle name="Notas 2 7 2 5 2 7" xfId="35737" xr:uid="{00000000-0005-0000-0000-0000E4140000}"/>
    <cellStyle name="Notas 2 7 2 5 2 8" xfId="39993" xr:uid="{00000000-0005-0000-0000-0000E4140000}"/>
    <cellStyle name="Notas 2 7 2 5 2 9" xfId="44224" xr:uid="{00000000-0005-0000-0000-0000E4140000}"/>
    <cellStyle name="Notas 2 7 2 5 3" xfId="13081" xr:uid="{00000000-0005-0000-0000-0000E3140000}"/>
    <cellStyle name="Notas 2 7 2 5 4" xfId="8226" xr:uid="{00000000-0005-0000-0000-0000E3140000}"/>
    <cellStyle name="Notas 2 7 2 5 5" xfId="8924" xr:uid="{00000000-0005-0000-0000-0000E3140000}"/>
    <cellStyle name="Notas 2 7 2 5 6" xfId="19333" xr:uid="{00000000-0005-0000-0000-0000E3140000}"/>
    <cellStyle name="Notas 2 7 2 5 7" xfId="26296" xr:uid="{00000000-0005-0000-0000-0000E3140000}"/>
    <cellStyle name="Notas 2 7 2 5 8" xfId="32598" xr:uid="{00000000-0005-0000-0000-0000E3140000}"/>
    <cellStyle name="Notas 2 7 2 5 9" xfId="35546" xr:uid="{00000000-0005-0000-0000-0000E3140000}"/>
    <cellStyle name="Notas 2 7 2 6" xfId="2566" xr:uid="{00000000-0005-0000-0000-0000D5140000}"/>
    <cellStyle name="Notas 2 7 2 6 10" xfId="39160" xr:uid="{00000000-0005-0000-0000-0000E5140000}"/>
    <cellStyle name="Notas 2 7 2 6 11" xfId="43405" xr:uid="{00000000-0005-0000-0000-0000E5140000}"/>
    <cellStyle name="Notas 2 7 2 6 12" xfId="47617" xr:uid="{00000000-0005-0000-0000-0000E5140000}"/>
    <cellStyle name="Notas 2 7 2 6 13" xfId="51780" xr:uid="{00000000-0005-0000-0000-0000E5140000}"/>
    <cellStyle name="Notas 2 7 2 6 14" xfId="55760" xr:uid="{00000000-0005-0000-0000-0000E5140000}"/>
    <cellStyle name="Notas 2 7 2 6 2" xfId="5742" xr:uid="{00000000-0005-0000-0000-0000D6140000}"/>
    <cellStyle name="Notas 2 7 2 6 2 10" xfId="48911" xr:uid="{00000000-0005-0000-0000-0000E6140000}"/>
    <cellStyle name="Notas 2 7 2 6 2 11" xfId="52980" xr:uid="{00000000-0005-0000-0000-0000E6140000}"/>
    <cellStyle name="Notas 2 7 2 6 2 12" xfId="56827" xr:uid="{00000000-0005-0000-0000-0000E6140000}"/>
    <cellStyle name="Notas 2 7 2 6 2 13" xfId="60144" xr:uid="{00000000-0005-0000-0000-0000E6140000}"/>
    <cellStyle name="Notas 2 7 2 6 2 2" xfId="10712" xr:uid="{00000000-0005-0000-0000-0000E6140000}"/>
    <cellStyle name="Notas 2 7 2 6 2 3" xfId="16260" xr:uid="{00000000-0005-0000-0000-0000E6140000}"/>
    <cellStyle name="Notas 2 7 2 6 2 4" xfId="20191" xr:uid="{00000000-0005-0000-0000-0000E6140000}"/>
    <cellStyle name="Notas 2 7 2 6 2 5" xfId="23558" xr:uid="{00000000-0005-0000-0000-0000E6140000}"/>
    <cellStyle name="Notas 2 7 2 6 2 6" xfId="29972" xr:uid="{00000000-0005-0000-0000-0000E6140000}"/>
    <cellStyle name="Notas 2 7 2 6 2 7" xfId="36237" xr:uid="{00000000-0005-0000-0000-0000E6140000}"/>
    <cellStyle name="Notas 2 7 2 6 2 8" xfId="40493" xr:uid="{00000000-0005-0000-0000-0000E6140000}"/>
    <cellStyle name="Notas 2 7 2 6 2 9" xfId="44722" xr:uid="{00000000-0005-0000-0000-0000E6140000}"/>
    <cellStyle name="Notas 2 7 2 6 3" xfId="8592" xr:uid="{00000000-0005-0000-0000-0000E5140000}"/>
    <cellStyle name="Notas 2 7 2 6 4" xfId="12694" xr:uid="{00000000-0005-0000-0000-0000E5140000}"/>
    <cellStyle name="Notas 2 7 2 6 5" xfId="10213" xr:uid="{00000000-0005-0000-0000-0000E5140000}"/>
    <cellStyle name="Notas 2 7 2 6 6" xfId="20242" xr:uid="{00000000-0005-0000-0000-0000E5140000}"/>
    <cellStyle name="Notas 2 7 2 6 7" xfId="26796" xr:uid="{00000000-0005-0000-0000-0000E5140000}"/>
    <cellStyle name="Notas 2 7 2 6 8" xfId="33098" xr:uid="{00000000-0005-0000-0000-0000E5140000}"/>
    <cellStyle name="Notas 2 7 2 6 9" xfId="34888" xr:uid="{00000000-0005-0000-0000-0000E5140000}"/>
    <cellStyle name="Notas 2 7 2 7" xfId="3688" xr:uid="{00000000-0005-0000-0000-0000D7140000}"/>
    <cellStyle name="Notas 2 7 2 7 10" xfId="42729" xr:uid="{00000000-0005-0000-0000-0000E7140000}"/>
    <cellStyle name="Notas 2 7 2 7 11" xfId="46943" xr:uid="{00000000-0005-0000-0000-0000E7140000}"/>
    <cellStyle name="Notas 2 7 2 7 12" xfId="51111" xr:uid="{00000000-0005-0000-0000-0000E7140000}"/>
    <cellStyle name="Notas 2 7 2 7 13" xfId="55108" xr:uid="{00000000-0005-0000-0000-0000E7140000}"/>
    <cellStyle name="Notas 2 7 2 7 14" xfId="58857" xr:uid="{00000000-0005-0000-0000-0000E7140000}"/>
    <cellStyle name="Notas 2 7 2 7 2" xfId="6584" xr:uid="{00000000-0005-0000-0000-0000D8140000}"/>
    <cellStyle name="Notas 2 7 2 7 2 10" xfId="49721" xr:uid="{00000000-0005-0000-0000-0000E8140000}"/>
    <cellStyle name="Notas 2 7 2 7 2 11" xfId="53756" xr:uid="{00000000-0005-0000-0000-0000E8140000}"/>
    <cellStyle name="Notas 2 7 2 7 2 12" xfId="57557" xr:uid="{00000000-0005-0000-0000-0000E8140000}"/>
    <cellStyle name="Notas 2 7 2 7 2 13" xfId="60733" xr:uid="{00000000-0005-0000-0000-0000E8140000}"/>
    <cellStyle name="Notas 2 7 2 7 2 2" xfId="12367" xr:uid="{00000000-0005-0000-0000-0000E8140000}"/>
    <cellStyle name="Notas 2 7 2 7 2 3" xfId="17013" xr:uid="{00000000-0005-0000-0000-0000E8140000}"/>
    <cellStyle name="Notas 2 7 2 7 2 4" xfId="20918" xr:uid="{00000000-0005-0000-0000-0000E8140000}"/>
    <cellStyle name="Notas 2 7 2 7 2 5" xfId="24147" xr:uid="{00000000-0005-0000-0000-0000E8140000}"/>
    <cellStyle name="Notas 2 7 2 7 2 6" xfId="30813" xr:uid="{00000000-0005-0000-0000-0000E8140000}"/>
    <cellStyle name="Notas 2 7 2 7 2 7" xfId="37068" xr:uid="{00000000-0005-0000-0000-0000E8140000}"/>
    <cellStyle name="Notas 2 7 2 7 2 8" xfId="41323" xr:uid="{00000000-0005-0000-0000-0000E8140000}"/>
    <cellStyle name="Notas 2 7 2 7 2 9" xfId="45545" xr:uid="{00000000-0005-0000-0000-0000E8140000}"/>
    <cellStyle name="Notas 2 7 2 7 3" xfId="11830" xr:uid="{00000000-0005-0000-0000-0000E7140000}"/>
    <cellStyle name="Notas 2 7 2 7 4" xfId="14455" xr:uid="{00000000-0005-0000-0000-0000E7140000}"/>
    <cellStyle name="Notas 2 7 2 7 5" xfId="18485" xr:uid="{00000000-0005-0000-0000-0000E7140000}"/>
    <cellStyle name="Notas 2 7 2 7 6" xfId="22271" xr:uid="{00000000-0005-0000-0000-0000E7140000}"/>
    <cellStyle name="Notas 2 7 2 7 7" xfId="27918" xr:uid="{00000000-0005-0000-0000-0000E7140000}"/>
    <cellStyle name="Notas 2 7 2 7 8" xfId="34209" xr:uid="{00000000-0005-0000-0000-0000E7140000}"/>
    <cellStyle name="Notas 2 7 2 7 9" xfId="38482" xr:uid="{00000000-0005-0000-0000-0000E7140000}"/>
    <cellStyle name="Notas 2 7 2 8" xfId="2943" xr:uid="{00000000-0005-0000-0000-0000D9140000}"/>
    <cellStyle name="Notas 2 7 2 8 10" xfId="46201" xr:uid="{00000000-0005-0000-0000-0000E9140000}"/>
    <cellStyle name="Notas 2 7 2 8 11" xfId="50369" xr:uid="{00000000-0005-0000-0000-0000E9140000}"/>
    <cellStyle name="Notas 2 7 2 8 12" xfId="54366" xr:uid="{00000000-0005-0000-0000-0000E9140000}"/>
    <cellStyle name="Notas 2 7 2 8 13" xfId="58115" xr:uid="{00000000-0005-0000-0000-0000E9140000}"/>
    <cellStyle name="Notas 2 7 2 8 2" xfId="8038" xr:uid="{00000000-0005-0000-0000-0000E9140000}"/>
    <cellStyle name="Notas 2 7 2 8 3" xfId="13713" xr:uid="{00000000-0005-0000-0000-0000E9140000}"/>
    <cellStyle name="Notas 2 7 2 8 4" xfId="17743" xr:uid="{00000000-0005-0000-0000-0000E9140000}"/>
    <cellStyle name="Notas 2 7 2 8 5" xfId="21529" xr:uid="{00000000-0005-0000-0000-0000E9140000}"/>
    <cellStyle name="Notas 2 7 2 8 6" xfId="27173" xr:uid="{00000000-0005-0000-0000-0000E9140000}"/>
    <cellStyle name="Notas 2 7 2 8 7" xfId="33464" xr:uid="{00000000-0005-0000-0000-0000E9140000}"/>
    <cellStyle name="Notas 2 7 2 8 8" xfId="37737" xr:uid="{00000000-0005-0000-0000-0000E9140000}"/>
    <cellStyle name="Notas 2 7 2 8 9" xfId="41985" xr:uid="{00000000-0005-0000-0000-0000E9140000}"/>
    <cellStyle name="Notas 2 7 2 9" xfId="12737" xr:uid="{00000000-0005-0000-0000-0000CA140000}"/>
    <cellStyle name="Notas 2 7 3" xfId="1209" xr:uid="{00000000-0005-0000-0000-0000DA140000}"/>
    <cellStyle name="Notas 2 7 3 10" xfId="25452" xr:uid="{00000000-0005-0000-0000-0000EA140000}"/>
    <cellStyle name="Notas 2 7 3 11" xfId="31771" xr:uid="{00000000-0005-0000-0000-0000EA140000}"/>
    <cellStyle name="Notas 2 7 3 12" xfId="37657" xr:uid="{00000000-0005-0000-0000-0000EA140000}"/>
    <cellStyle name="Notas 2 7 3 13" xfId="41911" xr:uid="{00000000-0005-0000-0000-0000EA140000}"/>
    <cellStyle name="Notas 2 7 3 14" xfId="46129" xr:uid="{00000000-0005-0000-0000-0000EA140000}"/>
    <cellStyle name="Notas 2 7 3 15" xfId="50301" xr:uid="{00000000-0005-0000-0000-0000EA140000}"/>
    <cellStyle name="Notas 2 7 3 16" xfId="54317" xr:uid="{00000000-0005-0000-0000-0000EA140000}"/>
    <cellStyle name="Notas 2 7 3 17" xfId="58079" xr:uid="{00000000-0005-0000-0000-0000EA140000}"/>
    <cellStyle name="Notas 2 7 3 2" xfId="2067" xr:uid="{00000000-0005-0000-0000-0000DB140000}"/>
    <cellStyle name="Notas 2 7 3 2 10" xfId="35213" xr:uid="{00000000-0005-0000-0000-0000EB140000}"/>
    <cellStyle name="Notas 2 7 3 2 11" xfId="39480" xr:uid="{00000000-0005-0000-0000-0000EB140000}"/>
    <cellStyle name="Notas 2 7 3 2 12" xfId="43722" xr:uid="{00000000-0005-0000-0000-0000EB140000}"/>
    <cellStyle name="Notas 2 7 3 2 13" xfId="47923" xr:uid="{00000000-0005-0000-0000-0000EB140000}"/>
    <cellStyle name="Notas 2 7 3 2 14" xfId="52049" xr:uid="{00000000-0005-0000-0000-0000EB140000}"/>
    <cellStyle name="Notas 2 7 3 2 2" xfId="5243" xr:uid="{00000000-0005-0000-0000-0000DC140000}"/>
    <cellStyle name="Notas 2 7 3 2 2 10" xfId="48416" xr:uid="{00000000-0005-0000-0000-0000EC140000}"/>
    <cellStyle name="Notas 2 7 3 2 2 11" xfId="52485" xr:uid="{00000000-0005-0000-0000-0000EC140000}"/>
    <cellStyle name="Notas 2 7 3 2 2 12" xfId="56333" xr:uid="{00000000-0005-0000-0000-0000EC140000}"/>
    <cellStyle name="Notas 2 7 3 2 2 13" xfId="59654" xr:uid="{00000000-0005-0000-0000-0000EC140000}"/>
    <cellStyle name="Notas 2 7 3 2 2 2" xfId="9584" xr:uid="{00000000-0005-0000-0000-0000EC140000}"/>
    <cellStyle name="Notas 2 7 3 2 2 3" xfId="15765" xr:uid="{00000000-0005-0000-0000-0000EC140000}"/>
    <cellStyle name="Notas 2 7 3 2 2 4" xfId="19700" xr:uid="{00000000-0005-0000-0000-0000EC140000}"/>
    <cellStyle name="Notas 2 7 3 2 2 5" xfId="23068" xr:uid="{00000000-0005-0000-0000-0000EC140000}"/>
    <cellStyle name="Notas 2 7 3 2 2 6" xfId="29473" xr:uid="{00000000-0005-0000-0000-0000EC140000}"/>
    <cellStyle name="Notas 2 7 3 2 2 7" xfId="35738" xr:uid="{00000000-0005-0000-0000-0000EC140000}"/>
    <cellStyle name="Notas 2 7 3 2 2 8" xfId="39994" xr:uid="{00000000-0005-0000-0000-0000EC140000}"/>
    <cellStyle name="Notas 2 7 3 2 2 9" xfId="44225" xr:uid="{00000000-0005-0000-0000-0000EC140000}"/>
    <cellStyle name="Notas 2 7 3 2 3" xfId="10510" xr:uid="{00000000-0005-0000-0000-0000EB140000}"/>
    <cellStyle name="Notas 2 7 3 2 4" xfId="11338" xr:uid="{00000000-0005-0000-0000-0000EB140000}"/>
    <cellStyle name="Notas 2 7 3 2 5" xfId="15615" xr:uid="{00000000-0005-0000-0000-0000EB140000}"/>
    <cellStyle name="Notas 2 7 3 2 6" xfId="21370" xr:uid="{00000000-0005-0000-0000-0000EB140000}"/>
    <cellStyle name="Notas 2 7 3 2 7" xfId="26297" xr:uid="{00000000-0005-0000-0000-0000EB140000}"/>
    <cellStyle name="Notas 2 7 3 2 8" xfId="32599" xr:uid="{00000000-0005-0000-0000-0000EB140000}"/>
    <cellStyle name="Notas 2 7 3 2 9" xfId="32413" xr:uid="{00000000-0005-0000-0000-0000EB140000}"/>
    <cellStyle name="Notas 2 7 3 3" xfId="2565" xr:uid="{00000000-0005-0000-0000-0000DD140000}"/>
    <cellStyle name="Notas 2 7 3 3 10" xfId="41746" xr:uid="{00000000-0005-0000-0000-0000ED140000}"/>
    <cellStyle name="Notas 2 7 3 3 11" xfId="45968" xr:uid="{00000000-0005-0000-0000-0000ED140000}"/>
    <cellStyle name="Notas 2 7 3 3 12" xfId="50143" xr:uid="{00000000-0005-0000-0000-0000ED140000}"/>
    <cellStyle name="Notas 2 7 3 3 13" xfId="54170" xr:uid="{00000000-0005-0000-0000-0000ED140000}"/>
    <cellStyle name="Notas 2 7 3 3 14" xfId="57953" xr:uid="{00000000-0005-0000-0000-0000ED140000}"/>
    <cellStyle name="Notas 2 7 3 3 2" xfId="5741" xr:uid="{00000000-0005-0000-0000-0000DE140000}"/>
    <cellStyle name="Notas 2 7 3 3 2 10" xfId="48910" xr:uid="{00000000-0005-0000-0000-0000EE140000}"/>
    <cellStyle name="Notas 2 7 3 3 2 11" xfId="52979" xr:uid="{00000000-0005-0000-0000-0000EE140000}"/>
    <cellStyle name="Notas 2 7 3 3 2 12" xfId="56826" xr:uid="{00000000-0005-0000-0000-0000EE140000}"/>
    <cellStyle name="Notas 2 7 3 3 2 13" xfId="60143" xr:uid="{00000000-0005-0000-0000-0000EE140000}"/>
    <cellStyle name="Notas 2 7 3 3 2 2" xfId="13264" xr:uid="{00000000-0005-0000-0000-0000EE140000}"/>
    <cellStyle name="Notas 2 7 3 3 2 3" xfId="16259" xr:uid="{00000000-0005-0000-0000-0000EE140000}"/>
    <cellStyle name="Notas 2 7 3 3 2 4" xfId="20190" xr:uid="{00000000-0005-0000-0000-0000EE140000}"/>
    <cellStyle name="Notas 2 7 3 3 2 5" xfId="23557" xr:uid="{00000000-0005-0000-0000-0000EE140000}"/>
    <cellStyle name="Notas 2 7 3 3 2 6" xfId="29971" xr:uid="{00000000-0005-0000-0000-0000EE140000}"/>
    <cellStyle name="Notas 2 7 3 3 2 7" xfId="36236" xr:uid="{00000000-0005-0000-0000-0000EE140000}"/>
    <cellStyle name="Notas 2 7 3 3 2 8" xfId="40492" xr:uid="{00000000-0005-0000-0000-0000EE140000}"/>
    <cellStyle name="Notas 2 7 3 3 2 9" xfId="44721" xr:uid="{00000000-0005-0000-0000-0000EE140000}"/>
    <cellStyle name="Notas 2 7 3 3 3" xfId="9301" xr:uid="{00000000-0005-0000-0000-0000ED140000}"/>
    <cellStyle name="Notas 2 7 3 3 4" xfId="11702" xr:uid="{00000000-0005-0000-0000-0000ED140000}"/>
    <cellStyle name="Notas 2 7 3 3 5" xfId="16308" xr:uid="{00000000-0005-0000-0000-0000ED140000}"/>
    <cellStyle name="Notas 2 7 3 3 6" xfId="19133" xr:uid="{00000000-0005-0000-0000-0000ED140000}"/>
    <cellStyle name="Notas 2 7 3 3 7" xfId="26795" xr:uid="{00000000-0005-0000-0000-0000ED140000}"/>
    <cellStyle name="Notas 2 7 3 3 8" xfId="33097" xr:uid="{00000000-0005-0000-0000-0000ED140000}"/>
    <cellStyle name="Notas 2 7 3 3 9" xfId="37491" xr:uid="{00000000-0005-0000-0000-0000ED140000}"/>
    <cellStyle name="Notas 2 7 3 4" xfId="3689" xr:uid="{00000000-0005-0000-0000-0000DF140000}"/>
    <cellStyle name="Notas 2 7 3 4 10" xfId="42730" xr:uid="{00000000-0005-0000-0000-0000EF140000}"/>
    <cellStyle name="Notas 2 7 3 4 11" xfId="46944" xr:uid="{00000000-0005-0000-0000-0000EF140000}"/>
    <cellStyle name="Notas 2 7 3 4 12" xfId="51112" xr:uid="{00000000-0005-0000-0000-0000EF140000}"/>
    <cellStyle name="Notas 2 7 3 4 13" xfId="55109" xr:uid="{00000000-0005-0000-0000-0000EF140000}"/>
    <cellStyle name="Notas 2 7 3 4 14" xfId="58858" xr:uid="{00000000-0005-0000-0000-0000EF140000}"/>
    <cellStyle name="Notas 2 7 3 4 2" xfId="6585" xr:uid="{00000000-0005-0000-0000-0000E0140000}"/>
    <cellStyle name="Notas 2 7 3 4 2 10" xfId="49722" xr:uid="{00000000-0005-0000-0000-0000F0140000}"/>
    <cellStyle name="Notas 2 7 3 4 2 11" xfId="53757" xr:uid="{00000000-0005-0000-0000-0000F0140000}"/>
    <cellStyle name="Notas 2 7 3 4 2 12" xfId="57558" xr:uid="{00000000-0005-0000-0000-0000F0140000}"/>
    <cellStyle name="Notas 2 7 3 4 2 13" xfId="60734" xr:uid="{00000000-0005-0000-0000-0000F0140000}"/>
    <cellStyle name="Notas 2 7 3 4 2 2" xfId="9556" xr:uid="{00000000-0005-0000-0000-0000F0140000}"/>
    <cellStyle name="Notas 2 7 3 4 2 3" xfId="17014" xr:uid="{00000000-0005-0000-0000-0000F0140000}"/>
    <cellStyle name="Notas 2 7 3 4 2 4" xfId="20919" xr:uid="{00000000-0005-0000-0000-0000F0140000}"/>
    <cellStyle name="Notas 2 7 3 4 2 5" xfId="24148" xr:uid="{00000000-0005-0000-0000-0000F0140000}"/>
    <cellStyle name="Notas 2 7 3 4 2 6" xfId="30814" xr:uid="{00000000-0005-0000-0000-0000F0140000}"/>
    <cellStyle name="Notas 2 7 3 4 2 7" xfId="37069" xr:uid="{00000000-0005-0000-0000-0000F0140000}"/>
    <cellStyle name="Notas 2 7 3 4 2 8" xfId="41324" xr:uid="{00000000-0005-0000-0000-0000F0140000}"/>
    <cellStyle name="Notas 2 7 3 4 2 9" xfId="45546" xr:uid="{00000000-0005-0000-0000-0000F0140000}"/>
    <cellStyle name="Notas 2 7 3 4 3" xfId="9030" xr:uid="{00000000-0005-0000-0000-0000EF140000}"/>
    <cellStyle name="Notas 2 7 3 4 4" xfId="14456" xr:uid="{00000000-0005-0000-0000-0000EF140000}"/>
    <cellStyle name="Notas 2 7 3 4 5" xfId="18486" xr:uid="{00000000-0005-0000-0000-0000EF140000}"/>
    <cellStyle name="Notas 2 7 3 4 6" xfId="22272" xr:uid="{00000000-0005-0000-0000-0000EF140000}"/>
    <cellStyle name="Notas 2 7 3 4 7" xfId="27919" xr:uid="{00000000-0005-0000-0000-0000EF140000}"/>
    <cellStyle name="Notas 2 7 3 4 8" xfId="34210" xr:uid="{00000000-0005-0000-0000-0000EF140000}"/>
    <cellStyle name="Notas 2 7 3 4 9" xfId="38483" xr:uid="{00000000-0005-0000-0000-0000EF140000}"/>
    <cellStyle name="Notas 2 7 3 5" xfId="2944" xr:uid="{00000000-0005-0000-0000-0000E1140000}"/>
    <cellStyle name="Notas 2 7 3 5 10" xfId="46202" xr:uid="{00000000-0005-0000-0000-0000F1140000}"/>
    <cellStyle name="Notas 2 7 3 5 11" xfId="50370" xr:uid="{00000000-0005-0000-0000-0000F1140000}"/>
    <cellStyle name="Notas 2 7 3 5 12" xfId="54367" xr:uid="{00000000-0005-0000-0000-0000F1140000}"/>
    <cellStyle name="Notas 2 7 3 5 13" xfId="58116" xr:uid="{00000000-0005-0000-0000-0000F1140000}"/>
    <cellStyle name="Notas 2 7 3 5 2" xfId="8037" xr:uid="{00000000-0005-0000-0000-0000F1140000}"/>
    <cellStyle name="Notas 2 7 3 5 3" xfId="13714" xr:uid="{00000000-0005-0000-0000-0000F1140000}"/>
    <cellStyle name="Notas 2 7 3 5 4" xfId="17744" xr:uid="{00000000-0005-0000-0000-0000F1140000}"/>
    <cellStyle name="Notas 2 7 3 5 5" xfId="21530" xr:uid="{00000000-0005-0000-0000-0000F1140000}"/>
    <cellStyle name="Notas 2 7 3 5 6" xfId="27174" xr:uid="{00000000-0005-0000-0000-0000F1140000}"/>
    <cellStyle name="Notas 2 7 3 5 7" xfId="33465" xr:uid="{00000000-0005-0000-0000-0000F1140000}"/>
    <cellStyle name="Notas 2 7 3 5 8" xfId="37738" xr:uid="{00000000-0005-0000-0000-0000F1140000}"/>
    <cellStyle name="Notas 2 7 3 5 9" xfId="41986" xr:uid="{00000000-0005-0000-0000-0000F1140000}"/>
    <cellStyle name="Notas 2 7 3 6" xfId="10045" xr:uid="{00000000-0005-0000-0000-0000EA140000}"/>
    <cellStyle name="Notas 2 7 3 7" xfId="11706" xr:uid="{00000000-0005-0000-0000-0000EA140000}"/>
    <cellStyle name="Notas 2 7 3 8" xfId="16452" xr:uid="{00000000-0005-0000-0000-0000EA140000}"/>
    <cellStyle name="Notas 2 7 3 9" xfId="19628" xr:uid="{00000000-0005-0000-0000-0000EA140000}"/>
    <cellStyle name="Notas 2 7 4" xfId="2065" xr:uid="{00000000-0005-0000-0000-0000E2140000}"/>
    <cellStyle name="Notas 2 7 4 10" xfId="32333" xr:uid="{00000000-0005-0000-0000-0000F2140000}"/>
    <cellStyle name="Notas 2 7 4 11" xfId="35579" xr:uid="{00000000-0005-0000-0000-0000F2140000}"/>
    <cellStyle name="Notas 2 7 4 12" xfId="39839" xr:uid="{00000000-0005-0000-0000-0000F2140000}"/>
    <cellStyle name="Notas 2 7 4 13" xfId="44074" xr:uid="{00000000-0005-0000-0000-0000F2140000}"/>
    <cellStyle name="Notas 2 7 4 14" xfId="48268" xr:uid="{00000000-0005-0000-0000-0000F2140000}"/>
    <cellStyle name="Notas 2 7 4 2" xfId="5241" xr:uid="{00000000-0005-0000-0000-0000E3140000}"/>
    <cellStyle name="Notas 2 7 4 2 10" xfId="48414" xr:uid="{00000000-0005-0000-0000-0000F3140000}"/>
    <cellStyle name="Notas 2 7 4 2 11" xfId="52483" xr:uid="{00000000-0005-0000-0000-0000F3140000}"/>
    <cellStyle name="Notas 2 7 4 2 12" xfId="56331" xr:uid="{00000000-0005-0000-0000-0000F3140000}"/>
    <cellStyle name="Notas 2 7 4 2 13" xfId="59652" xr:uid="{00000000-0005-0000-0000-0000F3140000}"/>
    <cellStyle name="Notas 2 7 4 2 2" xfId="11083" xr:uid="{00000000-0005-0000-0000-0000F3140000}"/>
    <cellStyle name="Notas 2 7 4 2 3" xfId="15763" xr:uid="{00000000-0005-0000-0000-0000F3140000}"/>
    <cellStyle name="Notas 2 7 4 2 4" xfId="19698" xr:uid="{00000000-0005-0000-0000-0000F3140000}"/>
    <cellStyle name="Notas 2 7 4 2 5" xfId="23066" xr:uid="{00000000-0005-0000-0000-0000F3140000}"/>
    <cellStyle name="Notas 2 7 4 2 6" xfId="29471" xr:uid="{00000000-0005-0000-0000-0000F3140000}"/>
    <cellStyle name="Notas 2 7 4 2 7" xfId="35736" xr:uid="{00000000-0005-0000-0000-0000F3140000}"/>
    <cellStyle name="Notas 2 7 4 2 8" xfId="39992" xr:uid="{00000000-0005-0000-0000-0000F3140000}"/>
    <cellStyle name="Notas 2 7 4 2 9" xfId="44223" xr:uid="{00000000-0005-0000-0000-0000F3140000}"/>
    <cellStyle name="Notas 2 7 4 3" xfId="9868" xr:uid="{00000000-0005-0000-0000-0000F2140000}"/>
    <cellStyle name="Notas 2 7 4 4" xfId="8807" xr:uid="{00000000-0005-0000-0000-0000F2140000}"/>
    <cellStyle name="Notas 2 7 4 5" xfId="16370" xr:uid="{00000000-0005-0000-0000-0000F2140000}"/>
    <cellStyle name="Notas 2 7 4 6" xfId="8689" xr:uid="{00000000-0005-0000-0000-0000F2140000}"/>
    <cellStyle name="Notas 2 7 4 7" xfId="26295" xr:uid="{00000000-0005-0000-0000-0000F2140000}"/>
    <cellStyle name="Notas 2 7 4 8" xfId="32597" xr:uid="{00000000-0005-0000-0000-0000F2140000}"/>
    <cellStyle name="Notas 2 7 4 9" xfId="33237" xr:uid="{00000000-0005-0000-0000-0000F2140000}"/>
    <cellStyle name="Notas 2 7 5" xfId="2567" xr:uid="{00000000-0005-0000-0000-0000E4140000}"/>
    <cellStyle name="Notas 2 7 5 10" xfId="40572" xr:uid="{00000000-0005-0000-0000-0000F4140000}"/>
    <cellStyle name="Notas 2 7 5 11" xfId="44799" xr:uid="{00000000-0005-0000-0000-0000F4140000}"/>
    <cellStyle name="Notas 2 7 5 12" xfId="48987" xr:uid="{00000000-0005-0000-0000-0000F4140000}"/>
    <cellStyle name="Notas 2 7 5 13" xfId="53049" xr:uid="{00000000-0005-0000-0000-0000F4140000}"/>
    <cellStyle name="Notas 2 7 5 14" xfId="56880" xr:uid="{00000000-0005-0000-0000-0000F4140000}"/>
    <cellStyle name="Notas 2 7 5 2" xfId="5743" xr:uid="{00000000-0005-0000-0000-0000E5140000}"/>
    <cellStyle name="Notas 2 7 5 2 10" xfId="48912" xr:uid="{00000000-0005-0000-0000-0000F5140000}"/>
    <cellStyle name="Notas 2 7 5 2 11" xfId="52981" xr:uid="{00000000-0005-0000-0000-0000F5140000}"/>
    <cellStyle name="Notas 2 7 5 2 12" xfId="56828" xr:uid="{00000000-0005-0000-0000-0000F5140000}"/>
    <cellStyle name="Notas 2 7 5 2 13" xfId="60145" xr:uid="{00000000-0005-0000-0000-0000F5140000}"/>
    <cellStyle name="Notas 2 7 5 2 2" xfId="12897" xr:uid="{00000000-0005-0000-0000-0000F5140000}"/>
    <cellStyle name="Notas 2 7 5 2 3" xfId="16261" xr:uid="{00000000-0005-0000-0000-0000F5140000}"/>
    <cellStyle name="Notas 2 7 5 2 4" xfId="20192" xr:uid="{00000000-0005-0000-0000-0000F5140000}"/>
    <cellStyle name="Notas 2 7 5 2 5" xfId="23559" xr:uid="{00000000-0005-0000-0000-0000F5140000}"/>
    <cellStyle name="Notas 2 7 5 2 6" xfId="29973" xr:uid="{00000000-0005-0000-0000-0000F5140000}"/>
    <cellStyle name="Notas 2 7 5 2 7" xfId="36238" xr:uid="{00000000-0005-0000-0000-0000F5140000}"/>
    <cellStyle name="Notas 2 7 5 2 8" xfId="40494" xr:uid="{00000000-0005-0000-0000-0000F5140000}"/>
    <cellStyle name="Notas 2 7 5 2 9" xfId="44723" xr:uid="{00000000-0005-0000-0000-0000F5140000}"/>
    <cellStyle name="Notas 2 7 5 3" xfId="10219" xr:uid="{00000000-0005-0000-0000-0000F4140000}"/>
    <cellStyle name="Notas 2 7 5 4" xfId="9674" xr:uid="{00000000-0005-0000-0000-0000F4140000}"/>
    <cellStyle name="Notas 2 7 5 5" xfId="15553" xr:uid="{00000000-0005-0000-0000-0000F4140000}"/>
    <cellStyle name="Notas 2 7 5 6" xfId="9149" xr:uid="{00000000-0005-0000-0000-0000F4140000}"/>
    <cellStyle name="Notas 2 7 5 7" xfId="26797" xr:uid="{00000000-0005-0000-0000-0000F4140000}"/>
    <cellStyle name="Notas 2 7 5 8" xfId="33099" xr:uid="{00000000-0005-0000-0000-0000F4140000}"/>
    <cellStyle name="Notas 2 7 5 9" xfId="36316" xr:uid="{00000000-0005-0000-0000-0000F4140000}"/>
    <cellStyle name="Notas 2 7 6" xfId="3687" xr:uid="{00000000-0005-0000-0000-0000E6140000}"/>
    <cellStyle name="Notas 2 7 6 10" xfId="42728" xr:uid="{00000000-0005-0000-0000-0000F6140000}"/>
    <cellStyle name="Notas 2 7 6 11" xfId="46942" xr:uid="{00000000-0005-0000-0000-0000F6140000}"/>
    <cellStyle name="Notas 2 7 6 12" xfId="51110" xr:uid="{00000000-0005-0000-0000-0000F6140000}"/>
    <cellStyle name="Notas 2 7 6 13" xfId="55107" xr:uid="{00000000-0005-0000-0000-0000F6140000}"/>
    <cellStyle name="Notas 2 7 6 14" xfId="58856" xr:uid="{00000000-0005-0000-0000-0000F6140000}"/>
    <cellStyle name="Notas 2 7 6 2" xfId="6583" xr:uid="{00000000-0005-0000-0000-0000E7140000}"/>
    <cellStyle name="Notas 2 7 6 2 10" xfId="49720" xr:uid="{00000000-0005-0000-0000-0000F7140000}"/>
    <cellStyle name="Notas 2 7 6 2 11" xfId="53755" xr:uid="{00000000-0005-0000-0000-0000F7140000}"/>
    <cellStyle name="Notas 2 7 6 2 12" xfId="57556" xr:uid="{00000000-0005-0000-0000-0000F7140000}"/>
    <cellStyle name="Notas 2 7 6 2 13" xfId="60732" xr:uid="{00000000-0005-0000-0000-0000F7140000}"/>
    <cellStyle name="Notas 2 7 6 2 2" xfId="10894" xr:uid="{00000000-0005-0000-0000-0000F7140000}"/>
    <cellStyle name="Notas 2 7 6 2 3" xfId="17012" xr:uid="{00000000-0005-0000-0000-0000F7140000}"/>
    <cellStyle name="Notas 2 7 6 2 4" xfId="20917" xr:uid="{00000000-0005-0000-0000-0000F7140000}"/>
    <cellStyle name="Notas 2 7 6 2 5" xfId="24146" xr:uid="{00000000-0005-0000-0000-0000F7140000}"/>
    <cellStyle name="Notas 2 7 6 2 6" xfId="30812" xr:uid="{00000000-0005-0000-0000-0000F7140000}"/>
    <cellStyle name="Notas 2 7 6 2 7" xfId="37067" xr:uid="{00000000-0005-0000-0000-0000F7140000}"/>
    <cellStyle name="Notas 2 7 6 2 8" xfId="41322" xr:uid="{00000000-0005-0000-0000-0000F7140000}"/>
    <cellStyle name="Notas 2 7 6 2 9" xfId="45544" xr:uid="{00000000-0005-0000-0000-0000F7140000}"/>
    <cellStyle name="Notas 2 7 6 3" xfId="9758" xr:uid="{00000000-0005-0000-0000-0000F6140000}"/>
    <cellStyle name="Notas 2 7 6 4" xfId="14454" xr:uid="{00000000-0005-0000-0000-0000F6140000}"/>
    <cellStyle name="Notas 2 7 6 5" xfId="18484" xr:uid="{00000000-0005-0000-0000-0000F6140000}"/>
    <cellStyle name="Notas 2 7 6 6" xfId="22270" xr:uid="{00000000-0005-0000-0000-0000F6140000}"/>
    <cellStyle name="Notas 2 7 6 7" xfId="27917" xr:uid="{00000000-0005-0000-0000-0000F6140000}"/>
    <cellStyle name="Notas 2 7 6 8" xfId="34208" xr:uid="{00000000-0005-0000-0000-0000F6140000}"/>
    <cellStyle name="Notas 2 7 6 9" xfId="38481" xr:uid="{00000000-0005-0000-0000-0000F6140000}"/>
    <cellStyle name="Notas 2 7 7" xfId="3222" xr:uid="{00000000-0005-0000-0000-0000E8140000}"/>
    <cellStyle name="Notas 2 7 7 10" xfId="46480" xr:uid="{00000000-0005-0000-0000-0000F8140000}"/>
    <cellStyle name="Notas 2 7 7 11" xfId="50648" xr:uid="{00000000-0005-0000-0000-0000F8140000}"/>
    <cellStyle name="Notas 2 7 7 12" xfId="54645" xr:uid="{00000000-0005-0000-0000-0000F8140000}"/>
    <cellStyle name="Notas 2 7 7 13" xfId="58394" xr:uid="{00000000-0005-0000-0000-0000F8140000}"/>
    <cellStyle name="Notas 2 7 7 2" xfId="7766" xr:uid="{00000000-0005-0000-0000-0000F8140000}"/>
    <cellStyle name="Notas 2 7 7 3" xfId="13992" xr:uid="{00000000-0005-0000-0000-0000F8140000}"/>
    <cellStyle name="Notas 2 7 7 4" xfId="18022" xr:uid="{00000000-0005-0000-0000-0000F8140000}"/>
    <cellStyle name="Notas 2 7 7 5" xfId="21808" xr:uid="{00000000-0005-0000-0000-0000F8140000}"/>
    <cellStyle name="Notas 2 7 7 6" xfId="27452" xr:uid="{00000000-0005-0000-0000-0000F8140000}"/>
    <cellStyle name="Notas 2 7 7 7" xfId="33743" xr:uid="{00000000-0005-0000-0000-0000F8140000}"/>
    <cellStyle name="Notas 2 7 7 8" xfId="38016" xr:uid="{00000000-0005-0000-0000-0000F8140000}"/>
    <cellStyle name="Notas 2 7 7 9" xfId="42264" xr:uid="{00000000-0005-0000-0000-0000F8140000}"/>
    <cellStyle name="Notas 2 7 8" xfId="10572" xr:uid="{00000000-0005-0000-0000-0000C9140000}"/>
    <cellStyle name="Notas 2 7 9" xfId="9102" xr:uid="{00000000-0005-0000-0000-0000C9140000}"/>
    <cellStyle name="Notas 2 8" xfId="1210" xr:uid="{00000000-0005-0000-0000-0000E9140000}"/>
    <cellStyle name="Notas 2 8 10" xfId="11388" xr:uid="{00000000-0005-0000-0000-0000F9140000}"/>
    <cellStyle name="Notas 2 8 11" xfId="15175" xr:uid="{00000000-0005-0000-0000-0000F9140000}"/>
    <cellStyle name="Notas 2 8 12" xfId="25453" xr:uid="{00000000-0005-0000-0000-0000F9140000}"/>
    <cellStyle name="Notas 2 8 13" xfId="31772" xr:uid="{00000000-0005-0000-0000-0000F9140000}"/>
    <cellStyle name="Notas 2 8 14" xfId="35049" xr:uid="{00000000-0005-0000-0000-0000F9140000}"/>
    <cellStyle name="Notas 2 8 15" xfId="39320" xr:uid="{00000000-0005-0000-0000-0000F9140000}"/>
    <cellStyle name="Notas 2 8 16" xfId="43563" xr:uid="{00000000-0005-0000-0000-0000F9140000}"/>
    <cellStyle name="Notas 2 8 17" xfId="47771" xr:uid="{00000000-0005-0000-0000-0000F9140000}"/>
    <cellStyle name="Notas 2 8 18" xfId="51926" xr:uid="{00000000-0005-0000-0000-0000F9140000}"/>
    <cellStyle name="Notas 2 8 19" xfId="55886" xr:uid="{00000000-0005-0000-0000-0000F9140000}"/>
    <cellStyle name="Notas 2 8 2" xfId="1211" xr:uid="{00000000-0005-0000-0000-0000EA140000}"/>
    <cellStyle name="Notas 2 8 2 10" xfId="7474" xr:uid="{00000000-0005-0000-0000-0000FA140000}"/>
    <cellStyle name="Notas 2 8 2 11" xfId="15698" xr:uid="{00000000-0005-0000-0000-0000FA140000}"/>
    <cellStyle name="Notas 2 8 2 12" xfId="19401" xr:uid="{00000000-0005-0000-0000-0000FA140000}"/>
    <cellStyle name="Notas 2 8 2 13" xfId="25454" xr:uid="{00000000-0005-0000-0000-0000FA140000}"/>
    <cellStyle name="Notas 2 8 2 14" xfId="31773" xr:uid="{00000000-0005-0000-0000-0000FA140000}"/>
    <cellStyle name="Notas 2 8 2 15" xfId="36479" xr:uid="{00000000-0005-0000-0000-0000FA140000}"/>
    <cellStyle name="Notas 2 8 2 16" xfId="40734" xr:uid="{00000000-0005-0000-0000-0000FA140000}"/>
    <cellStyle name="Notas 2 8 2 17" xfId="44958" xr:uid="{00000000-0005-0000-0000-0000FA140000}"/>
    <cellStyle name="Notas 2 8 2 18" xfId="49140" xr:uid="{00000000-0005-0000-0000-0000FA140000}"/>
    <cellStyle name="Notas 2 8 2 19" xfId="53195" xr:uid="{00000000-0005-0000-0000-0000FA140000}"/>
    <cellStyle name="Notas 2 8 2 2" xfId="1536" xr:uid="{00000000-0005-0000-0000-0000EB140000}"/>
    <cellStyle name="Notas 2 8 2 2 10" xfId="25773" xr:uid="{00000000-0005-0000-0000-0000FB140000}"/>
    <cellStyle name="Notas 2 8 2 2 11" xfId="32087" xr:uid="{00000000-0005-0000-0000-0000FB140000}"/>
    <cellStyle name="Notas 2 8 2 2 12" xfId="25121" xr:uid="{00000000-0005-0000-0000-0000FB140000}"/>
    <cellStyle name="Notas 2 8 2 2 13" xfId="24564" xr:uid="{00000000-0005-0000-0000-0000FB140000}"/>
    <cellStyle name="Notas 2 8 2 2 14" xfId="25039" xr:uid="{00000000-0005-0000-0000-0000FB140000}"/>
    <cellStyle name="Notas 2 8 2 2 15" xfId="24541" xr:uid="{00000000-0005-0000-0000-0000FB140000}"/>
    <cellStyle name="Notas 2 8 2 2 16" xfId="25493" xr:uid="{00000000-0005-0000-0000-0000FB140000}"/>
    <cellStyle name="Notas 2 8 2 2 17" xfId="31811" xr:uid="{00000000-0005-0000-0000-0000FB140000}"/>
    <cellStyle name="Notas 2 8 2 2 2" xfId="2339" xr:uid="{00000000-0005-0000-0000-0000EC140000}"/>
    <cellStyle name="Notas 2 8 2 2 2 10" xfId="32437" xr:uid="{00000000-0005-0000-0000-0000FC140000}"/>
    <cellStyle name="Notas 2 8 2 2 2 11" xfId="33256" xr:uid="{00000000-0005-0000-0000-0000FC140000}"/>
    <cellStyle name="Notas 2 8 2 2 2 12" xfId="34868" xr:uid="{00000000-0005-0000-0000-0000FC140000}"/>
    <cellStyle name="Notas 2 8 2 2 2 13" xfId="39141" xr:uid="{00000000-0005-0000-0000-0000FC140000}"/>
    <cellStyle name="Notas 2 8 2 2 2 14" xfId="43386" xr:uid="{00000000-0005-0000-0000-0000FC140000}"/>
    <cellStyle name="Notas 2 8 2 2 2 2" xfId="5515" xr:uid="{00000000-0005-0000-0000-0000ED140000}"/>
    <cellStyle name="Notas 2 8 2 2 2 2 10" xfId="48688" xr:uid="{00000000-0005-0000-0000-0000FD140000}"/>
    <cellStyle name="Notas 2 8 2 2 2 2 11" xfId="52757" xr:uid="{00000000-0005-0000-0000-0000FD140000}"/>
    <cellStyle name="Notas 2 8 2 2 2 2 12" xfId="56605" xr:uid="{00000000-0005-0000-0000-0000FD140000}"/>
    <cellStyle name="Notas 2 8 2 2 2 2 13" xfId="59925" xr:uid="{00000000-0005-0000-0000-0000FD140000}"/>
    <cellStyle name="Notas 2 8 2 2 2 2 2" xfId="8578" xr:uid="{00000000-0005-0000-0000-0000FD140000}"/>
    <cellStyle name="Notas 2 8 2 2 2 2 3" xfId="16037" xr:uid="{00000000-0005-0000-0000-0000FD140000}"/>
    <cellStyle name="Notas 2 8 2 2 2 2 4" xfId="19971" xr:uid="{00000000-0005-0000-0000-0000FD140000}"/>
    <cellStyle name="Notas 2 8 2 2 2 2 5" xfId="23339" xr:uid="{00000000-0005-0000-0000-0000FD140000}"/>
    <cellStyle name="Notas 2 8 2 2 2 2 6" xfId="29745" xr:uid="{00000000-0005-0000-0000-0000FD140000}"/>
    <cellStyle name="Notas 2 8 2 2 2 2 7" xfId="36010" xr:uid="{00000000-0005-0000-0000-0000FD140000}"/>
    <cellStyle name="Notas 2 8 2 2 2 2 8" xfId="40266" xr:uid="{00000000-0005-0000-0000-0000FD140000}"/>
    <cellStyle name="Notas 2 8 2 2 2 2 9" xfId="44497" xr:uid="{00000000-0005-0000-0000-0000FD140000}"/>
    <cellStyle name="Notas 2 8 2 2 2 3" xfId="10492" xr:uid="{00000000-0005-0000-0000-0000FC140000}"/>
    <cellStyle name="Notas 2 8 2 2 2 4" xfId="11684" xr:uid="{00000000-0005-0000-0000-0000FC140000}"/>
    <cellStyle name="Notas 2 8 2 2 2 5" xfId="10910" xr:uid="{00000000-0005-0000-0000-0000FC140000}"/>
    <cellStyle name="Notas 2 8 2 2 2 6" xfId="21338" xr:uid="{00000000-0005-0000-0000-0000FC140000}"/>
    <cellStyle name="Notas 2 8 2 2 2 7" xfId="26569" xr:uid="{00000000-0005-0000-0000-0000FC140000}"/>
    <cellStyle name="Notas 2 8 2 2 2 8" xfId="32871" xr:uid="{00000000-0005-0000-0000-0000FC140000}"/>
    <cellStyle name="Notas 2 8 2 2 2 9" xfId="32379" xr:uid="{00000000-0005-0000-0000-0000FC140000}"/>
    <cellStyle name="Notas 2 8 2 2 3" xfId="3483" xr:uid="{00000000-0005-0000-0000-0000EE140000}"/>
    <cellStyle name="Notas 2 8 2 2 3 10" xfId="42524" xr:uid="{00000000-0005-0000-0000-0000FE140000}"/>
    <cellStyle name="Notas 2 8 2 2 3 11" xfId="46738" xr:uid="{00000000-0005-0000-0000-0000FE140000}"/>
    <cellStyle name="Notas 2 8 2 2 3 12" xfId="50906" xr:uid="{00000000-0005-0000-0000-0000FE140000}"/>
    <cellStyle name="Notas 2 8 2 2 3 13" xfId="54903" xr:uid="{00000000-0005-0000-0000-0000FE140000}"/>
    <cellStyle name="Notas 2 8 2 2 3 14" xfId="58652" xr:uid="{00000000-0005-0000-0000-0000FE140000}"/>
    <cellStyle name="Notas 2 8 2 2 3 2" xfId="6423" xr:uid="{00000000-0005-0000-0000-0000EF140000}"/>
    <cellStyle name="Notas 2 8 2 2 3 2 10" xfId="49560" xr:uid="{00000000-0005-0000-0000-0000FF140000}"/>
    <cellStyle name="Notas 2 8 2 2 3 2 11" xfId="53595" xr:uid="{00000000-0005-0000-0000-0000FF140000}"/>
    <cellStyle name="Notas 2 8 2 2 3 2 12" xfId="57396" xr:uid="{00000000-0005-0000-0000-0000FF140000}"/>
    <cellStyle name="Notas 2 8 2 2 3 2 13" xfId="60572" xr:uid="{00000000-0005-0000-0000-0000FF140000}"/>
    <cellStyle name="Notas 2 8 2 2 3 2 2" xfId="7294" xr:uid="{00000000-0005-0000-0000-0000FF140000}"/>
    <cellStyle name="Notas 2 8 2 2 3 2 3" xfId="16852" xr:uid="{00000000-0005-0000-0000-0000FF140000}"/>
    <cellStyle name="Notas 2 8 2 2 3 2 4" xfId="20757" xr:uid="{00000000-0005-0000-0000-0000FF140000}"/>
    <cellStyle name="Notas 2 8 2 2 3 2 5" xfId="23986" xr:uid="{00000000-0005-0000-0000-0000FF140000}"/>
    <cellStyle name="Notas 2 8 2 2 3 2 6" xfId="30652" xr:uid="{00000000-0005-0000-0000-0000FF140000}"/>
    <cellStyle name="Notas 2 8 2 2 3 2 7" xfId="36907" xr:uid="{00000000-0005-0000-0000-0000FF140000}"/>
    <cellStyle name="Notas 2 8 2 2 3 2 8" xfId="41162" xr:uid="{00000000-0005-0000-0000-0000FF140000}"/>
    <cellStyle name="Notas 2 8 2 2 3 2 9" xfId="45384" xr:uid="{00000000-0005-0000-0000-0000FF140000}"/>
    <cellStyle name="Notas 2 8 2 2 3 3" xfId="7602" xr:uid="{00000000-0005-0000-0000-0000FE140000}"/>
    <cellStyle name="Notas 2 8 2 2 3 4" xfId="14250" xr:uid="{00000000-0005-0000-0000-0000FE140000}"/>
    <cellStyle name="Notas 2 8 2 2 3 5" xfId="18280" xr:uid="{00000000-0005-0000-0000-0000FE140000}"/>
    <cellStyle name="Notas 2 8 2 2 3 6" xfId="22066" xr:uid="{00000000-0005-0000-0000-0000FE140000}"/>
    <cellStyle name="Notas 2 8 2 2 3 7" xfId="27713" xr:uid="{00000000-0005-0000-0000-0000FE140000}"/>
    <cellStyle name="Notas 2 8 2 2 3 8" xfId="34004" xr:uid="{00000000-0005-0000-0000-0000FE140000}"/>
    <cellStyle name="Notas 2 8 2 2 3 9" xfId="38277" xr:uid="{00000000-0005-0000-0000-0000FE140000}"/>
    <cellStyle name="Notas 2 8 2 2 4" xfId="3996" xr:uid="{00000000-0005-0000-0000-0000F0140000}"/>
    <cellStyle name="Notas 2 8 2 2 4 10" xfId="43037" xr:uid="{00000000-0005-0000-0000-000000150000}"/>
    <cellStyle name="Notas 2 8 2 2 4 11" xfId="47251" xr:uid="{00000000-0005-0000-0000-000000150000}"/>
    <cellStyle name="Notas 2 8 2 2 4 12" xfId="51419" xr:uid="{00000000-0005-0000-0000-000000150000}"/>
    <cellStyle name="Notas 2 8 2 2 4 13" xfId="55416" xr:uid="{00000000-0005-0000-0000-000000150000}"/>
    <cellStyle name="Notas 2 8 2 2 4 14" xfId="59165" xr:uid="{00000000-0005-0000-0000-000000150000}"/>
    <cellStyle name="Notas 2 8 2 2 4 2" xfId="6856" xr:uid="{00000000-0005-0000-0000-0000F1140000}"/>
    <cellStyle name="Notas 2 8 2 2 4 2 10" xfId="49993" xr:uid="{00000000-0005-0000-0000-000001150000}"/>
    <cellStyle name="Notas 2 8 2 2 4 2 11" xfId="54028" xr:uid="{00000000-0005-0000-0000-000001150000}"/>
    <cellStyle name="Notas 2 8 2 2 4 2 12" xfId="57829" xr:uid="{00000000-0005-0000-0000-000001150000}"/>
    <cellStyle name="Notas 2 8 2 2 4 2 13" xfId="61005" xr:uid="{00000000-0005-0000-0000-000001150000}"/>
    <cellStyle name="Notas 2 8 2 2 4 2 2" xfId="12756" xr:uid="{00000000-0005-0000-0000-000001150000}"/>
    <cellStyle name="Notas 2 8 2 2 4 2 3" xfId="17285" xr:uid="{00000000-0005-0000-0000-000001150000}"/>
    <cellStyle name="Notas 2 8 2 2 4 2 4" xfId="21190" xr:uid="{00000000-0005-0000-0000-000001150000}"/>
    <cellStyle name="Notas 2 8 2 2 4 2 5" xfId="24419" xr:uid="{00000000-0005-0000-0000-000001150000}"/>
    <cellStyle name="Notas 2 8 2 2 4 2 6" xfId="31085" xr:uid="{00000000-0005-0000-0000-000001150000}"/>
    <cellStyle name="Notas 2 8 2 2 4 2 7" xfId="37340" xr:uid="{00000000-0005-0000-0000-000001150000}"/>
    <cellStyle name="Notas 2 8 2 2 4 2 8" xfId="41595" xr:uid="{00000000-0005-0000-0000-000001150000}"/>
    <cellStyle name="Notas 2 8 2 2 4 2 9" xfId="45817" xr:uid="{00000000-0005-0000-0000-000001150000}"/>
    <cellStyle name="Notas 2 8 2 2 4 3" xfId="9720" xr:uid="{00000000-0005-0000-0000-000000150000}"/>
    <cellStyle name="Notas 2 8 2 2 4 4" xfId="14763" xr:uid="{00000000-0005-0000-0000-000000150000}"/>
    <cellStyle name="Notas 2 8 2 2 4 5" xfId="18793" xr:uid="{00000000-0005-0000-0000-000000150000}"/>
    <cellStyle name="Notas 2 8 2 2 4 6" xfId="22579" xr:uid="{00000000-0005-0000-0000-000000150000}"/>
    <cellStyle name="Notas 2 8 2 2 4 7" xfId="28226" xr:uid="{00000000-0005-0000-0000-000000150000}"/>
    <cellStyle name="Notas 2 8 2 2 4 8" xfId="34517" xr:uid="{00000000-0005-0000-0000-000000150000}"/>
    <cellStyle name="Notas 2 8 2 2 4 9" xfId="38790" xr:uid="{00000000-0005-0000-0000-000000150000}"/>
    <cellStyle name="Notas 2 8 2 2 5" xfId="3614" xr:uid="{00000000-0005-0000-0000-0000F2140000}"/>
    <cellStyle name="Notas 2 8 2 2 5 10" xfId="46869" xr:uid="{00000000-0005-0000-0000-000002150000}"/>
    <cellStyle name="Notas 2 8 2 2 5 11" xfId="51037" xr:uid="{00000000-0005-0000-0000-000002150000}"/>
    <cellStyle name="Notas 2 8 2 2 5 12" xfId="55034" xr:uid="{00000000-0005-0000-0000-000002150000}"/>
    <cellStyle name="Notas 2 8 2 2 5 13" xfId="58783" xr:uid="{00000000-0005-0000-0000-000002150000}"/>
    <cellStyle name="Notas 2 8 2 2 5 2" xfId="12577" xr:uid="{00000000-0005-0000-0000-000002150000}"/>
    <cellStyle name="Notas 2 8 2 2 5 3" xfId="14381" xr:uid="{00000000-0005-0000-0000-000002150000}"/>
    <cellStyle name="Notas 2 8 2 2 5 4" xfId="18411" xr:uid="{00000000-0005-0000-0000-000002150000}"/>
    <cellStyle name="Notas 2 8 2 2 5 5" xfId="22197" xr:uid="{00000000-0005-0000-0000-000002150000}"/>
    <cellStyle name="Notas 2 8 2 2 5 6" xfId="27844" xr:uid="{00000000-0005-0000-0000-000002150000}"/>
    <cellStyle name="Notas 2 8 2 2 5 7" xfId="34135" xr:uid="{00000000-0005-0000-0000-000002150000}"/>
    <cellStyle name="Notas 2 8 2 2 5 8" xfId="38408" xr:uid="{00000000-0005-0000-0000-000002150000}"/>
    <cellStyle name="Notas 2 8 2 2 5 9" xfId="42655" xr:uid="{00000000-0005-0000-0000-000002150000}"/>
    <cellStyle name="Notas 2 8 2 2 6" xfId="12739" xr:uid="{00000000-0005-0000-0000-0000FB140000}"/>
    <cellStyle name="Notas 2 8 2 2 7" xfId="13453" xr:uid="{00000000-0005-0000-0000-0000FB140000}"/>
    <cellStyle name="Notas 2 8 2 2 8" xfId="10612" xr:uid="{00000000-0005-0000-0000-0000FB140000}"/>
    <cellStyle name="Notas 2 8 2 2 9" xfId="21404" xr:uid="{00000000-0005-0000-0000-0000FB140000}"/>
    <cellStyle name="Notas 2 8 2 20" xfId="57007" xr:uid="{00000000-0005-0000-0000-0000FA140000}"/>
    <cellStyle name="Notas 2 8 2 3" xfId="1537" xr:uid="{00000000-0005-0000-0000-0000F3140000}"/>
    <cellStyle name="Notas 2 8 2 3 10" xfId="25774" xr:uid="{00000000-0005-0000-0000-000003150000}"/>
    <cellStyle name="Notas 2 8 2 3 11" xfId="32088" xr:uid="{00000000-0005-0000-0000-000003150000}"/>
    <cellStyle name="Notas 2 8 2 3 12" xfId="25122" xr:uid="{00000000-0005-0000-0000-000003150000}"/>
    <cellStyle name="Notas 2 8 2 3 13" xfId="24563" xr:uid="{00000000-0005-0000-0000-000003150000}"/>
    <cellStyle name="Notas 2 8 2 3 14" xfId="25040" xr:uid="{00000000-0005-0000-0000-000003150000}"/>
    <cellStyle name="Notas 2 8 2 3 15" xfId="24989" xr:uid="{00000000-0005-0000-0000-000003150000}"/>
    <cellStyle name="Notas 2 8 2 3 16" xfId="25009" xr:uid="{00000000-0005-0000-0000-000003150000}"/>
    <cellStyle name="Notas 2 8 2 3 17" xfId="25002" xr:uid="{00000000-0005-0000-0000-000003150000}"/>
    <cellStyle name="Notas 2 8 2 3 2" xfId="2340" xr:uid="{00000000-0005-0000-0000-0000F4140000}"/>
    <cellStyle name="Notas 2 8 2 3 2 10" xfId="31533" xr:uid="{00000000-0005-0000-0000-000004150000}"/>
    <cellStyle name="Notas 2 8 2 3 2 11" xfId="37685" xr:uid="{00000000-0005-0000-0000-000004150000}"/>
    <cellStyle name="Notas 2 8 2 3 2 12" xfId="41937" xr:uid="{00000000-0005-0000-0000-000004150000}"/>
    <cellStyle name="Notas 2 8 2 3 2 13" xfId="46154" xr:uid="{00000000-0005-0000-0000-000004150000}"/>
    <cellStyle name="Notas 2 8 2 3 2 14" xfId="50325" xr:uid="{00000000-0005-0000-0000-000004150000}"/>
    <cellStyle name="Notas 2 8 2 3 2 2" xfId="5516" xr:uid="{00000000-0005-0000-0000-0000F5140000}"/>
    <cellStyle name="Notas 2 8 2 3 2 2 10" xfId="48689" xr:uid="{00000000-0005-0000-0000-000005150000}"/>
    <cellStyle name="Notas 2 8 2 3 2 2 11" xfId="52758" xr:uid="{00000000-0005-0000-0000-000005150000}"/>
    <cellStyle name="Notas 2 8 2 3 2 2 12" xfId="56606" xr:uid="{00000000-0005-0000-0000-000005150000}"/>
    <cellStyle name="Notas 2 8 2 3 2 2 13" xfId="59926" xr:uid="{00000000-0005-0000-0000-000005150000}"/>
    <cellStyle name="Notas 2 8 2 3 2 2 2" xfId="9973" xr:uid="{00000000-0005-0000-0000-000005150000}"/>
    <cellStyle name="Notas 2 8 2 3 2 2 3" xfId="16038" xr:uid="{00000000-0005-0000-0000-000005150000}"/>
    <cellStyle name="Notas 2 8 2 3 2 2 4" xfId="19972" xr:uid="{00000000-0005-0000-0000-000005150000}"/>
    <cellStyle name="Notas 2 8 2 3 2 2 5" xfId="23340" xr:uid="{00000000-0005-0000-0000-000005150000}"/>
    <cellStyle name="Notas 2 8 2 3 2 2 6" xfId="29746" xr:uid="{00000000-0005-0000-0000-000005150000}"/>
    <cellStyle name="Notas 2 8 2 3 2 2 7" xfId="36011" xr:uid="{00000000-0005-0000-0000-000005150000}"/>
    <cellStyle name="Notas 2 8 2 3 2 2 8" xfId="40267" xr:uid="{00000000-0005-0000-0000-000005150000}"/>
    <cellStyle name="Notas 2 8 2 3 2 2 9" xfId="44498" xr:uid="{00000000-0005-0000-0000-000005150000}"/>
    <cellStyle name="Notas 2 8 2 3 2 3" xfId="12345" xr:uid="{00000000-0005-0000-0000-000004150000}"/>
    <cellStyle name="Notas 2 8 2 3 2 4" xfId="12963" xr:uid="{00000000-0005-0000-0000-000004150000}"/>
    <cellStyle name="Notas 2 8 2 3 2 5" xfId="8678" xr:uid="{00000000-0005-0000-0000-000004150000}"/>
    <cellStyle name="Notas 2 8 2 3 2 6" xfId="19161" xr:uid="{00000000-0005-0000-0000-000004150000}"/>
    <cellStyle name="Notas 2 8 2 3 2 7" xfId="26570" xr:uid="{00000000-0005-0000-0000-000004150000}"/>
    <cellStyle name="Notas 2 8 2 3 2 8" xfId="32872" xr:uid="{00000000-0005-0000-0000-000004150000}"/>
    <cellStyle name="Notas 2 8 2 3 2 9" xfId="25213" xr:uid="{00000000-0005-0000-0000-000004150000}"/>
    <cellStyle name="Notas 2 8 2 3 3" xfId="3484" xr:uid="{00000000-0005-0000-0000-0000F6140000}"/>
    <cellStyle name="Notas 2 8 2 3 3 10" xfId="42525" xr:uid="{00000000-0005-0000-0000-000006150000}"/>
    <cellStyle name="Notas 2 8 2 3 3 11" xfId="46739" xr:uid="{00000000-0005-0000-0000-000006150000}"/>
    <cellStyle name="Notas 2 8 2 3 3 12" xfId="50907" xr:uid="{00000000-0005-0000-0000-000006150000}"/>
    <cellStyle name="Notas 2 8 2 3 3 13" xfId="54904" xr:uid="{00000000-0005-0000-0000-000006150000}"/>
    <cellStyle name="Notas 2 8 2 3 3 14" xfId="58653" xr:uid="{00000000-0005-0000-0000-000006150000}"/>
    <cellStyle name="Notas 2 8 2 3 3 2" xfId="6424" xr:uid="{00000000-0005-0000-0000-0000F7140000}"/>
    <cellStyle name="Notas 2 8 2 3 3 2 10" xfId="49561" xr:uid="{00000000-0005-0000-0000-000007150000}"/>
    <cellStyle name="Notas 2 8 2 3 3 2 11" xfId="53596" xr:uid="{00000000-0005-0000-0000-000007150000}"/>
    <cellStyle name="Notas 2 8 2 3 3 2 12" xfId="57397" xr:uid="{00000000-0005-0000-0000-000007150000}"/>
    <cellStyle name="Notas 2 8 2 3 3 2 13" xfId="60573" xr:uid="{00000000-0005-0000-0000-000007150000}"/>
    <cellStyle name="Notas 2 8 2 3 3 2 2" xfId="11034" xr:uid="{00000000-0005-0000-0000-000007150000}"/>
    <cellStyle name="Notas 2 8 2 3 3 2 3" xfId="16853" xr:uid="{00000000-0005-0000-0000-000007150000}"/>
    <cellStyle name="Notas 2 8 2 3 3 2 4" xfId="20758" xr:uid="{00000000-0005-0000-0000-000007150000}"/>
    <cellStyle name="Notas 2 8 2 3 3 2 5" xfId="23987" xr:uid="{00000000-0005-0000-0000-000007150000}"/>
    <cellStyle name="Notas 2 8 2 3 3 2 6" xfId="30653" xr:uid="{00000000-0005-0000-0000-000007150000}"/>
    <cellStyle name="Notas 2 8 2 3 3 2 7" xfId="36908" xr:uid="{00000000-0005-0000-0000-000007150000}"/>
    <cellStyle name="Notas 2 8 2 3 3 2 8" xfId="41163" xr:uid="{00000000-0005-0000-0000-000007150000}"/>
    <cellStyle name="Notas 2 8 2 3 3 2 9" xfId="45385" xr:uid="{00000000-0005-0000-0000-000007150000}"/>
    <cellStyle name="Notas 2 8 2 3 3 3" xfId="12585" xr:uid="{00000000-0005-0000-0000-000006150000}"/>
    <cellStyle name="Notas 2 8 2 3 3 4" xfId="14251" xr:uid="{00000000-0005-0000-0000-000006150000}"/>
    <cellStyle name="Notas 2 8 2 3 3 5" xfId="18281" xr:uid="{00000000-0005-0000-0000-000006150000}"/>
    <cellStyle name="Notas 2 8 2 3 3 6" xfId="22067" xr:uid="{00000000-0005-0000-0000-000006150000}"/>
    <cellStyle name="Notas 2 8 2 3 3 7" xfId="27714" xr:uid="{00000000-0005-0000-0000-000006150000}"/>
    <cellStyle name="Notas 2 8 2 3 3 8" xfId="34005" xr:uid="{00000000-0005-0000-0000-000006150000}"/>
    <cellStyle name="Notas 2 8 2 3 3 9" xfId="38278" xr:uid="{00000000-0005-0000-0000-000006150000}"/>
    <cellStyle name="Notas 2 8 2 3 4" xfId="3997" xr:uid="{00000000-0005-0000-0000-0000F8140000}"/>
    <cellStyle name="Notas 2 8 2 3 4 10" xfId="43038" xr:uid="{00000000-0005-0000-0000-000008150000}"/>
    <cellStyle name="Notas 2 8 2 3 4 11" xfId="47252" xr:uid="{00000000-0005-0000-0000-000008150000}"/>
    <cellStyle name="Notas 2 8 2 3 4 12" xfId="51420" xr:uid="{00000000-0005-0000-0000-000008150000}"/>
    <cellStyle name="Notas 2 8 2 3 4 13" xfId="55417" xr:uid="{00000000-0005-0000-0000-000008150000}"/>
    <cellStyle name="Notas 2 8 2 3 4 14" xfId="59166" xr:uid="{00000000-0005-0000-0000-000008150000}"/>
    <cellStyle name="Notas 2 8 2 3 4 2" xfId="6857" xr:uid="{00000000-0005-0000-0000-0000F9140000}"/>
    <cellStyle name="Notas 2 8 2 3 4 2 10" xfId="49994" xr:uid="{00000000-0005-0000-0000-000009150000}"/>
    <cellStyle name="Notas 2 8 2 3 4 2 11" xfId="54029" xr:uid="{00000000-0005-0000-0000-000009150000}"/>
    <cellStyle name="Notas 2 8 2 3 4 2 12" xfId="57830" xr:uid="{00000000-0005-0000-0000-000009150000}"/>
    <cellStyle name="Notas 2 8 2 3 4 2 13" xfId="61006" xr:uid="{00000000-0005-0000-0000-000009150000}"/>
    <cellStyle name="Notas 2 8 2 3 4 2 2" xfId="10064" xr:uid="{00000000-0005-0000-0000-000009150000}"/>
    <cellStyle name="Notas 2 8 2 3 4 2 3" xfId="17286" xr:uid="{00000000-0005-0000-0000-000009150000}"/>
    <cellStyle name="Notas 2 8 2 3 4 2 4" xfId="21191" xr:uid="{00000000-0005-0000-0000-000009150000}"/>
    <cellStyle name="Notas 2 8 2 3 4 2 5" xfId="24420" xr:uid="{00000000-0005-0000-0000-000009150000}"/>
    <cellStyle name="Notas 2 8 2 3 4 2 6" xfId="31086" xr:uid="{00000000-0005-0000-0000-000009150000}"/>
    <cellStyle name="Notas 2 8 2 3 4 2 7" xfId="37341" xr:uid="{00000000-0005-0000-0000-000009150000}"/>
    <cellStyle name="Notas 2 8 2 3 4 2 8" xfId="41596" xr:uid="{00000000-0005-0000-0000-000009150000}"/>
    <cellStyle name="Notas 2 8 2 3 4 2 9" xfId="45818" xr:uid="{00000000-0005-0000-0000-000009150000}"/>
    <cellStyle name="Notas 2 8 2 3 4 3" xfId="11792" xr:uid="{00000000-0005-0000-0000-000008150000}"/>
    <cellStyle name="Notas 2 8 2 3 4 4" xfId="14764" xr:uid="{00000000-0005-0000-0000-000008150000}"/>
    <cellStyle name="Notas 2 8 2 3 4 5" xfId="18794" xr:uid="{00000000-0005-0000-0000-000008150000}"/>
    <cellStyle name="Notas 2 8 2 3 4 6" xfId="22580" xr:uid="{00000000-0005-0000-0000-000008150000}"/>
    <cellStyle name="Notas 2 8 2 3 4 7" xfId="28227" xr:uid="{00000000-0005-0000-0000-000008150000}"/>
    <cellStyle name="Notas 2 8 2 3 4 8" xfId="34518" xr:uid="{00000000-0005-0000-0000-000008150000}"/>
    <cellStyle name="Notas 2 8 2 3 4 9" xfId="38791" xr:uid="{00000000-0005-0000-0000-000008150000}"/>
    <cellStyle name="Notas 2 8 2 3 5" xfId="4221" xr:uid="{00000000-0005-0000-0000-0000FA140000}"/>
    <cellStyle name="Notas 2 8 2 3 5 10" xfId="47476" xr:uid="{00000000-0005-0000-0000-00000A150000}"/>
    <cellStyle name="Notas 2 8 2 3 5 11" xfId="51644" xr:uid="{00000000-0005-0000-0000-00000A150000}"/>
    <cellStyle name="Notas 2 8 2 3 5 12" xfId="55641" xr:uid="{00000000-0005-0000-0000-00000A150000}"/>
    <cellStyle name="Notas 2 8 2 3 5 13" xfId="59390" xr:uid="{00000000-0005-0000-0000-00000A150000}"/>
    <cellStyle name="Notas 2 8 2 3 5 2" xfId="11191" xr:uid="{00000000-0005-0000-0000-00000A150000}"/>
    <cellStyle name="Notas 2 8 2 3 5 3" xfId="14988" xr:uid="{00000000-0005-0000-0000-00000A150000}"/>
    <cellStyle name="Notas 2 8 2 3 5 4" xfId="19018" xr:uid="{00000000-0005-0000-0000-00000A150000}"/>
    <cellStyle name="Notas 2 8 2 3 5 5" xfId="22804" xr:uid="{00000000-0005-0000-0000-00000A150000}"/>
    <cellStyle name="Notas 2 8 2 3 5 6" xfId="28451" xr:uid="{00000000-0005-0000-0000-00000A150000}"/>
    <cellStyle name="Notas 2 8 2 3 5 7" xfId="34742" xr:uid="{00000000-0005-0000-0000-00000A150000}"/>
    <cellStyle name="Notas 2 8 2 3 5 8" xfId="39015" xr:uid="{00000000-0005-0000-0000-00000A150000}"/>
    <cellStyle name="Notas 2 8 2 3 5 9" xfId="43262" xr:uid="{00000000-0005-0000-0000-00000A150000}"/>
    <cellStyle name="Notas 2 8 2 3 6" xfId="10047" xr:uid="{00000000-0005-0000-0000-000003150000}"/>
    <cellStyle name="Notas 2 8 2 3 7" xfId="9338" xr:uid="{00000000-0005-0000-0000-000003150000}"/>
    <cellStyle name="Notas 2 8 2 3 8" xfId="10475" xr:uid="{00000000-0005-0000-0000-000003150000}"/>
    <cellStyle name="Notas 2 8 2 3 9" xfId="19227" xr:uid="{00000000-0005-0000-0000-000003150000}"/>
    <cellStyle name="Notas 2 8 2 4" xfId="1538" xr:uid="{00000000-0005-0000-0000-0000FB140000}"/>
    <cellStyle name="Notas 2 8 2 4 10" xfId="25775" xr:uid="{00000000-0005-0000-0000-00000B150000}"/>
    <cellStyle name="Notas 2 8 2 4 11" xfId="32089" xr:uid="{00000000-0005-0000-0000-00000B150000}"/>
    <cellStyle name="Notas 2 8 2 4 12" xfId="35252" xr:uid="{00000000-0005-0000-0000-00000B150000}"/>
    <cellStyle name="Notas 2 8 2 4 13" xfId="39519" xr:uid="{00000000-0005-0000-0000-00000B150000}"/>
    <cellStyle name="Notas 2 8 2 4 14" xfId="43761" xr:uid="{00000000-0005-0000-0000-00000B150000}"/>
    <cellStyle name="Notas 2 8 2 4 15" xfId="47962" xr:uid="{00000000-0005-0000-0000-00000B150000}"/>
    <cellStyle name="Notas 2 8 2 4 16" xfId="52086" xr:uid="{00000000-0005-0000-0000-00000B150000}"/>
    <cellStyle name="Notas 2 8 2 4 17" xfId="55998" xr:uid="{00000000-0005-0000-0000-00000B150000}"/>
    <cellStyle name="Notas 2 8 2 4 2" xfId="2341" xr:uid="{00000000-0005-0000-0000-0000FC140000}"/>
    <cellStyle name="Notas 2 8 2 4 2 10" xfId="39424" xr:uid="{00000000-0005-0000-0000-00000C150000}"/>
    <cellStyle name="Notas 2 8 2 4 2 11" xfId="43666" xr:uid="{00000000-0005-0000-0000-00000C150000}"/>
    <cellStyle name="Notas 2 8 2 4 2 12" xfId="47870" xr:uid="{00000000-0005-0000-0000-00000C150000}"/>
    <cellStyle name="Notas 2 8 2 4 2 13" xfId="52000" xr:uid="{00000000-0005-0000-0000-00000C150000}"/>
    <cellStyle name="Notas 2 8 2 4 2 14" xfId="55930" xr:uid="{00000000-0005-0000-0000-00000C150000}"/>
    <cellStyle name="Notas 2 8 2 4 2 2" xfId="5517" xr:uid="{00000000-0005-0000-0000-0000FD140000}"/>
    <cellStyle name="Notas 2 8 2 4 2 2 10" xfId="48690" xr:uid="{00000000-0005-0000-0000-00000D150000}"/>
    <cellStyle name="Notas 2 8 2 4 2 2 11" xfId="52759" xr:uid="{00000000-0005-0000-0000-00000D150000}"/>
    <cellStyle name="Notas 2 8 2 4 2 2 12" xfId="56607" xr:uid="{00000000-0005-0000-0000-00000D150000}"/>
    <cellStyle name="Notas 2 8 2 4 2 2 13" xfId="59927" xr:uid="{00000000-0005-0000-0000-00000D150000}"/>
    <cellStyle name="Notas 2 8 2 4 2 2 2" xfId="13277" xr:uid="{00000000-0005-0000-0000-00000D150000}"/>
    <cellStyle name="Notas 2 8 2 4 2 2 3" xfId="16039" xr:uid="{00000000-0005-0000-0000-00000D150000}"/>
    <cellStyle name="Notas 2 8 2 4 2 2 4" xfId="19973" xr:uid="{00000000-0005-0000-0000-00000D150000}"/>
    <cellStyle name="Notas 2 8 2 4 2 2 5" xfId="23341" xr:uid="{00000000-0005-0000-0000-00000D150000}"/>
    <cellStyle name="Notas 2 8 2 4 2 2 6" xfId="29747" xr:uid="{00000000-0005-0000-0000-00000D150000}"/>
    <cellStyle name="Notas 2 8 2 4 2 2 7" xfId="36012" xr:uid="{00000000-0005-0000-0000-00000D150000}"/>
    <cellStyle name="Notas 2 8 2 4 2 2 8" xfId="40268" xr:uid="{00000000-0005-0000-0000-00000D150000}"/>
    <cellStyle name="Notas 2 8 2 4 2 2 9" xfId="44499" xr:uid="{00000000-0005-0000-0000-00000D150000}"/>
    <cellStyle name="Notas 2 8 2 4 2 3" xfId="9534" xr:uid="{00000000-0005-0000-0000-00000C150000}"/>
    <cellStyle name="Notas 2 8 2 4 2 4" xfId="10026" xr:uid="{00000000-0005-0000-0000-00000C150000}"/>
    <cellStyle name="Notas 2 8 2 4 2 5" xfId="15304" xr:uid="{00000000-0005-0000-0000-00000C150000}"/>
    <cellStyle name="Notas 2 8 2 4 2 6" xfId="20269" xr:uid="{00000000-0005-0000-0000-00000C150000}"/>
    <cellStyle name="Notas 2 8 2 4 2 7" xfId="26571" xr:uid="{00000000-0005-0000-0000-00000C150000}"/>
    <cellStyle name="Notas 2 8 2 4 2 8" xfId="32873" xr:uid="{00000000-0005-0000-0000-00000C150000}"/>
    <cellStyle name="Notas 2 8 2 4 2 9" xfId="35156" xr:uid="{00000000-0005-0000-0000-00000C150000}"/>
    <cellStyle name="Notas 2 8 2 4 3" xfId="3485" xr:uid="{00000000-0005-0000-0000-0000FE140000}"/>
    <cellStyle name="Notas 2 8 2 4 3 10" xfId="42526" xr:uid="{00000000-0005-0000-0000-00000E150000}"/>
    <cellStyle name="Notas 2 8 2 4 3 11" xfId="46740" xr:uid="{00000000-0005-0000-0000-00000E150000}"/>
    <cellStyle name="Notas 2 8 2 4 3 12" xfId="50908" xr:uid="{00000000-0005-0000-0000-00000E150000}"/>
    <cellStyle name="Notas 2 8 2 4 3 13" xfId="54905" xr:uid="{00000000-0005-0000-0000-00000E150000}"/>
    <cellStyle name="Notas 2 8 2 4 3 14" xfId="58654" xr:uid="{00000000-0005-0000-0000-00000E150000}"/>
    <cellStyle name="Notas 2 8 2 4 3 2" xfId="6425" xr:uid="{00000000-0005-0000-0000-0000FF140000}"/>
    <cellStyle name="Notas 2 8 2 4 3 2 10" xfId="49562" xr:uid="{00000000-0005-0000-0000-00000F150000}"/>
    <cellStyle name="Notas 2 8 2 4 3 2 11" xfId="53597" xr:uid="{00000000-0005-0000-0000-00000F150000}"/>
    <cellStyle name="Notas 2 8 2 4 3 2 12" xfId="57398" xr:uid="{00000000-0005-0000-0000-00000F150000}"/>
    <cellStyle name="Notas 2 8 2 4 3 2 13" xfId="60574" xr:uid="{00000000-0005-0000-0000-00000F150000}"/>
    <cellStyle name="Notas 2 8 2 4 3 2 2" xfId="12847" xr:uid="{00000000-0005-0000-0000-00000F150000}"/>
    <cellStyle name="Notas 2 8 2 4 3 2 3" xfId="16854" xr:uid="{00000000-0005-0000-0000-00000F150000}"/>
    <cellStyle name="Notas 2 8 2 4 3 2 4" xfId="20759" xr:uid="{00000000-0005-0000-0000-00000F150000}"/>
    <cellStyle name="Notas 2 8 2 4 3 2 5" xfId="23988" xr:uid="{00000000-0005-0000-0000-00000F150000}"/>
    <cellStyle name="Notas 2 8 2 4 3 2 6" xfId="30654" xr:uid="{00000000-0005-0000-0000-00000F150000}"/>
    <cellStyle name="Notas 2 8 2 4 3 2 7" xfId="36909" xr:uid="{00000000-0005-0000-0000-00000F150000}"/>
    <cellStyle name="Notas 2 8 2 4 3 2 8" xfId="41164" xr:uid="{00000000-0005-0000-0000-00000F150000}"/>
    <cellStyle name="Notas 2 8 2 4 3 2 9" xfId="45386" xr:uid="{00000000-0005-0000-0000-00000F150000}"/>
    <cellStyle name="Notas 2 8 2 4 3 3" xfId="9775" xr:uid="{00000000-0005-0000-0000-00000E150000}"/>
    <cellStyle name="Notas 2 8 2 4 3 4" xfId="14252" xr:uid="{00000000-0005-0000-0000-00000E150000}"/>
    <cellStyle name="Notas 2 8 2 4 3 5" xfId="18282" xr:uid="{00000000-0005-0000-0000-00000E150000}"/>
    <cellStyle name="Notas 2 8 2 4 3 6" xfId="22068" xr:uid="{00000000-0005-0000-0000-00000E150000}"/>
    <cellStyle name="Notas 2 8 2 4 3 7" xfId="27715" xr:uid="{00000000-0005-0000-0000-00000E150000}"/>
    <cellStyle name="Notas 2 8 2 4 3 8" xfId="34006" xr:uid="{00000000-0005-0000-0000-00000E150000}"/>
    <cellStyle name="Notas 2 8 2 4 3 9" xfId="38279" xr:uid="{00000000-0005-0000-0000-00000E150000}"/>
    <cellStyle name="Notas 2 8 2 4 4" xfId="3998" xr:uid="{00000000-0005-0000-0000-000000150000}"/>
    <cellStyle name="Notas 2 8 2 4 4 10" xfId="43039" xr:uid="{00000000-0005-0000-0000-000010150000}"/>
    <cellStyle name="Notas 2 8 2 4 4 11" xfId="47253" xr:uid="{00000000-0005-0000-0000-000010150000}"/>
    <cellStyle name="Notas 2 8 2 4 4 12" xfId="51421" xr:uid="{00000000-0005-0000-0000-000010150000}"/>
    <cellStyle name="Notas 2 8 2 4 4 13" xfId="55418" xr:uid="{00000000-0005-0000-0000-000010150000}"/>
    <cellStyle name="Notas 2 8 2 4 4 14" xfId="59167" xr:uid="{00000000-0005-0000-0000-000010150000}"/>
    <cellStyle name="Notas 2 8 2 4 4 2" xfId="6858" xr:uid="{00000000-0005-0000-0000-000001150000}"/>
    <cellStyle name="Notas 2 8 2 4 4 2 10" xfId="49995" xr:uid="{00000000-0005-0000-0000-000011150000}"/>
    <cellStyle name="Notas 2 8 2 4 4 2 11" xfId="54030" xr:uid="{00000000-0005-0000-0000-000011150000}"/>
    <cellStyle name="Notas 2 8 2 4 4 2 12" xfId="57831" xr:uid="{00000000-0005-0000-0000-000011150000}"/>
    <cellStyle name="Notas 2 8 2 4 4 2 13" xfId="61007" xr:uid="{00000000-0005-0000-0000-000011150000}"/>
    <cellStyle name="Notas 2 8 2 4 4 2 2" xfId="12690" xr:uid="{00000000-0005-0000-0000-000011150000}"/>
    <cellStyle name="Notas 2 8 2 4 4 2 3" xfId="17287" xr:uid="{00000000-0005-0000-0000-000011150000}"/>
    <cellStyle name="Notas 2 8 2 4 4 2 4" xfId="21192" xr:uid="{00000000-0005-0000-0000-000011150000}"/>
    <cellStyle name="Notas 2 8 2 4 4 2 5" xfId="24421" xr:uid="{00000000-0005-0000-0000-000011150000}"/>
    <cellStyle name="Notas 2 8 2 4 4 2 6" xfId="31087" xr:uid="{00000000-0005-0000-0000-000011150000}"/>
    <cellStyle name="Notas 2 8 2 4 4 2 7" xfId="37342" xr:uid="{00000000-0005-0000-0000-000011150000}"/>
    <cellStyle name="Notas 2 8 2 4 4 2 8" xfId="41597" xr:uid="{00000000-0005-0000-0000-000011150000}"/>
    <cellStyle name="Notas 2 8 2 4 4 2 9" xfId="45819" xr:uid="{00000000-0005-0000-0000-000011150000}"/>
    <cellStyle name="Notas 2 8 2 4 4 3" xfId="8992" xr:uid="{00000000-0005-0000-0000-000010150000}"/>
    <cellStyle name="Notas 2 8 2 4 4 4" xfId="14765" xr:uid="{00000000-0005-0000-0000-000010150000}"/>
    <cellStyle name="Notas 2 8 2 4 4 5" xfId="18795" xr:uid="{00000000-0005-0000-0000-000010150000}"/>
    <cellStyle name="Notas 2 8 2 4 4 6" xfId="22581" xr:uid="{00000000-0005-0000-0000-000010150000}"/>
    <cellStyle name="Notas 2 8 2 4 4 7" xfId="28228" xr:uid="{00000000-0005-0000-0000-000010150000}"/>
    <cellStyle name="Notas 2 8 2 4 4 8" xfId="34519" xr:uid="{00000000-0005-0000-0000-000010150000}"/>
    <cellStyle name="Notas 2 8 2 4 4 9" xfId="38792" xr:uid="{00000000-0005-0000-0000-000010150000}"/>
    <cellStyle name="Notas 2 8 2 4 5" xfId="4220" xr:uid="{00000000-0005-0000-0000-000002150000}"/>
    <cellStyle name="Notas 2 8 2 4 5 10" xfId="47475" xr:uid="{00000000-0005-0000-0000-000012150000}"/>
    <cellStyle name="Notas 2 8 2 4 5 11" xfId="51643" xr:uid="{00000000-0005-0000-0000-000012150000}"/>
    <cellStyle name="Notas 2 8 2 4 5 12" xfId="55640" xr:uid="{00000000-0005-0000-0000-000012150000}"/>
    <cellStyle name="Notas 2 8 2 4 5 13" xfId="59389" xr:uid="{00000000-0005-0000-0000-000012150000}"/>
    <cellStyle name="Notas 2 8 2 4 5 2" xfId="13551" xr:uid="{00000000-0005-0000-0000-000012150000}"/>
    <cellStyle name="Notas 2 8 2 4 5 3" xfId="14987" xr:uid="{00000000-0005-0000-0000-000012150000}"/>
    <cellStyle name="Notas 2 8 2 4 5 4" xfId="19017" xr:uid="{00000000-0005-0000-0000-000012150000}"/>
    <cellStyle name="Notas 2 8 2 4 5 5" xfId="22803" xr:uid="{00000000-0005-0000-0000-000012150000}"/>
    <cellStyle name="Notas 2 8 2 4 5 6" xfId="28450" xr:uid="{00000000-0005-0000-0000-000012150000}"/>
    <cellStyle name="Notas 2 8 2 4 5 7" xfId="34741" xr:uid="{00000000-0005-0000-0000-000012150000}"/>
    <cellStyle name="Notas 2 8 2 4 5 8" xfId="39014" xr:uid="{00000000-0005-0000-0000-000012150000}"/>
    <cellStyle name="Notas 2 8 2 4 5 9" xfId="43261" xr:uid="{00000000-0005-0000-0000-000012150000}"/>
    <cellStyle name="Notas 2 8 2 4 6" xfId="11927" xr:uid="{00000000-0005-0000-0000-00000B150000}"/>
    <cellStyle name="Notas 2 8 2 4 7" xfId="9912" xr:uid="{00000000-0005-0000-0000-00000B150000}"/>
    <cellStyle name="Notas 2 8 2 4 8" xfId="15387" xr:uid="{00000000-0005-0000-0000-00000B150000}"/>
    <cellStyle name="Notas 2 8 2 4 9" xfId="20335" xr:uid="{00000000-0005-0000-0000-00000B150000}"/>
    <cellStyle name="Notas 2 8 2 5" xfId="2069" xr:uid="{00000000-0005-0000-0000-000003150000}"/>
    <cellStyle name="Notas 2 8 2 5 10" xfId="39458" xr:uid="{00000000-0005-0000-0000-000013150000}"/>
    <cellStyle name="Notas 2 8 2 5 11" xfId="43700" xr:uid="{00000000-0005-0000-0000-000013150000}"/>
    <cellStyle name="Notas 2 8 2 5 12" xfId="47904" xr:uid="{00000000-0005-0000-0000-000013150000}"/>
    <cellStyle name="Notas 2 8 2 5 13" xfId="52034" xr:uid="{00000000-0005-0000-0000-000013150000}"/>
    <cellStyle name="Notas 2 8 2 5 14" xfId="55964" xr:uid="{00000000-0005-0000-0000-000013150000}"/>
    <cellStyle name="Notas 2 8 2 5 2" xfId="5245" xr:uid="{00000000-0005-0000-0000-000004150000}"/>
    <cellStyle name="Notas 2 8 2 5 2 10" xfId="48418" xr:uid="{00000000-0005-0000-0000-000014150000}"/>
    <cellStyle name="Notas 2 8 2 5 2 11" xfId="52487" xr:uid="{00000000-0005-0000-0000-000014150000}"/>
    <cellStyle name="Notas 2 8 2 5 2 12" xfId="56335" xr:uid="{00000000-0005-0000-0000-000014150000}"/>
    <cellStyle name="Notas 2 8 2 5 2 13" xfId="59656" xr:uid="{00000000-0005-0000-0000-000014150000}"/>
    <cellStyle name="Notas 2 8 2 5 2 2" xfId="8855" xr:uid="{00000000-0005-0000-0000-000014150000}"/>
    <cellStyle name="Notas 2 8 2 5 2 3" xfId="15767" xr:uid="{00000000-0005-0000-0000-000014150000}"/>
    <cellStyle name="Notas 2 8 2 5 2 4" xfId="19702" xr:uid="{00000000-0005-0000-0000-000014150000}"/>
    <cellStyle name="Notas 2 8 2 5 2 5" xfId="23070" xr:uid="{00000000-0005-0000-0000-000014150000}"/>
    <cellStyle name="Notas 2 8 2 5 2 6" xfId="29475" xr:uid="{00000000-0005-0000-0000-000014150000}"/>
    <cellStyle name="Notas 2 8 2 5 2 7" xfId="35740" xr:uid="{00000000-0005-0000-0000-000014150000}"/>
    <cellStyle name="Notas 2 8 2 5 2 8" xfId="39996" xr:uid="{00000000-0005-0000-0000-000014150000}"/>
    <cellStyle name="Notas 2 8 2 5 2 9" xfId="44227" xr:uid="{00000000-0005-0000-0000-000014150000}"/>
    <cellStyle name="Notas 2 8 2 5 3" xfId="9525" xr:uid="{00000000-0005-0000-0000-000013150000}"/>
    <cellStyle name="Notas 2 8 2 5 4" xfId="8699" xr:uid="{00000000-0005-0000-0000-000013150000}"/>
    <cellStyle name="Notas 2 8 2 5 5" xfId="10038" xr:uid="{00000000-0005-0000-0000-000013150000}"/>
    <cellStyle name="Notas 2 8 2 5 6" xfId="20301" xr:uid="{00000000-0005-0000-0000-000013150000}"/>
    <cellStyle name="Notas 2 8 2 5 7" xfId="26299" xr:uid="{00000000-0005-0000-0000-000013150000}"/>
    <cellStyle name="Notas 2 8 2 5 8" xfId="32601" xr:uid="{00000000-0005-0000-0000-000013150000}"/>
    <cellStyle name="Notas 2 8 2 5 9" xfId="35190" xr:uid="{00000000-0005-0000-0000-000013150000}"/>
    <cellStyle name="Notas 2 8 2 6" xfId="3188" xr:uid="{00000000-0005-0000-0000-000005150000}"/>
    <cellStyle name="Notas 2 8 2 6 10" xfId="42230" xr:uid="{00000000-0005-0000-0000-000015150000}"/>
    <cellStyle name="Notas 2 8 2 6 11" xfId="46446" xr:uid="{00000000-0005-0000-0000-000015150000}"/>
    <cellStyle name="Notas 2 8 2 6 12" xfId="50614" xr:uid="{00000000-0005-0000-0000-000015150000}"/>
    <cellStyle name="Notas 2 8 2 6 13" xfId="54611" xr:uid="{00000000-0005-0000-0000-000015150000}"/>
    <cellStyle name="Notas 2 8 2 6 14" xfId="58360" xr:uid="{00000000-0005-0000-0000-000015150000}"/>
    <cellStyle name="Notas 2 8 2 6 2" xfId="6218" xr:uid="{00000000-0005-0000-0000-000006150000}"/>
    <cellStyle name="Notas 2 8 2 6 2 10" xfId="49360" xr:uid="{00000000-0005-0000-0000-000016150000}"/>
    <cellStyle name="Notas 2 8 2 6 2 11" xfId="53395" xr:uid="{00000000-0005-0000-0000-000016150000}"/>
    <cellStyle name="Notas 2 8 2 6 2 12" xfId="57196" xr:uid="{00000000-0005-0000-0000-000016150000}"/>
    <cellStyle name="Notas 2 8 2 6 2 13" xfId="60372" xr:uid="{00000000-0005-0000-0000-000016150000}"/>
    <cellStyle name="Notas 2 8 2 6 2 2" xfId="8788" xr:uid="{00000000-0005-0000-0000-000016150000}"/>
    <cellStyle name="Notas 2 8 2 6 2 3" xfId="16652" xr:uid="{00000000-0005-0000-0000-000016150000}"/>
    <cellStyle name="Notas 2 8 2 6 2 4" xfId="20557" xr:uid="{00000000-0005-0000-0000-000016150000}"/>
    <cellStyle name="Notas 2 8 2 6 2 5" xfId="23786" xr:uid="{00000000-0005-0000-0000-000016150000}"/>
    <cellStyle name="Notas 2 8 2 6 2 6" xfId="30447" xr:uid="{00000000-0005-0000-0000-000016150000}"/>
    <cellStyle name="Notas 2 8 2 6 2 7" xfId="36703" xr:uid="{00000000-0005-0000-0000-000016150000}"/>
    <cellStyle name="Notas 2 8 2 6 2 8" xfId="40958" xr:uid="{00000000-0005-0000-0000-000016150000}"/>
    <cellStyle name="Notas 2 8 2 6 2 9" xfId="45182" xr:uid="{00000000-0005-0000-0000-000016150000}"/>
    <cellStyle name="Notas 2 8 2 6 3" xfId="7796" xr:uid="{00000000-0005-0000-0000-000015150000}"/>
    <cellStyle name="Notas 2 8 2 6 4" xfId="13958" xr:uid="{00000000-0005-0000-0000-000015150000}"/>
    <cellStyle name="Notas 2 8 2 6 5" xfId="17988" xr:uid="{00000000-0005-0000-0000-000015150000}"/>
    <cellStyle name="Notas 2 8 2 6 6" xfId="21774" xr:uid="{00000000-0005-0000-0000-000015150000}"/>
    <cellStyle name="Notas 2 8 2 6 7" xfId="27418" xr:uid="{00000000-0005-0000-0000-000015150000}"/>
    <cellStyle name="Notas 2 8 2 6 8" xfId="33709" xr:uid="{00000000-0005-0000-0000-000015150000}"/>
    <cellStyle name="Notas 2 8 2 6 9" xfId="37982" xr:uid="{00000000-0005-0000-0000-000015150000}"/>
    <cellStyle name="Notas 2 8 2 7" xfId="3691" xr:uid="{00000000-0005-0000-0000-000007150000}"/>
    <cellStyle name="Notas 2 8 2 7 10" xfId="42732" xr:uid="{00000000-0005-0000-0000-000017150000}"/>
    <cellStyle name="Notas 2 8 2 7 11" xfId="46946" xr:uid="{00000000-0005-0000-0000-000017150000}"/>
    <cellStyle name="Notas 2 8 2 7 12" xfId="51114" xr:uid="{00000000-0005-0000-0000-000017150000}"/>
    <cellStyle name="Notas 2 8 2 7 13" xfId="55111" xr:uid="{00000000-0005-0000-0000-000017150000}"/>
    <cellStyle name="Notas 2 8 2 7 14" xfId="58860" xr:uid="{00000000-0005-0000-0000-000017150000}"/>
    <cellStyle name="Notas 2 8 2 7 2" xfId="6587" xr:uid="{00000000-0005-0000-0000-000008150000}"/>
    <cellStyle name="Notas 2 8 2 7 2 10" xfId="49724" xr:uid="{00000000-0005-0000-0000-000018150000}"/>
    <cellStyle name="Notas 2 8 2 7 2 11" xfId="53759" xr:uid="{00000000-0005-0000-0000-000018150000}"/>
    <cellStyle name="Notas 2 8 2 7 2 12" xfId="57560" xr:uid="{00000000-0005-0000-0000-000018150000}"/>
    <cellStyle name="Notas 2 8 2 7 2 13" xfId="60736" xr:uid="{00000000-0005-0000-0000-000018150000}"/>
    <cellStyle name="Notas 2 8 2 7 2 2" xfId="9982" xr:uid="{00000000-0005-0000-0000-000018150000}"/>
    <cellStyle name="Notas 2 8 2 7 2 3" xfId="17016" xr:uid="{00000000-0005-0000-0000-000018150000}"/>
    <cellStyle name="Notas 2 8 2 7 2 4" xfId="20921" xr:uid="{00000000-0005-0000-0000-000018150000}"/>
    <cellStyle name="Notas 2 8 2 7 2 5" xfId="24150" xr:uid="{00000000-0005-0000-0000-000018150000}"/>
    <cellStyle name="Notas 2 8 2 7 2 6" xfId="30816" xr:uid="{00000000-0005-0000-0000-000018150000}"/>
    <cellStyle name="Notas 2 8 2 7 2 7" xfId="37071" xr:uid="{00000000-0005-0000-0000-000018150000}"/>
    <cellStyle name="Notas 2 8 2 7 2 8" xfId="41326" xr:uid="{00000000-0005-0000-0000-000018150000}"/>
    <cellStyle name="Notas 2 8 2 7 2 9" xfId="45548" xr:uid="{00000000-0005-0000-0000-000018150000}"/>
    <cellStyle name="Notas 2 8 2 7 3" xfId="11496" xr:uid="{00000000-0005-0000-0000-000017150000}"/>
    <cellStyle name="Notas 2 8 2 7 4" xfId="14458" xr:uid="{00000000-0005-0000-0000-000017150000}"/>
    <cellStyle name="Notas 2 8 2 7 5" xfId="18488" xr:uid="{00000000-0005-0000-0000-000017150000}"/>
    <cellStyle name="Notas 2 8 2 7 6" xfId="22274" xr:uid="{00000000-0005-0000-0000-000017150000}"/>
    <cellStyle name="Notas 2 8 2 7 7" xfId="27921" xr:uid="{00000000-0005-0000-0000-000017150000}"/>
    <cellStyle name="Notas 2 8 2 7 8" xfId="34212" xr:uid="{00000000-0005-0000-0000-000017150000}"/>
    <cellStyle name="Notas 2 8 2 7 9" xfId="38485" xr:uid="{00000000-0005-0000-0000-000017150000}"/>
    <cellStyle name="Notas 2 8 2 8" xfId="3223" xr:uid="{00000000-0005-0000-0000-000009150000}"/>
    <cellStyle name="Notas 2 8 2 8 10" xfId="46481" xr:uid="{00000000-0005-0000-0000-000019150000}"/>
    <cellStyle name="Notas 2 8 2 8 11" xfId="50649" xr:uid="{00000000-0005-0000-0000-000019150000}"/>
    <cellStyle name="Notas 2 8 2 8 12" xfId="54646" xr:uid="{00000000-0005-0000-0000-000019150000}"/>
    <cellStyle name="Notas 2 8 2 8 13" xfId="58395" xr:uid="{00000000-0005-0000-0000-000019150000}"/>
    <cellStyle name="Notas 2 8 2 8 2" xfId="7765" xr:uid="{00000000-0005-0000-0000-000019150000}"/>
    <cellStyle name="Notas 2 8 2 8 3" xfId="13993" xr:uid="{00000000-0005-0000-0000-000019150000}"/>
    <cellStyle name="Notas 2 8 2 8 4" xfId="18023" xr:uid="{00000000-0005-0000-0000-000019150000}"/>
    <cellStyle name="Notas 2 8 2 8 5" xfId="21809" xr:uid="{00000000-0005-0000-0000-000019150000}"/>
    <cellStyle name="Notas 2 8 2 8 6" xfId="27453" xr:uid="{00000000-0005-0000-0000-000019150000}"/>
    <cellStyle name="Notas 2 8 2 8 7" xfId="33744" xr:uid="{00000000-0005-0000-0000-000019150000}"/>
    <cellStyle name="Notas 2 8 2 8 8" xfId="38017" xr:uid="{00000000-0005-0000-0000-000019150000}"/>
    <cellStyle name="Notas 2 8 2 8 9" xfId="42265" xr:uid="{00000000-0005-0000-0000-000019150000}"/>
    <cellStyle name="Notas 2 8 2 9" xfId="9142" xr:uid="{00000000-0005-0000-0000-0000FA140000}"/>
    <cellStyle name="Notas 2 8 3" xfId="1212" xr:uid="{00000000-0005-0000-0000-00000A150000}"/>
    <cellStyle name="Notas 2 8 3 10" xfId="25455" xr:uid="{00000000-0005-0000-0000-00001A150000}"/>
    <cellStyle name="Notas 2 8 3 11" xfId="31774" xr:uid="{00000000-0005-0000-0000-00001A150000}"/>
    <cellStyle name="Notas 2 8 3 12" xfId="33337" xr:uid="{00000000-0005-0000-0000-00001A150000}"/>
    <cellStyle name="Notas 2 8 3 13" xfId="33144" xr:uid="{00000000-0005-0000-0000-00001A150000}"/>
    <cellStyle name="Notas 2 8 3 14" xfId="35123" xr:uid="{00000000-0005-0000-0000-00001A150000}"/>
    <cellStyle name="Notas 2 8 3 15" xfId="39391" xr:uid="{00000000-0005-0000-0000-00001A150000}"/>
    <cellStyle name="Notas 2 8 3 16" xfId="43633" xr:uid="{00000000-0005-0000-0000-00001A150000}"/>
    <cellStyle name="Notas 2 8 3 17" xfId="47837" xr:uid="{00000000-0005-0000-0000-00001A150000}"/>
    <cellStyle name="Notas 2 8 3 2" xfId="2070" xr:uid="{00000000-0005-0000-0000-00000B150000}"/>
    <cellStyle name="Notas 2 8 3 2 10" xfId="41807" xr:uid="{00000000-0005-0000-0000-00001B150000}"/>
    <cellStyle name="Notas 2 8 3 2 11" xfId="46028" xr:uid="{00000000-0005-0000-0000-00001B150000}"/>
    <cellStyle name="Notas 2 8 3 2 12" xfId="50203" xr:uid="{00000000-0005-0000-0000-00001B150000}"/>
    <cellStyle name="Notas 2 8 3 2 13" xfId="54230" xr:uid="{00000000-0005-0000-0000-00001B150000}"/>
    <cellStyle name="Notas 2 8 3 2 14" xfId="58012" xr:uid="{00000000-0005-0000-0000-00001B150000}"/>
    <cellStyle name="Notas 2 8 3 2 2" xfId="5246" xr:uid="{00000000-0005-0000-0000-00000C150000}"/>
    <cellStyle name="Notas 2 8 3 2 2 10" xfId="48419" xr:uid="{00000000-0005-0000-0000-00001C150000}"/>
    <cellStyle name="Notas 2 8 3 2 2 11" xfId="52488" xr:uid="{00000000-0005-0000-0000-00001C150000}"/>
    <cellStyle name="Notas 2 8 3 2 2 12" xfId="56336" xr:uid="{00000000-0005-0000-0000-00001C150000}"/>
    <cellStyle name="Notas 2 8 3 2 2 13" xfId="59657" xr:uid="{00000000-0005-0000-0000-00001C150000}"/>
    <cellStyle name="Notas 2 8 3 2 2 2" xfId="7405" xr:uid="{00000000-0005-0000-0000-00001C150000}"/>
    <cellStyle name="Notas 2 8 3 2 2 3" xfId="15768" xr:uid="{00000000-0005-0000-0000-00001C150000}"/>
    <cellStyle name="Notas 2 8 3 2 2 4" xfId="19703" xr:uid="{00000000-0005-0000-0000-00001C150000}"/>
    <cellStyle name="Notas 2 8 3 2 2 5" xfId="23071" xr:uid="{00000000-0005-0000-0000-00001C150000}"/>
    <cellStyle name="Notas 2 8 3 2 2 6" xfId="29476" xr:uid="{00000000-0005-0000-0000-00001C150000}"/>
    <cellStyle name="Notas 2 8 3 2 2 7" xfId="35741" xr:uid="{00000000-0005-0000-0000-00001C150000}"/>
    <cellStyle name="Notas 2 8 3 2 2 8" xfId="39997" xr:uid="{00000000-0005-0000-0000-00001C150000}"/>
    <cellStyle name="Notas 2 8 3 2 2 9" xfId="44228" xr:uid="{00000000-0005-0000-0000-00001C150000}"/>
    <cellStyle name="Notas 2 8 3 2 3" xfId="11896" xr:uid="{00000000-0005-0000-0000-00001B150000}"/>
    <cellStyle name="Notas 2 8 3 2 4" xfId="12442" xr:uid="{00000000-0005-0000-0000-00001B150000}"/>
    <cellStyle name="Notas 2 8 3 2 5" xfId="15337" xr:uid="{00000000-0005-0000-0000-00001B150000}"/>
    <cellStyle name="Notas 2 8 3 2 6" xfId="17583" xr:uid="{00000000-0005-0000-0000-00001B150000}"/>
    <cellStyle name="Notas 2 8 3 2 7" xfId="26300" xr:uid="{00000000-0005-0000-0000-00001B150000}"/>
    <cellStyle name="Notas 2 8 3 2 8" xfId="32602" xr:uid="{00000000-0005-0000-0000-00001B150000}"/>
    <cellStyle name="Notas 2 8 3 2 9" xfId="37552" xr:uid="{00000000-0005-0000-0000-00001B150000}"/>
    <cellStyle name="Notas 2 8 3 3" xfId="3187" xr:uid="{00000000-0005-0000-0000-00000D150000}"/>
    <cellStyle name="Notas 2 8 3 3 10" xfId="42229" xr:uid="{00000000-0005-0000-0000-00001D150000}"/>
    <cellStyle name="Notas 2 8 3 3 11" xfId="46445" xr:uid="{00000000-0005-0000-0000-00001D150000}"/>
    <cellStyle name="Notas 2 8 3 3 12" xfId="50613" xr:uid="{00000000-0005-0000-0000-00001D150000}"/>
    <cellStyle name="Notas 2 8 3 3 13" xfId="54610" xr:uid="{00000000-0005-0000-0000-00001D150000}"/>
    <cellStyle name="Notas 2 8 3 3 14" xfId="58359" xr:uid="{00000000-0005-0000-0000-00001D150000}"/>
    <cellStyle name="Notas 2 8 3 3 2" xfId="6217" xr:uid="{00000000-0005-0000-0000-00000E150000}"/>
    <cellStyle name="Notas 2 8 3 3 2 10" xfId="49359" xr:uid="{00000000-0005-0000-0000-00001E150000}"/>
    <cellStyle name="Notas 2 8 3 3 2 11" xfId="53394" xr:uid="{00000000-0005-0000-0000-00001E150000}"/>
    <cellStyle name="Notas 2 8 3 3 2 12" xfId="57195" xr:uid="{00000000-0005-0000-0000-00001E150000}"/>
    <cellStyle name="Notas 2 8 3 3 2 13" xfId="60371" xr:uid="{00000000-0005-0000-0000-00001E150000}"/>
    <cellStyle name="Notas 2 8 3 3 2 2" xfId="11595" xr:uid="{00000000-0005-0000-0000-00001E150000}"/>
    <cellStyle name="Notas 2 8 3 3 2 3" xfId="16651" xr:uid="{00000000-0005-0000-0000-00001E150000}"/>
    <cellStyle name="Notas 2 8 3 3 2 4" xfId="20556" xr:uid="{00000000-0005-0000-0000-00001E150000}"/>
    <cellStyle name="Notas 2 8 3 3 2 5" xfId="23785" xr:uid="{00000000-0005-0000-0000-00001E150000}"/>
    <cellStyle name="Notas 2 8 3 3 2 6" xfId="30446" xr:uid="{00000000-0005-0000-0000-00001E150000}"/>
    <cellStyle name="Notas 2 8 3 3 2 7" xfId="36702" xr:uid="{00000000-0005-0000-0000-00001E150000}"/>
    <cellStyle name="Notas 2 8 3 3 2 8" xfId="40957" xr:uid="{00000000-0005-0000-0000-00001E150000}"/>
    <cellStyle name="Notas 2 8 3 3 2 9" xfId="45181" xr:uid="{00000000-0005-0000-0000-00001E150000}"/>
    <cellStyle name="Notas 2 8 3 3 3" xfId="7797" xr:uid="{00000000-0005-0000-0000-00001D150000}"/>
    <cellStyle name="Notas 2 8 3 3 4" xfId="13957" xr:uid="{00000000-0005-0000-0000-00001D150000}"/>
    <cellStyle name="Notas 2 8 3 3 5" xfId="17987" xr:uid="{00000000-0005-0000-0000-00001D150000}"/>
    <cellStyle name="Notas 2 8 3 3 6" xfId="21773" xr:uid="{00000000-0005-0000-0000-00001D150000}"/>
    <cellStyle name="Notas 2 8 3 3 7" xfId="27417" xr:uid="{00000000-0005-0000-0000-00001D150000}"/>
    <cellStyle name="Notas 2 8 3 3 8" xfId="33708" xr:uid="{00000000-0005-0000-0000-00001D150000}"/>
    <cellStyle name="Notas 2 8 3 3 9" xfId="37981" xr:uid="{00000000-0005-0000-0000-00001D150000}"/>
    <cellStyle name="Notas 2 8 3 4" xfId="3692" xr:uid="{00000000-0005-0000-0000-00000F150000}"/>
    <cellStyle name="Notas 2 8 3 4 10" xfId="42733" xr:uid="{00000000-0005-0000-0000-00001F150000}"/>
    <cellStyle name="Notas 2 8 3 4 11" xfId="46947" xr:uid="{00000000-0005-0000-0000-00001F150000}"/>
    <cellStyle name="Notas 2 8 3 4 12" xfId="51115" xr:uid="{00000000-0005-0000-0000-00001F150000}"/>
    <cellStyle name="Notas 2 8 3 4 13" xfId="55112" xr:uid="{00000000-0005-0000-0000-00001F150000}"/>
    <cellStyle name="Notas 2 8 3 4 14" xfId="58861" xr:uid="{00000000-0005-0000-0000-00001F150000}"/>
    <cellStyle name="Notas 2 8 3 4 2" xfId="6588" xr:uid="{00000000-0005-0000-0000-000010150000}"/>
    <cellStyle name="Notas 2 8 3 4 2 10" xfId="49725" xr:uid="{00000000-0005-0000-0000-000020150000}"/>
    <cellStyle name="Notas 2 8 3 4 2 11" xfId="53760" xr:uid="{00000000-0005-0000-0000-000020150000}"/>
    <cellStyle name="Notas 2 8 3 4 2 12" xfId="57561" xr:uid="{00000000-0005-0000-0000-000020150000}"/>
    <cellStyle name="Notas 2 8 3 4 2 13" xfId="60737" xr:uid="{00000000-0005-0000-0000-000020150000}"/>
    <cellStyle name="Notas 2 8 3 4 2 2" xfId="11570" xr:uid="{00000000-0005-0000-0000-000020150000}"/>
    <cellStyle name="Notas 2 8 3 4 2 3" xfId="17017" xr:uid="{00000000-0005-0000-0000-000020150000}"/>
    <cellStyle name="Notas 2 8 3 4 2 4" xfId="20922" xr:uid="{00000000-0005-0000-0000-000020150000}"/>
    <cellStyle name="Notas 2 8 3 4 2 5" xfId="24151" xr:uid="{00000000-0005-0000-0000-000020150000}"/>
    <cellStyle name="Notas 2 8 3 4 2 6" xfId="30817" xr:uid="{00000000-0005-0000-0000-000020150000}"/>
    <cellStyle name="Notas 2 8 3 4 2 7" xfId="37072" xr:uid="{00000000-0005-0000-0000-000020150000}"/>
    <cellStyle name="Notas 2 8 3 4 2 8" xfId="41327" xr:uid="{00000000-0005-0000-0000-000020150000}"/>
    <cellStyle name="Notas 2 8 3 4 2 9" xfId="45549" xr:uid="{00000000-0005-0000-0000-000020150000}"/>
    <cellStyle name="Notas 2 8 3 4 3" xfId="13616" xr:uid="{00000000-0005-0000-0000-00001F150000}"/>
    <cellStyle name="Notas 2 8 3 4 4" xfId="14459" xr:uid="{00000000-0005-0000-0000-00001F150000}"/>
    <cellStyle name="Notas 2 8 3 4 5" xfId="18489" xr:uid="{00000000-0005-0000-0000-00001F150000}"/>
    <cellStyle name="Notas 2 8 3 4 6" xfId="22275" xr:uid="{00000000-0005-0000-0000-00001F150000}"/>
    <cellStyle name="Notas 2 8 3 4 7" xfId="27922" xr:uid="{00000000-0005-0000-0000-00001F150000}"/>
    <cellStyle name="Notas 2 8 3 4 8" xfId="34213" xr:uid="{00000000-0005-0000-0000-00001F150000}"/>
    <cellStyle name="Notas 2 8 3 4 9" xfId="38486" xr:uid="{00000000-0005-0000-0000-00001F150000}"/>
    <cellStyle name="Notas 2 8 3 5" xfId="3224" xr:uid="{00000000-0005-0000-0000-000011150000}"/>
    <cellStyle name="Notas 2 8 3 5 10" xfId="46482" xr:uid="{00000000-0005-0000-0000-000021150000}"/>
    <cellStyle name="Notas 2 8 3 5 11" xfId="50650" xr:uid="{00000000-0005-0000-0000-000021150000}"/>
    <cellStyle name="Notas 2 8 3 5 12" xfId="54647" xr:uid="{00000000-0005-0000-0000-000021150000}"/>
    <cellStyle name="Notas 2 8 3 5 13" xfId="58396" xr:uid="{00000000-0005-0000-0000-000021150000}"/>
    <cellStyle name="Notas 2 8 3 5 2" xfId="7764" xr:uid="{00000000-0005-0000-0000-000021150000}"/>
    <cellStyle name="Notas 2 8 3 5 3" xfId="13994" xr:uid="{00000000-0005-0000-0000-000021150000}"/>
    <cellStyle name="Notas 2 8 3 5 4" xfId="18024" xr:uid="{00000000-0005-0000-0000-000021150000}"/>
    <cellStyle name="Notas 2 8 3 5 5" xfId="21810" xr:uid="{00000000-0005-0000-0000-000021150000}"/>
    <cellStyle name="Notas 2 8 3 5 6" xfId="27454" xr:uid="{00000000-0005-0000-0000-000021150000}"/>
    <cellStyle name="Notas 2 8 3 5 7" xfId="33745" xr:uid="{00000000-0005-0000-0000-000021150000}"/>
    <cellStyle name="Notas 2 8 3 5 8" xfId="38018" xr:uid="{00000000-0005-0000-0000-000021150000}"/>
    <cellStyle name="Notas 2 8 3 5 9" xfId="42266" xr:uid="{00000000-0005-0000-0000-000021150000}"/>
    <cellStyle name="Notas 2 8 3 6" xfId="9888" xr:uid="{00000000-0005-0000-0000-00001A150000}"/>
    <cellStyle name="Notas 2 8 3 7" xfId="10697" xr:uid="{00000000-0005-0000-0000-00001A150000}"/>
    <cellStyle name="Notas 2 8 3 8" xfId="7423" xr:uid="{00000000-0005-0000-0000-00001A150000}"/>
    <cellStyle name="Notas 2 8 3 9" xfId="21438" xr:uid="{00000000-0005-0000-0000-00001A150000}"/>
    <cellStyle name="Notas 2 8 4" xfId="2068" xr:uid="{00000000-0005-0000-0000-000012150000}"/>
    <cellStyle name="Notas 2 8 4 10" xfId="31502" xr:uid="{00000000-0005-0000-0000-000022150000}"/>
    <cellStyle name="Notas 2 8 4 11" xfId="35081" xr:uid="{00000000-0005-0000-0000-000022150000}"/>
    <cellStyle name="Notas 2 8 4 12" xfId="39349" xr:uid="{00000000-0005-0000-0000-000022150000}"/>
    <cellStyle name="Notas 2 8 4 13" xfId="43592" xr:uid="{00000000-0005-0000-0000-000022150000}"/>
    <cellStyle name="Notas 2 8 4 14" xfId="47799" xr:uid="{00000000-0005-0000-0000-000022150000}"/>
    <cellStyle name="Notas 2 8 4 2" xfId="5244" xr:uid="{00000000-0005-0000-0000-000013150000}"/>
    <cellStyle name="Notas 2 8 4 2 10" xfId="48417" xr:uid="{00000000-0005-0000-0000-000023150000}"/>
    <cellStyle name="Notas 2 8 4 2 11" xfId="52486" xr:uid="{00000000-0005-0000-0000-000023150000}"/>
    <cellStyle name="Notas 2 8 4 2 12" xfId="56334" xr:uid="{00000000-0005-0000-0000-000023150000}"/>
    <cellStyle name="Notas 2 8 4 2 13" xfId="59655" xr:uid="{00000000-0005-0000-0000-000023150000}"/>
    <cellStyle name="Notas 2 8 4 2 2" xfId="11661" xr:uid="{00000000-0005-0000-0000-000023150000}"/>
    <cellStyle name="Notas 2 8 4 2 3" xfId="15766" xr:uid="{00000000-0005-0000-0000-000023150000}"/>
    <cellStyle name="Notas 2 8 4 2 4" xfId="19701" xr:uid="{00000000-0005-0000-0000-000023150000}"/>
    <cellStyle name="Notas 2 8 4 2 5" xfId="23069" xr:uid="{00000000-0005-0000-0000-000023150000}"/>
    <cellStyle name="Notas 2 8 4 2 6" xfId="29474" xr:uid="{00000000-0005-0000-0000-000023150000}"/>
    <cellStyle name="Notas 2 8 4 2 7" xfId="35739" xr:uid="{00000000-0005-0000-0000-000023150000}"/>
    <cellStyle name="Notas 2 8 4 2 8" xfId="39995" xr:uid="{00000000-0005-0000-0000-000023150000}"/>
    <cellStyle name="Notas 2 8 4 2 9" xfId="44226" xr:uid="{00000000-0005-0000-0000-000023150000}"/>
    <cellStyle name="Notas 2 8 4 3" xfId="12336" xr:uid="{00000000-0005-0000-0000-000022150000}"/>
    <cellStyle name="Notas 2 8 4 4" xfId="9521" xr:uid="{00000000-0005-0000-0000-000022150000}"/>
    <cellStyle name="Notas 2 8 4 5" xfId="11401" xr:uid="{00000000-0005-0000-0000-000022150000}"/>
    <cellStyle name="Notas 2 8 4 6" xfId="19193" xr:uid="{00000000-0005-0000-0000-000022150000}"/>
    <cellStyle name="Notas 2 8 4 7" xfId="26298" xr:uid="{00000000-0005-0000-0000-000022150000}"/>
    <cellStyle name="Notas 2 8 4 8" xfId="32600" xr:uid="{00000000-0005-0000-0000-000022150000}"/>
    <cellStyle name="Notas 2 8 4 9" xfId="25182" xr:uid="{00000000-0005-0000-0000-000022150000}"/>
    <cellStyle name="Notas 2 8 5" xfId="3189" xr:uid="{00000000-0005-0000-0000-000014150000}"/>
    <cellStyle name="Notas 2 8 5 10" xfId="42231" xr:uid="{00000000-0005-0000-0000-000024150000}"/>
    <cellStyle name="Notas 2 8 5 11" xfId="46447" xr:uid="{00000000-0005-0000-0000-000024150000}"/>
    <cellStyle name="Notas 2 8 5 12" xfId="50615" xr:uid="{00000000-0005-0000-0000-000024150000}"/>
    <cellStyle name="Notas 2 8 5 13" xfId="54612" xr:uid="{00000000-0005-0000-0000-000024150000}"/>
    <cellStyle name="Notas 2 8 5 14" xfId="58361" xr:uid="{00000000-0005-0000-0000-000024150000}"/>
    <cellStyle name="Notas 2 8 5 2" xfId="6219" xr:uid="{00000000-0005-0000-0000-000015150000}"/>
    <cellStyle name="Notas 2 8 5 2 10" xfId="49361" xr:uid="{00000000-0005-0000-0000-000025150000}"/>
    <cellStyle name="Notas 2 8 5 2 11" xfId="53396" xr:uid="{00000000-0005-0000-0000-000025150000}"/>
    <cellStyle name="Notas 2 8 5 2 12" xfId="57197" xr:uid="{00000000-0005-0000-0000-000025150000}"/>
    <cellStyle name="Notas 2 8 5 2 13" xfId="60373" xr:uid="{00000000-0005-0000-0000-000025150000}"/>
    <cellStyle name="Notas 2 8 5 2 2" xfId="10158" xr:uid="{00000000-0005-0000-0000-000025150000}"/>
    <cellStyle name="Notas 2 8 5 2 3" xfId="16653" xr:uid="{00000000-0005-0000-0000-000025150000}"/>
    <cellStyle name="Notas 2 8 5 2 4" xfId="20558" xr:uid="{00000000-0005-0000-0000-000025150000}"/>
    <cellStyle name="Notas 2 8 5 2 5" xfId="23787" xr:uid="{00000000-0005-0000-0000-000025150000}"/>
    <cellStyle name="Notas 2 8 5 2 6" xfId="30448" xr:uid="{00000000-0005-0000-0000-000025150000}"/>
    <cellStyle name="Notas 2 8 5 2 7" xfId="36704" xr:uid="{00000000-0005-0000-0000-000025150000}"/>
    <cellStyle name="Notas 2 8 5 2 8" xfId="40959" xr:uid="{00000000-0005-0000-0000-000025150000}"/>
    <cellStyle name="Notas 2 8 5 2 9" xfId="45183" xr:uid="{00000000-0005-0000-0000-000025150000}"/>
    <cellStyle name="Notas 2 8 5 3" xfId="7795" xr:uid="{00000000-0005-0000-0000-000024150000}"/>
    <cellStyle name="Notas 2 8 5 4" xfId="13959" xr:uid="{00000000-0005-0000-0000-000024150000}"/>
    <cellStyle name="Notas 2 8 5 5" xfId="17989" xr:uid="{00000000-0005-0000-0000-000024150000}"/>
    <cellStyle name="Notas 2 8 5 6" xfId="21775" xr:uid="{00000000-0005-0000-0000-000024150000}"/>
    <cellStyle name="Notas 2 8 5 7" xfId="27419" xr:uid="{00000000-0005-0000-0000-000024150000}"/>
    <cellStyle name="Notas 2 8 5 8" xfId="33710" xr:uid="{00000000-0005-0000-0000-000024150000}"/>
    <cellStyle name="Notas 2 8 5 9" xfId="37983" xr:uid="{00000000-0005-0000-0000-000024150000}"/>
    <cellStyle name="Notas 2 8 6" xfId="3690" xr:uid="{00000000-0005-0000-0000-000016150000}"/>
    <cellStyle name="Notas 2 8 6 10" xfId="42731" xr:uid="{00000000-0005-0000-0000-000026150000}"/>
    <cellStyle name="Notas 2 8 6 11" xfId="46945" xr:uid="{00000000-0005-0000-0000-000026150000}"/>
    <cellStyle name="Notas 2 8 6 12" xfId="51113" xr:uid="{00000000-0005-0000-0000-000026150000}"/>
    <cellStyle name="Notas 2 8 6 13" xfId="55110" xr:uid="{00000000-0005-0000-0000-000026150000}"/>
    <cellStyle name="Notas 2 8 6 14" xfId="58859" xr:uid="{00000000-0005-0000-0000-000026150000}"/>
    <cellStyle name="Notas 2 8 6 2" xfId="6586" xr:uid="{00000000-0005-0000-0000-000017150000}"/>
    <cellStyle name="Notas 2 8 6 2 10" xfId="49723" xr:uid="{00000000-0005-0000-0000-000027150000}"/>
    <cellStyle name="Notas 2 8 6 2 11" xfId="53758" xr:uid="{00000000-0005-0000-0000-000027150000}"/>
    <cellStyle name="Notas 2 8 6 2 12" xfId="57559" xr:uid="{00000000-0005-0000-0000-000027150000}"/>
    <cellStyle name="Notas 2 8 6 2 13" xfId="60735" xr:uid="{00000000-0005-0000-0000-000027150000}"/>
    <cellStyle name="Notas 2 8 6 2 2" xfId="12681" xr:uid="{00000000-0005-0000-0000-000027150000}"/>
    <cellStyle name="Notas 2 8 6 2 3" xfId="17015" xr:uid="{00000000-0005-0000-0000-000027150000}"/>
    <cellStyle name="Notas 2 8 6 2 4" xfId="20920" xr:uid="{00000000-0005-0000-0000-000027150000}"/>
    <cellStyle name="Notas 2 8 6 2 5" xfId="24149" xr:uid="{00000000-0005-0000-0000-000027150000}"/>
    <cellStyle name="Notas 2 8 6 2 6" xfId="30815" xr:uid="{00000000-0005-0000-0000-000027150000}"/>
    <cellStyle name="Notas 2 8 6 2 7" xfId="37070" xr:uid="{00000000-0005-0000-0000-000027150000}"/>
    <cellStyle name="Notas 2 8 6 2 8" xfId="41325" xr:uid="{00000000-0005-0000-0000-000027150000}"/>
    <cellStyle name="Notas 2 8 6 2 9" xfId="45547" xr:uid="{00000000-0005-0000-0000-000027150000}"/>
    <cellStyle name="Notas 2 8 6 3" xfId="7579" xr:uid="{00000000-0005-0000-0000-000026150000}"/>
    <cellStyle name="Notas 2 8 6 4" xfId="14457" xr:uid="{00000000-0005-0000-0000-000026150000}"/>
    <cellStyle name="Notas 2 8 6 5" xfId="18487" xr:uid="{00000000-0005-0000-0000-000026150000}"/>
    <cellStyle name="Notas 2 8 6 6" xfId="22273" xr:uid="{00000000-0005-0000-0000-000026150000}"/>
    <cellStyle name="Notas 2 8 6 7" xfId="27920" xr:uid="{00000000-0005-0000-0000-000026150000}"/>
    <cellStyle name="Notas 2 8 6 8" xfId="34211" xr:uid="{00000000-0005-0000-0000-000026150000}"/>
    <cellStyle name="Notas 2 8 6 9" xfId="38484" xr:uid="{00000000-0005-0000-0000-000026150000}"/>
    <cellStyle name="Notas 2 8 7" xfId="2945" xr:uid="{00000000-0005-0000-0000-000018150000}"/>
    <cellStyle name="Notas 2 8 7 10" xfId="46203" xr:uid="{00000000-0005-0000-0000-000028150000}"/>
    <cellStyle name="Notas 2 8 7 11" xfId="50371" xr:uid="{00000000-0005-0000-0000-000028150000}"/>
    <cellStyle name="Notas 2 8 7 12" xfId="54368" xr:uid="{00000000-0005-0000-0000-000028150000}"/>
    <cellStyle name="Notas 2 8 7 13" xfId="58117" xr:uid="{00000000-0005-0000-0000-000028150000}"/>
    <cellStyle name="Notas 2 8 7 2" xfId="8036" xr:uid="{00000000-0005-0000-0000-000028150000}"/>
    <cellStyle name="Notas 2 8 7 3" xfId="13715" xr:uid="{00000000-0005-0000-0000-000028150000}"/>
    <cellStyle name="Notas 2 8 7 4" xfId="17745" xr:uid="{00000000-0005-0000-0000-000028150000}"/>
    <cellStyle name="Notas 2 8 7 5" xfId="21531" xr:uid="{00000000-0005-0000-0000-000028150000}"/>
    <cellStyle name="Notas 2 8 7 6" xfId="27175" xr:uid="{00000000-0005-0000-0000-000028150000}"/>
    <cellStyle name="Notas 2 8 7 7" xfId="33466" xr:uid="{00000000-0005-0000-0000-000028150000}"/>
    <cellStyle name="Notas 2 8 7 8" xfId="37739" xr:uid="{00000000-0005-0000-0000-000028150000}"/>
    <cellStyle name="Notas 2 8 7 9" xfId="41987" xr:uid="{00000000-0005-0000-0000-000028150000}"/>
    <cellStyle name="Notas 2 8 8" xfId="11944" xr:uid="{00000000-0005-0000-0000-0000F9140000}"/>
    <cellStyle name="Notas 2 8 9" xfId="12265" xr:uid="{00000000-0005-0000-0000-0000F9140000}"/>
    <cellStyle name="Notas 2 9" xfId="1213" xr:uid="{00000000-0005-0000-0000-000019150000}"/>
    <cellStyle name="Notas 2 9 10" xfId="8447" xr:uid="{00000000-0005-0000-0000-000029150000}"/>
    <cellStyle name="Notas 2 9 11" xfId="19260" xr:uid="{00000000-0005-0000-0000-000029150000}"/>
    <cellStyle name="Notas 2 9 12" xfId="25456" xr:uid="{00000000-0005-0000-0000-000029150000}"/>
    <cellStyle name="Notas 2 9 13" xfId="31775" xr:uid="{00000000-0005-0000-0000-000029150000}"/>
    <cellStyle name="Notas 2 9 14" xfId="35646" xr:uid="{00000000-0005-0000-0000-000029150000}"/>
    <cellStyle name="Notas 2 9 15" xfId="39905" xr:uid="{00000000-0005-0000-0000-000029150000}"/>
    <cellStyle name="Notas 2 9 16" xfId="44139" xr:uid="{00000000-0005-0000-0000-000029150000}"/>
    <cellStyle name="Notas 2 9 17" xfId="48332" xr:uid="{00000000-0005-0000-0000-000029150000}"/>
    <cellStyle name="Notas 2 9 18" xfId="52419" xr:uid="{00000000-0005-0000-0000-000029150000}"/>
    <cellStyle name="Notas 2 9 19" xfId="56279" xr:uid="{00000000-0005-0000-0000-000029150000}"/>
    <cellStyle name="Notas 2 9 2" xfId="1214" xr:uid="{00000000-0005-0000-0000-00001A150000}"/>
    <cellStyle name="Notas 2 9 2 10" xfId="11325" xr:uid="{00000000-0005-0000-0000-00002A150000}"/>
    <cellStyle name="Notas 2 9 2 11" xfId="15419" xr:uid="{00000000-0005-0000-0000-00002A150000}"/>
    <cellStyle name="Notas 2 9 2 12" xfId="20370" xr:uid="{00000000-0005-0000-0000-00002A150000}"/>
    <cellStyle name="Notas 2 9 2 13" xfId="25457" xr:uid="{00000000-0005-0000-0000-00002A150000}"/>
    <cellStyle name="Notas 2 9 2 14" xfId="31776" xr:uid="{00000000-0005-0000-0000-00002A150000}"/>
    <cellStyle name="Notas 2 9 2 15" xfId="32509" xr:uid="{00000000-0005-0000-0000-00002A150000}"/>
    <cellStyle name="Notas 2 9 2 16" xfId="34960" xr:uid="{00000000-0005-0000-0000-00002A150000}"/>
    <cellStyle name="Notas 2 9 2 17" xfId="39231" xr:uid="{00000000-0005-0000-0000-00002A150000}"/>
    <cellStyle name="Notas 2 9 2 18" xfId="43476" xr:uid="{00000000-0005-0000-0000-00002A150000}"/>
    <cellStyle name="Notas 2 9 2 19" xfId="47685" xr:uid="{00000000-0005-0000-0000-00002A150000}"/>
    <cellStyle name="Notas 2 9 2 2" xfId="1539" xr:uid="{00000000-0005-0000-0000-00001B150000}"/>
    <cellStyle name="Notas 2 9 2 2 10" xfId="25776" xr:uid="{00000000-0005-0000-0000-00002B150000}"/>
    <cellStyle name="Notas 2 9 2 2 11" xfId="32090" xr:uid="{00000000-0005-0000-0000-00002B150000}"/>
    <cellStyle name="Notas 2 9 2 2 12" xfId="37617" xr:uid="{00000000-0005-0000-0000-00002B150000}"/>
    <cellStyle name="Notas 2 9 2 2 13" xfId="41871" xr:uid="{00000000-0005-0000-0000-00002B150000}"/>
    <cellStyle name="Notas 2 9 2 2 14" xfId="46090" xr:uid="{00000000-0005-0000-0000-00002B150000}"/>
    <cellStyle name="Notas 2 9 2 2 15" xfId="50262" xr:uid="{00000000-0005-0000-0000-00002B150000}"/>
    <cellStyle name="Notas 2 9 2 2 16" xfId="54282" xr:uid="{00000000-0005-0000-0000-00002B150000}"/>
    <cellStyle name="Notas 2 9 2 2 17" xfId="58045" xr:uid="{00000000-0005-0000-0000-00002B150000}"/>
    <cellStyle name="Notas 2 9 2 2 2" xfId="2342" xr:uid="{00000000-0005-0000-0000-00001C150000}"/>
    <cellStyle name="Notas 2 9 2 2 2 10" xfId="41773" xr:uid="{00000000-0005-0000-0000-00002C150000}"/>
    <cellStyle name="Notas 2 9 2 2 2 11" xfId="45994" xr:uid="{00000000-0005-0000-0000-00002C150000}"/>
    <cellStyle name="Notas 2 9 2 2 2 12" xfId="50169" xr:uid="{00000000-0005-0000-0000-00002C150000}"/>
    <cellStyle name="Notas 2 9 2 2 2 13" xfId="54196" xr:uid="{00000000-0005-0000-0000-00002C150000}"/>
    <cellStyle name="Notas 2 9 2 2 2 14" xfId="57978" xr:uid="{00000000-0005-0000-0000-00002C150000}"/>
    <cellStyle name="Notas 2 9 2 2 2 2" xfId="5518" xr:uid="{00000000-0005-0000-0000-00001D150000}"/>
    <cellStyle name="Notas 2 9 2 2 2 2 10" xfId="48691" xr:uid="{00000000-0005-0000-0000-00002D150000}"/>
    <cellStyle name="Notas 2 9 2 2 2 2 11" xfId="52760" xr:uid="{00000000-0005-0000-0000-00002D150000}"/>
    <cellStyle name="Notas 2 9 2 2 2 2 12" xfId="56608" xr:uid="{00000000-0005-0000-0000-00002D150000}"/>
    <cellStyle name="Notas 2 9 2 2 2 2 13" xfId="59928" xr:uid="{00000000-0005-0000-0000-00002D150000}"/>
    <cellStyle name="Notas 2 9 2 2 2 2 2" xfId="10725" xr:uid="{00000000-0005-0000-0000-00002D150000}"/>
    <cellStyle name="Notas 2 9 2 2 2 2 3" xfId="16040" xr:uid="{00000000-0005-0000-0000-00002D150000}"/>
    <cellStyle name="Notas 2 9 2 2 2 2 4" xfId="19974" xr:uid="{00000000-0005-0000-0000-00002D150000}"/>
    <cellStyle name="Notas 2 9 2 2 2 2 5" xfId="23342" xr:uid="{00000000-0005-0000-0000-00002D150000}"/>
    <cellStyle name="Notas 2 9 2 2 2 2 6" xfId="29748" xr:uid="{00000000-0005-0000-0000-00002D150000}"/>
    <cellStyle name="Notas 2 9 2 2 2 2 7" xfId="36013" xr:uid="{00000000-0005-0000-0000-00002D150000}"/>
    <cellStyle name="Notas 2 9 2 2 2 2 8" xfId="40269" xr:uid="{00000000-0005-0000-0000-00002D150000}"/>
    <cellStyle name="Notas 2 9 2 2 2 2 9" xfId="44500" xr:uid="{00000000-0005-0000-0000-00002D150000}"/>
    <cellStyle name="Notas 2 9 2 2 2 3" xfId="11878" xr:uid="{00000000-0005-0000-0000-00002C150000}"/>
    <cellStyle name="Notas 2 9 2 2 2 4" xfId="13503" xr:uid="{00000000-0005-0000-0000-00002C150000}"/>
    <cellStyle name="Notas 2 9 2 2 2 5" xfId="17436" xr:uid="{00000000-0005-0000-0000-00002C150000}"/>
    <cellStyle name="Notas 2 9 2 2 2 6" xfId="9810" xr:uid="{00000000-0005-0000-0000-00002C150000}"/>
    <cellStyle name="Notas 2 9 2 2 2 7" xfId="26572" xr:uid="{00000000-0005-0000-0000-00002C150000}"/>
    <cellStyle name="Notas 2 9 2 2 2 8" xfId="32874" xr:uid="{00000000-0005-0000-0000-00002C150000}"/>
    <cellStyle name="Notas 2 9 2 2 2 9" xfId="37518" xr:uid="{00000000-0005-0000-0000-00002C150000}"/>
    <cellStyle name="Notas 2 9 2 2 3" xfId="3486" xr:uid="{00000000-0005-0000-0000-00001E150000}"/>
    <cellStyle name="Notas 2 9 2 2 3 10" xfId="42527" xr:uid="{00000000-0005-0000-0000-00002E150000}"/>
    <cellStyle name="Notas 2 9 2 2 3 11" xfId="46741" xr:uid="{00000000-0005-0000-0000-00002E150000}"/>
    <cellStyle name="Notas 2 9 2 2 3 12" xfId="50909" xr:uid="{00000000-0005-0000-0000-00002E150000}"/>
    <cellStyle name="Notas 2 9 2 2 3 13" xfId="54906" xr:uid="{00000000-0005-0000-0000-00002E150000}"/>
    <cellStyle name="Notas 2 9 2 2 3 14" xfId="58655" xr:uid="{00000000-0005-0000-0000-00002E150000}"/>
    <cellStyle name="Notas 2 9 2 2 3 2" xfId="6426" xr:uid="{00000000-0005-0000-0000-00001F150000}"/>
    <cellStyle name="Notas 2 9 2 2 3 2 10" xfId="49563" xr:uid="{00000000-0005-0000-0000-00002F150000}"/>
    <cellStyle name="Notas 2 9 2 2 3 2 11" xfId="53598" xr:uid="{00000000-0005-0000-0000-00002F150000}"/>
    <cellStyle name="Notas 2 9 2 2 3 2 12" xfId="57399" xr:uid="{00000000-0005-0000-0000-00002F150000}"/>
    <cellStyle name="Notas 2 9 2 2 3 2 13" xfId="60575" xr:uid="{00000000-0005-0000-0000-00002F150000}"/>
    <cellStyle name="Notas 2 9 2 2 3 2 2" xfId="10237" xr:uid="{00000000-0005-0000-0000-00002F150000}"/>
    <cellStyle name="Notas 2 9 2 2 3 2 3" xfId="16855" xr:uid="{00000000-0005-0000-0000-00002F150000}"/>
    <cellStyle name="Notas 2 9 2 2 3 2 4" xfId="20760" xr:uid="{00000000-0005-0000-0000-00002F150000}"/>
    <cellStyle name="Notas 2 9 2 2 3 2 5" xfId="23989" xr:uid="{00000000-0005-0000-0000-00002F150000}"/>
    <cellStyle name="Notas 2 9 2 2 3 2 6" xfId="30655" xr:uid="{00000000-0005-0000-0000-00002F150000}"/>
    <cellStyle name="Notas 2 9 2 2 3 2 7" xfId="36910" xr:uid="{00000000-0005-0000-0000-00002F150000}"/>
    <cellStyle name="Notas 2 9 2 2 3 2 8" xfId="41165" xr:uid="{00000000-0005-0000-0000-00002F150000}"/>
    <cellStyle name="Notas 2 9 2 2 3 2 9" xfId="45387" xr:uid="{00000000-0005-0000-0000-00002F150000}"/>
    <cellStyle name="Notas 2 9 2 2 3 3" xfId="11847" xr:uid="{00000000-0005-0000-0000-00002E150000}"/>
    <cellStyle name="Notas 2 9 2 2 3 4" xfId="14253" xr:uid="{00000000-0005-0000-0000-00002E150000}"/>
    <cellStyle name="Notas 2 9 2 2 3 5" xfId="18283" xr:uid="{00000000-0005-0000-0000-00002E150000}"/>
    <cellStyle name="Notas 2 9 2 2 3 6" xfId="22069" xr:uid="{00000000-0005-0000-0000-00002E150000}"/>
    <cellStyle name="Notas 2 9 2 2 3 7" xfId="27716" xr:uid="{00000000-0005-0000-0000-00002E150000}"/>
    <cellStyle name="Notas 2 9 2 2 3 8" xfId="34007" xr:uid="{00000000-0005-0000-0000-00002E150000}"/>
    <cellStyle name="Notas 2 9 2 2 3 9" xfId="38280" xr:uid="{00000000-0005-0000-0000-00002E150000}"/>
    <cellStyle name="Notas 2 9 2 2 4" xfId="3999" xr:uid="{00000000-0005-0000-0000-000020150000}"/>
    <cellStyle name="Notas 2 9 2 2 4 10" xfId="43040" xr:uid="{00000000-0005-0000-0000-000030150000}"/>
    <cellStyle name="Notas 2 9 2 2 4 11" xfId="47254" xr:uid="{00000000-0005-0000-0000-000030150000}"/>
    <cellStyle name="Notas 2 9 2 2 4 12" xfId="51422" xr:uid="{00000000-0005-0000-0000-000030150000}"/>
    <cellStyle name="Notas 2 9 2 2 4 13" xfId="55419" xr:uid="{00000000-0005-0000-0000-000030150000}"/>
    <cellStyle name="Notas 2 9 2 2 4 14" xfId="59168" xr:uid="{00000000-0005-0000-0000-000030150000}"/>
    <cellStyle name="Notas 2 9 2 2 4 2" xfId="6859" xr:uid="{00000000-0005-0000-0000-000021150000}"/>
    <cellStyle name="Notas 2 9 2 2 4 2 10" xfId="49996" xr:uid="{00000000-0005-0000-0000-000031150000}"/>
    <cellStyle name="Notas 2 9 2 2 4 2 11" xfId="54031" xr:uid="{00000000-0005-0000-0000-000031150000}"/>
    <cellStyle name="Notas 2 9 2 2 4 2 12" xfId="57832" xr:uid="{00000000-0005-0000-0000-000031150000}"/>
    <cellStyle name="Notas 2 9 2 2 4 2 13" xfId="61008" xr:uid="{00000000-0005-0000-0000-000031150000}"/>
    <cellStyle name="Notas 2 9 2 2 4 2 2" xfId="9991" xr:uid="{00000000-0005-0000-0000-000031150000}"/>
    <cellStyle name="Notas 2 9 2 2 4 2 3" xfId="17288" xr:uid="{00000000-0005-0000-0000-000031150000}"/>
    <cellStyle name="Notas 2 9 2 2 4 2 4" xfId="21193" xr:uid="{00000000-0005-0000-0000-000031150000}"/>
    <cellStyle name="Notas 2 9 2 2 4 2 5" xfId="24422" xr:uid="{00000000-0005-0000-0000-000031150000}"/>
    <cellStyle name="Notas 2 9 2 2 4 2 6" xfId="31088" xr:uid="{00000000-0005-0000-0000-000031150000}"/>
    <cellStyle name="Notas 2 9 2 2 4 2 7" xfId="37343" xr:uid="{00000000-0005-0000-0000-000031150000}"/>
    <cellStyle name="Notas 2 9 2 2 4 2 8" xfId="41598" xr:uid="{00000000-0005-0000-0000-000031150000}"/>
    <cellStyle name="Notas 2 9 2 2 4 2 9" xfId="45820" xr:uid="{00000000-0005-0000-0000-000031150000}"/>
    <cellStyle name="Notas 2 9 2 2 4 3" xfId="7541" xr:uid="{00000000-0005-0000-0000-000030150000}"/>
    <cellStyle name="Notas 2 9 2 2 4 4" xfId="14766" xr:uid="{00000000-0005-0000-0000-000030150000}"/>
    <cellStyle name="Notas 2 9 2 2 4 5" xfId="18796" xr:uid="{00000000-0005-0000-0000-000030150000}"/>
    <cellStyle name="Notas 2 9 2 2 4 6" xfId="22582" xr:uid="{00000000-0005-0000-0000-000030150000}"/>
    <cellStyle name="Notas 2 9 2 2 4 7" xfId="28229" xr:uid="{00000000-0005-0000-0000-000030150000}"/>
    <cellStyle name="Notas 2 9 2 2 4 8" xfId="34520" xr:uid="{00000000-0005-0000-0000-000030150000}"/>
    <cellStyle name="Notas 2 9 2 2 4 9" xfId="38793" xr:uid="{00000000-0005-0000-0000-000030150000}"/>
    <cellStyle name="Notas 2 9 2 2 5" xfId="4219" xr:uid="{00000000-0005-0000-0000-000022150000}"/>
    <cellStyle name="Notas 2 9 2 2 5 10" xfId="47474" xr:uid="{00000000-0005-0000-0000-000032150000}"/>
    <cellStyle name="Notas 2 9 2 2 5 11" xfId="51642" xr:uid="{00000000-0005-0000-0000-000032150000}"/>
    <cellStyle name="Notas 2 9 2 2 5 12" xfId="55639" xr:uid="{00000000-0005-0000-0000-000032150000}"/>
    <cellStyle name="Notas 2 9 2 2 5 13" xfId="59388" xr:uid="{00000000-0005-0000-0000-000032150000}"/>
    <cellStyle name="Notas 2 9 2 2 5 2" xfId="11431" xr:uid="{00000000-0005-0000-0000-000032150000}"/>
    <cellStyle name="Notas 2 9 2 2 5 3" xfId="14986" xr:uid="{00000000-0005-0000-0000-000032150000}"/>
    <cellStyle name="Notas 2 9 2 2 5 4" xfId="19016" xr:uid="{00000000-0005-0000-0000-000032150000}"/>
    <cellStyle name="Notas 2 9 2 2 5 5" xfId="22802" xr:uid="{00000000-0005-0000-0000-000032150000}"/>
    <cellStyle name="Notas 2 9 2 2 5 6" xfId="28449" xr:uid="{00000000-0005-0000-0000-000032150000}"/>
    <cellStyle name="Notas 2 9 2 2 5 7" xfId="34740" xr:uid="{00000000-0005-0000-0000-000032150000}"/>
    <cellStyle name="Notas 2 9 2 2 5 8" xfId="39013" xr:uid="{00000000-0005-0000-0000-000032150000}"/>
    <cellStyle name="Notas 2 9 2 2 5 9" xfId="43260" xr:uid="{00000000-0005-0000-0000-000032150000}"/>
    <cellStyle name="Notas 2 9 2 2 6" xfId="9126" xr:uid="{00000000-0005-0000-0000-00002B150000}"/>
    <cellStyle name="Notas 2 9 2 2 7" xfId="11711" xr:uid="{00000000-0005-0000-0000-00002B150000}"/>
    <cellStyle name="Notas 2 9 2 2 8" xfId="17519" xr:uid="{00000000-0005-0000-0000-00002B150000}"/>
    <cellStyle name="Notas 2 9 2 2 9" xfId="17618" xr:uid="{00000000-0005-0000-0000-00002B150000}"/>
    <cellStyle name="Notas 2 9 2 20" xfId="51846" xr:uid="{00000000-0005-0000-0000-00002A150000}"/>
    <cellStyle name="Notas 2 9 2 3" xfId="1540" xr:uid="{00000000-0005-0000-0000-000023150000}"/>
    <cellStyle name="Notas 2 9 2 3 10" xfId="25777" xr:uid="{00000000-0005-0000-0000-000033150000}"/>
    <cellStyle name="Notas 2 9 2 3 11" xfId="32091" xr:uid="{00000000-0005-0000-0000-000033150000}"/>
    <cellStyle name="Notas 2 9 2 3 12" xfId="35012" xr:uid="{00000000-0005-0000-0000-000033150000}"/>
    <cellStyle name="Notas 2 9 2 3 13" xfId="39283" xr:uid="{00000000-0005-0000-0000-000033150000}"/>
    <cellStyle name="Notas 2 9 2 3 14" xfId="43526" xr:uid="{00000000-0005-0000-0000-000033150000}"/>
    <cellStyle name="Notas 2 9 2 3 15" xfId="47734" xr:uid="{00000000-0005-0000-0000-000033150000}"/>
    <cellStyle name="Notas 2 9 2 3 16" xfId="51891" xr:uid="{00000000-0005-0000-0000-000033150000}"/>
    <cellStyle name="Notas 2 9 2 3 17" xfId="55852" xr:uid="{00000000-0005-0000-0000-000033150000}"/>
    <cellStyle name="Notas 2 9 2 3 2" xfId="2343" xr:uid="{00000000-0005-0000-0000-000024150000}"/>
    <cellStyle name="Notas 2 9 2 3 2 10" xfId="39186" xr:uid="{00000000-0005-0000-0000-000034150000}"/>
    <cellStyle name="Notas 2 9 2 3 2 11" xfId="43431" xr:uid="{00000000-0005-0000-0000-000034150000}"/>
    <cellStyle name="Notas 2 9 2 3 2 12" xfId="47643" xr:uid="{00000000-0005-0000-0000-000034150000}"/>
    <cellStyle name="Notas 2 9 2 3 2 13" xfId="51806" xr:uid="{00000000-0005-0000-0000-000034150000}"/>
    <cellStyle name="Notas 2 9 2 3 2 14" xfId="55785" xr:uid="{00000000-0005-0000-0000-000034150000}"/>
    <cellStyle name="Notas 2 9 2 3 2 2" xfId="5519" xr:uid="{00000000-0005-0000-0000-000025150000}"/>
    <cellStyle name="Notas 2 9 2 3 2 2 10" xfId="48692" xr:uid="{00000000-0005-0000-0000-000035150000}"/>
    <cellStyle name="Notas 2 9 2 3 2 2 11" xfId="52761" xr:uid="{00000000-0005-0000-0000-000035150000}"/>
    <cellStyle name="Notas 2 9 2 3 2 2 12" xfId="56609" xr:uid="{00000000-0005-0000-0000-000035150000}"/>
    <cellStyle name="Notas 2 9 2 3 2 2 13" xfId="59929" xr:uid="{00000000-0005-0000-0000-000035150000}"/>
    <cellStyle name="Notas 2 9 2 3 2 2 2" xfId="12910" xr:uid="{00000000-0005-0000-0000-000035150000}"/>
    <cellStyle name="Notas 2 9 2 3 2 2 3" xfId="16041" xr:uid="{00000000-0005-0000-0000-000035150000}"/>
    <cellStyle name="Notas 2 9 2 3 2 2 4" xfId="19975" xr:uid="{00000000-0005-0000-0000-000035150000}"/>
    <cellStyle name="Notas 2 9 2 3 2 2 5" xfId="23343" xr:uid="{00000000-0005-0000-0000-000035150000}"/>
    <cellStyle name="Notas 2 9 2 3 2 2 6" xfId="29749" xr:uid="{00000000-0005-0000-0000-000035150000}"/>
    <cellStyle name="Notas 2 9 2 3 2 2 7" xfId="36014" xr:uid="{00000000-0005-0000-0000-000035150000}"/>
    <cellStyle name="Notas 2 9 2 3 2 2 8" xfId="40270" xr:uid="{00000000-0005-0000-0000-000035150000}"/>
    <cellStyle name="Notas 2 9 2 3 2 2 9" xfId="44501" xr:uid="{00000000-0005-0000-0000-000035150000}"/>
    <cellStyle name="Notas 2 9 2 3 2 3" xfId="9078" xr:uid="{00000000-0005-0000-0000-000034150000}"/>
    <cellStyle name="Notas 2 9 2 3 2 4" xfId="8488" xr:uid="{00000000-0005-0000-0000-000034150000}"/>
    <cellStyle name="Notas 2 9 2 3 2 5" xfId="15133" xr:uid="{00000000-0005-0000-0000-000034150000}"/>
    <cellStyle name="Notas 2 9 2 3 2 6" xfId="19549" xr:uid="{00000000-0005-0000-0000-000034150000}"/>
    <cellStyle name="Notas 2 9 2 3 2 7" xfId="26573" xr:uid="{00000000-0005-0000-0000-000034150000}"/>
    <cellStyle name="Notas 2 9 2 3 2 8" xfId="32875" xr:uid="{00000000-0005-0000-0000-000034150000}"/>
    <cellStyle name="Notas 2 9 2 3 2 9" xfId="34915" xr:uid="{00000000-0005-0000-0000-000034150000}"/>
    <cellStyle name="Notas 2 9 2 3 3" xfId="3487" xr:uid="{00000000-0005-0000-0000-000026150000}"/>
    <cellStyle name="Notas 2 9 2 3 3 10" xfId="42528" xr:uid="{00000000-0005-0000-0000-000036150000}"/>
    <cellStyle name="Notas 2 9 2 3 3 11" xfId="46742" xr:uid="{00000000-0005-0000-0000-000036150000}"/>
    <cellStyle name="Notas 2 9 2 3 3 12" xfId="50910" xr:uid="{00000000-0005-0000-0000-000036150000}"/>
    <cellStyle name="Notas 2 9 2 3 3 13" xfId="54907" xr:uid="{00000000-0005-0000-0000-000036150000}"/>
    <cellStyle name="Notas 2 9 2 3 3 14" xfId="58656" xr:uid="{00000000-0005-0000-0000-000036150000}"/>
    <cellStyle name="Notas 2 9 2 3 3 2" xfId="6427" xr:uid="{00000000-0005-0000-0000-000027150000}"/>
    <cellStyle name="Notas 2 9 2 3 3 2 10" xfId="49564" xr:uid="{00000000-0005-0000-0000-000037150000}"/>
    <cellStyle name="Notas 2 9 2 3 3 2 11" xfId="53599" xr:uid="{00000000-0005-0000-0000-000037150000}"/>
    <cellStyle name="Notas 2 9 2 3 3 2 12" xfId="57400" xr:uid="{00000000-0005-0000-0000-000037150000}"/>
    <cellStyle name="Notas 2 9 2 3 3 2 13" xfId="60576" xr:uid="{00000000-0005-0000-0000-000037150000}"/>
    <cellStyle name="Notas 2 9 2 3 3 2 2" xfId="12817" xr:uid="{00000000-0005-0000-0000-000037150000}"/>
    <cellStyle name="Notas 2 9 2 3 3 2 3" xfId="16856" xr:uid="{00000000-0005-0000-0000-000037150000}"/>
    <cellStyle name="Notas 2 9 2 3 3 2 4" xfId="20761" xr:uid="{00000000-0005-0000-0000-000037150000}"/>
    <cellStyle name="Notas 2 9 2 3 3 2 5" xfId="23990" xr:uid="{00000000-0005-0000-0000-000037150000}"/>
    <cellStyle name="Notas 2 9 2 3 3 2 6" xfId="30656" xr:uid="{00000000-0005-0000-0000-000037150000}"/>
    <cellStyle name="Notas 2 9 2 3 3 2 7" xfId="36911" xr:uid="{00000000-0005-0000-0000-000037150000}"/>
    <cellStyle name="Notas 2 9 2 3 3 2 8" xfId="41166" xr:uid="{00000000-0005-0000-0000-000037150000}"/>
    <cellStyle name="Notas 2 9 2 3 3 2 9" xfId="45388" xr:uid="{00000000-0005-0000-0000-000037150000}"/>
    <cellStyle name="Notas 2 9 2 3 3 3" xfId="9047" xr:uid="{00000000-0005-0000-0000-000036150000}"/>
    <cellStyle name="Notas 2 9 2 3 3 4" xfId="14254" xr:uid="{00000000-0005-0000-0000-000036150000}"/>
    <cellStyle name="Notas 2 9 2 3 3 5" xfId="18284" xr:uid="{00000000-0005-0000-0000-000036150000}"/>
    <cellStyle name="Notas 2 9 2 3 3 6" xfId="22070" xr:uid="{00000000-0005-0000-0000-000036150000}"/>
    <cellStyle name="Notas 2 9 2 3 3 7" xfId="27717" xr:uid="{00000000-0005-0000-0000-000036150000}"/>
    <cellStyle name="Notas 2 9 2 3 3 8" xfId="34008" xr:uid="{00000000-0005-0000-0000-000036150000}"/>
    <cellStyle name="Notas 2 9 2 3 3 9" xfId="38281" xr:uid="{00000000-0005-0000-0000-000036150000}"/>
    <cellStyle name="Notas 2 9 2 3 4" xfId="4000" xr:uid="{00000000-0005-0000-0000-000028150000}"/>
    <cellStyle name="Notas 2 9 2 3 4 10" xfId="43041" xr:uid="{00000000-0005-0000-0000-000038150000}"/>
    <cellStyle name="Notas 2 9 2 3 4 11" xfId="47255" xr:uid="{00000000-0005-0000-0000-000038150000}"/>
    <cellStyle name="Notas 2 9 2 3 4 12" xfId="51423" xr:uid="{00000000-0005-0000-0000-000038150000}"/>
    <cellStyle name="Notas 2 9 2 3 4 13" xfId="55420" xr:uid="{00000000-0005-0000-0000-000038150000}"/>
    <cellStyle name="Notas 2 9 2 3 4 14" xfId="59169" xr:uid="{00000000-0005-0000-0000-000038150000}"/>
    <cellStyle name="Notas 2 9 2 3 4 2" xfId="6860" xr:uid="{00000000-0005-0000-0000-000029150000}"/>
    <cellStyle name="Notas 2 9 2 3 4 2 10" xfId="49997" xr:uid="{00000000-0005-0000-0000-000039150000}"/>
    <cellStyle name="Notas 2 9 2 3 4 2 11" xfId="54032" xr:uid="{00000000-0005-0000-0000-000039150000}"/>
    <cellStyle name="Notas 2 9 2 3 4 2 12" xfId="57833" xr:uid="{00000000-0005-0000-0000-000039150000}"/>
    <cellStyle name="Notas 2 9 2 3 4 2 13" xfId="61009" xr:uid="{00000000-0005-0000-0000-000039150000}"/>
    <cellStyle name="Notas 2 9 2 3 4 2 2" xfId="11552" xr:uid="{00000000-0005-0000-0000-000039150000}"/>
    <cellStyle name="Notas 2 9 2 3 4 2 3" xfId="17289" xr:uid="{00000000-0005-0000-0000-000039150000}"/>
    <cellStyle name="Notas 2 9 2 3 4 2 4" xfId="21194" xr:uid="{00000000-0005-0000-0000-000039150000}"/>
    <cellStyle name="Notas 2 9 2 3 4 2 5" xfId="24423" xr:uid="{00000000-0005-0000-0000-000039150000}"/>
    <cellStyle name="Notas 2 9 2 3 4 2 6" xfId="31089" xr:uid="{00000000-0005-0000-0000-000039150000}"/>
    <cellStyle name="Notas 2 9 2 3 4 2 7" xfId="37344" xr:uid="{00000000-0005-0000-0000-000039150000}"/>
    <cellStyle name="Notas 2 9 2 3 4 2 8" xfId="41599" xr:uid="{00000000-0005-0000-0000-000039150000}"/>
    <cellStyle name="Notas 2 9 2 3 4 2 9" xfId="45821" xr:uid="{00000000-0005-0000-0000-000039150000}"/>
    <cellStyle name="Notas 2 9 2 3 4 3" xfId="11458" xr:uid="{00000000-0005-0000-0000-000038150000}"/>
    <cellStyle name="Notas 2 9 2 3 4 4" xfId="14767" xr:uid="{00000000-0005-0000-0000-000038150000}"/>
    <cellStyle name="Notas 2 9 2 3 4 5" xfId="18797" xr:uid="{00000000-0005-0000-0000-000038150000}"/>
    <cellStyle name="Notas 2 9 2 3 4 6" xfId="22583" xr:uid="{00000000-0005-0000-0000-000038150000}"/>
    <cellStyle name="Notas 2 9 2 3 4 7" xfId="28230" xr:uid="{00000000-0005-0000-0000-000038150000}"/>
    <cellStyle name="Notas 2 9 2 3 4 8" xfId="34521" xr:uid="{00000000-0005-0000-0000-000038150000}"/>
    <cellStyle name="Notas 2 9 2 3 4 9" xfId="38794" xr:uid="{00000000-0005-0000-0000-000038150000}"/>
    <cellStyle name="Notas 2 9 2 3 5" xfId="3615" xr:uid="{00000000-0005-0000-0000-00002A150000}"/>
    <cellStyle name="Notas 2 9 2 3 5 10" xfId="46870" xr:uid="{00000000-0005-0000-0000-00003A150000}"/>
    <cellStyle name="Notas 2 9 2 3 5 11" xfId="51038" xr:uid="{00000000-0005-0000-0000-00003A150000}"/>
    <cellStyle name="Notas 2 9 2 3 5 12" xfId="55035" xr:uid="{00000000-0005-0000-0000-00003A150000}"/>
    <cellStyle name="Notas 2 9 2 3 5 13" xfId="58784" xr:uid="{00000000-0005-0000-0000-00003A150000}"/>
    <cellStyle name="Notas 2 9 2 3 5 2" xfId="9767" xr:uid="{00000000-0005-0000-0000-00003A150000}"/>
    <cellStyle name="Notas 2 9 2 3 5 3" xfId="14382" xr:uid="{00000000-0005-0000-0000-00003A150000}"/>
    <cellStyle name="Notas 2 9 2 3 5 4" xfId="18412" xr:uid="{00000000-0005-0000-0000-00003A150000}"/>
    <cellStyle name="Notas 2 9 2 3 5 5" xfId="22198" xr:uid="{00000000-0005-0000-0000-00003A150000}"/>
    <cellStyle name="Notas 2 9 2 3 5 6" xfId="27845" xr:uid="{00000000-0005-0000-0000-00003A150000}"/>
    <cellStyle name="Notas 2 9 2 3 5 7" xfId="34136" xr:uid="{00000000-0005-0000-0000-00003A150000}"/>
    <cellStyle name="Notas 2 9 2 3 5 8" xfId="38409" xr:uid="{00000000-0005-0000-0000-00003A150000}"/>
    <cellStyle name="Notas 2 9 2 3 5 9" xfId="42656" xr:uid="{00000000-0005-0000-0000-00003A150000}"/>
    <cellStyle name="Notas 2 9 2 3 6" xfId="8407" xr:uid="{00000000-0005-0000-0000-000033150000}"/>
    <cellStyle name="Notas 2 9 2 3 7" xfId="10630" xr:uid="{00000000-0005-0000-0000-000033150000}"/>
    <cellStyle name="Notas 2 9 2 3 8" xfId="15218" xr:uid="{00000000-0005-0000-0000-000033150000}"/>
    <cellStyle name="Notas 2 9 2 3 9" xfId="19615" xr:uid="{00000000-0005-0000-0000-000033150000}"/>
    <cellStyle name="Notas 2 9 2 4" xfId="1541" xr:uid="{00000000-0005-0000-0000-00002B150000}"/>
    <cellStyle name="Notas 2 9 2 4 10" xfId="25778" xr:uid="{00000000-0005-0000-0000-00003B150000}"/>
    <cellStyle name="Notas 2 9 2 4 11" xfId="32092" xr:uid="{00000000-0005-0000-0000-00003B150000}"/>
    <cellStyle name="Notas 2 9 2 4 12" xfId="36440" xr:uid="{00000000-0005-0000-0000-00003B150000}"/>
    <cellStyle name="Notas 2 9 2 4 13" xfId="40695" xr:uid="{00000000-0005-0000-0000-00003B150000}"/>
    <cellStyle name="Notas 2 9 2 4 14" xfId="44920" xr:uid="{00000000-0005-0000-0000-00003B150000}"/>
    <cellStyle name="Notas 2 9 2 4 15" xfId="49103" xr:uid="{00000000-0005-0000-0000-00003B150000}"/>
    <cellStyle name="Notas 2 9 2 4 16" xfId="53160" xr:uid="{00000000-0005-0000-0000-00003B150000}"/>
    <cellStyle name="Notas 2 9 2 4 17" xfId="56973" xr:uid="{00000000-0005-0000-0000-00003B150000}"/>
    <cellStyle name="Notas 2 9 2 4 2" xfId="2344" xr:uid="{00000000-0005-0000-0000-00002C150000}"/>
    <cellStyle name="Notas 2 9 2 4 2 10" xfId="40599" xr:uid="{00000000-0005-0000-0000-00003C150000}"/>
    <cellStyle name="Notas 2 9 2 4 2 11" xfId="44825" xr:uid="{00000000-0005-0000-0000-00003C150000}"/>
    <cellStyle name="Notas 2 9 2 4 2 12" xfId="49013" xr:uid="{00000000-0005-0000-0000-00003C150000}"/>
    <cellStyle name="Notas 2 9 2 4 2 13" xfId="53075" xr:uid="{00000000-0005-0000-0000-00003C150000}"/>
    <cellStyle name="Notas 2 9 2 4 2 14" xfId="56905" xr:uid="{00000000-0005-0000-0000-00003C150000}"/>
    <cellStyle name="Notas 2 9 2 4 2 2" xfId="5520" xr:uid="{00000000-0005-0000-0000-00002D150000}"/>
    <cellStyle name="Notas 2 9 2 4 2 2 10" xfId="48693" xr:uid="{00000000-0005-0000-0000-00003D150000}"/>
    <cellStyle name="Notas 2 9 2 4 2 2 11" xfId="52762" xr:uid="{00000000-0005-0000-0000-00003D150000}"/>
    <cellStyle name="Notas 2 9 2 4 2 2 12" xfId="56610" xr:uid="{00000000-0005-0000-0000-00003D150000}"/>
    <cellStyle name="Notas 2 9 2 4 2 2 13" xfId="59930" xr:uid="{00000000-0005-0000-0000-00003D150000}"/>
    <cellStyle name="Notas 2 9 2 4 2 2 2" xfId="10299" xr:uid="{00000000-0005-0000-0000-00003D150000}"/>
    <cellStyle name="Notas 2 9 2 4 2 2 3" xfId="16042" xr:uid="{00000000-0005-0000-0000-00003D150000}"/>
    <cellStyle name="Notas 2 9 2 4 2 2 4" xfId="19976" xr:uid="{00000000-0005-0000-0000-00003D150000}"/>
    <cellStyle name="Notas 2 9 2 4 2 2 5" xfId="23344" xr:uid="{00000000-0005-0000-0000-00003D150000}"/>
    <cellStyle name="Notas 2 9 2 4 2 2 6" xfId="29750" xr:uid="{00000000-0005-0000-0000-00003D150000}"/>
    <cellStyle name="Notas 2 9 2 4 2 2 7" xfId="36015" xr:uid="{00000000-0005-0000-0000-00003D150000}"/>
    <cellStyle name="Notas 2 9 2 4 2 2 8" xfId="40271" xr:uid="{00000000-0005-0000-0000-00003D150000}"/>
    <cellStyle name="Notas 2 9 2 4 2 2 9" xfId="44502" xr:uid="{00000000-0005-0000-0000-00003D150000}"/>
    <cellStyle name="Notas 2 9 2 4 2 3" xfId="9856" xr:uid="{00000000-0005-0000-0000-00003C150000}"/>
    <cellStyle name="Notas 2 9 2 4 2 4" xfId="11169" xr:uid="{00000000-0005-0000-0000-00003C150000}"/>
    <cellStyle name="Notas 2 9 2 4 2 5" xfId="16336" xr:uid="{00000000-0005-0000-0000-00003C150000}"/>
    <cellStyle name="Notas 2 9 2 4 2 6" xfId="15356" xr:uid="{00000000-0005-0000-0000-00003C150000}"/>
    <cellStyle name="Notas 2 9 2 4 2 7" xfId="26574" xr:uid="{00000000-0005-0000-0000-00003C150000}"/>
    <cellStyle name="Notas 2 9 2 4 2 8" xfId="32876" xr:uid="{00000000-0005-0000-0000-00003C150000}"/>
    <cellStyle name="Notas 2 9 2 4 2 9" xfId="36343" xr:uid="{00000000-0005-0000-0000-00003C150000}"/>
    <cellStyle name="Notas 2 9 2 4 3" xfId="3488" xr:uid="{00000000-0005-0000-0000-00002E150000}"/>
    <cellStyle name="Notas 2 9 2 4 3 10" xfId="42529" xr:uid="{00000000-0005-0000-0000-00003E150000}"/>
    <cellStyle name="Notas 2 9 2 4 3 11" xfId="46743" xr:uid="{00000000-0005-0000-0000-00003E150000}"/>
    <cellStyle name="Notas 2 9 2 4 3 12" xfId="50911" xr:uid="{00000000-0005-0000-0000-00003E150000}"/>
    <cellStyle name="Notas 2 9 2 4 3 13" xfId="54908" xr:uid="{00000000-0005-0000-0000-00003E150000}"/>
    <cellStyle name="Notas 2 9 2 4 3 14" xfId="58657" xr:uid="{00000000-0005-0000-0000-00003E150000}"/>
    <cellStyle name="Notas 2 9 2 4 3 2" xfId="6428" xr:uid="{00000000-0005-0000-0000-00002F150000}"/>
    <cellStyle name="Notas 2 9 2 4 3 2 10" xfId="49565" xr:uid="{00000000-0005-0000-0000-00003F150000}"/>
    <cellStyle name="Notas 2 9 2 4 3 2 11" xfId="53600" xr:uid="{00000000-0005-0000-0000-00003F150000}"/>
    <cellStyle name="Notas 2 9 2 4 3 2 12" xfId="57401" xr:uid="{00000000-0005-0000-0000-00003F150000}"/>
    <cellStyle name="Notas 2 9 2 4 3 2 13" xfId="60577" xr:uid="{00000000-0005-0000-0000-00003F150000}"/>
    <cellStyle name="Notas 2 9 2 4 3 2 2" xfId="10195" xr:uid="{00000000-0005-0000-0000-00003F150000}"/>
    <cellStyle name="Notas 2 9 2 4 3 2 3" xfId="16857" xr:uid="{00000000-0005-0000-0000-00003F150000}"/>
    <cellStyle name="Notas 2 9 2 4 3 2 4" xfId="20762" xr:uid="{00000000-0005-0000-0000-00003F150000}"/>
    <cellStyle name="Notas 2 9 2 4 3 2 5" xfId="23991" xr:uid="{00000000-0005-0000-0000-00003F150000}"/>
    <cellStyle name="Notas 2 9 2 4 3 2 6" xfId="30657" xr:uid="{00000000-0005-0000-0000-00003F150000}"/>
    <cellStyle name="Notas 2 9 2 4 3 2 7" xfId="36912" xr:uid="{00000000-0005-0000-0000-00003F150000}"/>
    <cellStyle name="Notas 2 9 2 4 3 2 8" xfId="41167" xr:uid="{00000000-0005-0000-0000-00003F150000}"/>
    <cellStyle name="Notas 2 9 2 4 3 2 9" xfId="45389" xr:uid="{00000000-0005-0000-0000-00003F150000}"/>
    <cellStyle name="Notas 2 9 2 4 3 3" xfId="11533" xr:uid="{00000000-0005-0000-0000-00003E150000}"/>
    <cellStyle name="Notas 2 9 2 4 3 4" xfId="14255" xr:uid="{00000000-0005-0000-0000-00003E150000}"/>
    <cellStyle name="Notas 2 9 2 4 3 5" xfId="18285" xr:uid="{00000000-0005-0000-0000-00003E150000}"/>
    <cellStyle name="Notas 2 9 2 4 3 6" xfId="22071" xr:uid="{00000000-0005-0000-0000-00003E150000}"/>
    <cellStyle name="Notas 2 9 2 4 3 7" xfId="27718" xr:uid="{00000000-0005-0000-0000-00003E150000}"/>
    <cellStyle name="Notas 2 9 2 4 3 8" xfId="34009" xr:uid="{00000000-0005-0000-0000-00003E150000}"/>
    <cellStyle name="Notas 2 9 2 4 3 9" xfId="38282" xr:uid="{00000000-0005-0000-0000-00003E150000}"/>
    <cellStyle name="Notas 2 9 2 4 4" xfId="4001" xr:uid="{00000000-0005-0000-0000-000030150000}"/>
    <cellStyle name="Notas 2 9 2 4 4 10" xfId="43042" xr:uid="{00000000-0005-0000-0000-000040150000}"/>
    <cellStyle name="Notas 2 9 2 4 4 11" xfId="47256" xr:uid="{00000000-0005-0000-0000-000040150000}"/>
    <cellStyle name="Notas 2 9 2 4 4 12" xfId="51424" xr:uid="{00000000-0005-0000-0000-000040150000}"/>
    <cellStyle name="Notas 2 9 2 4 4 13" xfId="55421" xr:uid="{00000000-0005-0000-0000-000040150000}"/>
    <cellStyle name="Notas 2 9 2 4 4 14" xfId="59170" xr:uid="{00000000-0005-0000-0000-000040150000}"/>
    <cellStyle name="Notas 2 9 2 4 4 2" xfId="6861" xr:uid="{00000000-0005-0000-0000-000031150000}"/>
    <cellStyle name="Notas 2 9 2 4 4 2 10" xfId="49998" xr:uid="{00000000-0005-0000-0000-000041150000}"/>
    <cellStyle name="Notas 2 9 2 4 4 2 11" xfId="54033" xr:uid="{00000000-0005-0000-0000-000041150000}"/>
    <cellStyle name="Notas 2 9 2 4 4 2 12" xfId="57834" xr:uid="{00000000-0005-0000-0000-000041150000}"/>
    <cellStyle name="Notas 2 9 2 4 4 2 13" xfId="61010" xr:uid="{00000000-0005-0000-0000-000041150000}"/>
    <cellStyle name="Notas 2 9 2 4 4 2 2" xfId="8745" xr:uid="{00000000-0005-0000-0000-000041150000}"/>
    <cellStyle name="Notas 2 9 2 4 4 2 3" xfId="17290" xr:uid="{00000000-0005-0000-0000-000041150000}"/>
    <cellStyle name="Notas 2 9 2 4 4 2 4" xfId="21195" xr:uid="{00000000-0005-0000-0000-000041150000}"/>
    <cellStyle name="Notas 2 9 2 4 4 2 5" xfId="24424" xr:uid="{00000000-0005-0000-0000-000041150000}"/>
    <cellStyle name="Notas 2 9 2 4 4 2 6" xfId="31090" xr:uid="{00000000-0005-0000-0000-000041150000}"/>
    <cellStyle name="Notas 2 9 2 4 4 2 7" xfId="37345" xr:uid="{00000000-0005-0000-0000-000041150000}"/>
    <cellStyle name="Notas 2 9 2 4 4 2 8" xfId="41600" xr:uid="{00000000-0005-0000-0000-000041150000}"/>
    <cellStyle name="Notas 2 9 2 4 4 2 9" xfId="45822" xr:uid="{00000000-0005-0000-0000-000041150000}"/>
    <cellStyle name="Notas 2 9 2 4 4 3" xfId="13578" xr:uid="{00000000-0005-0000-0000-000040150000}"/>
    <cellStyle name="Notas 2 9 2 4 4 4" xfId="14768" xr:uid="{00000000-0005-0000-0000-000040150000}"/>
    <cellStyle name="Notas 2 9 2 4 4 5" xfId="18798" xr:uid="{00000000-0005-0000-0000-000040150000}"/>
    <cellStyle name="Notas 2 9 2 4 4 6" xfId="22584" xr:uid="{00000000-0005-0000-0000-000040150000}"/>
    <cellStyle name="Notas 2 9 2 4 4 7" xfId="28231" xr:uid="{00000000-0005-0000-0000-000040150000}"/>
    <cellStyle name="Notas 2 9 2 4 4 8" xfId="34522" xr:uid="{00000000-0005-0000-0000-000040150000}"/>
    <cellStyle name="Notas 2 9 2 4 4 9" xfId="38795" xr:uid="{00000000-0005-0000-0000-000040150000}"/>
    <cellStyle name="Notas 2 9 2 4 5" xfId="3616" xr:uid="{00000000-0005-0000-0000-000032150000}"/>
    <cellStyle name="Notas 2 9 2 4 5 10" xfId="46871" xr:uid="{00000000-0005-0000-0000-000042150000}"/>
    <cellStyle name="Notas 2 9 2 4 5 11" xfId="51039" xr:uid="{00000000-0005-0000-0000-000042150000}"/>
    <cellStyle name="Notas 2 9 2 4 5 12" xfId="55036" xr:uid="{00000000-0005-0000-0000-000042150000}"/>
    <cellStyle name="Notas 2 9 2 4 5 13" xfId="58785" xr:uid="{00000000-0005-0000-0000-000042150000}"/>
    <cellStyle name="Notas 2 9 2 4 5 2" xfId="11839" xr:uid="{00000000-0005-0000-0000-000042150000}"/>
    <cellStyle name="Notas 2 9 2 4 5 3" xfId="14383" xr:uid="{00000000-0005-0000-0000-000042150000}"/>
    <cellStyle name="Notas 2 9 2 4 5 4" xfId="18413" xr:uid="{00000000-0005-0000-0000-000042150000}"/>
    <cellStyle name="Notas 2 9 2 4 5 5" xfId="22199" xr:uid="{00000000-0005-0000-0000-000042150000}"/>
    <cellStyle name="Notas 2 9 2 4 5 6" xfId="27846" xr:uid="{00000000-0005-0000-0000-000042150000}"/>
    <cellStyle name="Notas 2 9 2 4 5 7" xfId="34137" xr:uid="{00000000-0005-0000-0000-000042150000}"/>
    <cellStyle name="Notas 2 9 2 4 5 8" xfId="38410" xr:uid="{00000000-0005-0000-0000-000042150000}"/>
    <cellStyle name="Notas 2 9 2 4 5 9" xfId="42657" xr:uid="{00000000-0005-0000-0000-000042150000}"/>
    <cellStyle name="Notas 2 9 2 4 6" xfId="9881" xr:uid="{00000000-0005-0000-0000-00003B150000}"/>
    <cellStyle name="Notas 2 9 2 4 7" xfId="8933" xr:uid="{00000000-0005-0000-0000-00003B150000}"/>
    <cellStyle name="Notas 2 9 2 4 8" xfId="16419" xr:uid="{00000000-0005-0000-0000-00003B150000}"/>
    <cellStyle name="Notas 2 9 2 4 9" xfId="9943" xr:uid="{00000000-0005-0000-0000-00003B150000}"/>
    <cellStyle name="Notas 2 9 2 5" xfId="2072" xr:uid="{00000000-0005-0000-0000-000033150000}"/>
    <cellStyle name="Notas 2 9 2 5 10" xfId="40633" xr:uid="{00000000-0005-0000-0000-000043150000}"/>
    <cellStyle name="Notas 2 9 2 5 11" xfId="44859" xr:uid="{00000000-0005-0000-0000-000043150000}"/>
    <cellStyle name="Notas 2 9 2 5 12" xfId="49047" xr:uid="{00000000-0005-0000-0000-000043150000}"/>
    <cellStyle name="Notas 2 9 2 5 13" xfId="53109" xr:uid="{00000000-0005-0000-0000-000043150000}"/>
    <cellStyle name="Notas 2 9 2 5 14" xfId="56939" xr:uid="{00000000-0005-0000-0000-000043150000}"/>
    <cellStyle name="Notas 2 9 2 5 2" xfId="5248" xr:uid="{00000000-0005-0000-0000-000034150000}"/>
    <cellStyle name="Notas 2 9 2 5 2 10" xfId="48421" xr:uid="{00000000-0005-0000-0000-000044150000}"/>
    <cellStyle name="Notas 2 9 2 5 2 11" xfId="52490" xr:uid="{00000000-0005-0000-0000-000044150000}"/>
    <cellStyle name="Notas 2 9 2 5 2 12" xfId="56338" xr:uid="{00000000-0005-0000-0000-000044150000}"/>
    <cellStyle name="Notas 2 9 2 5 2 13" xfId="59659" xr:uid="{00000000-0005-0000-0000-000044150000}"/>
    <cellStyle name="Notas 2 9 2 5 2 2" xfId="13437" xr:uid="{00000000-0005-0000-0000-000044150000}"/>
    <cellStyle name="Notas 2 9 2 5 2 3" xfId="15770" xr:uid="{00000000-0005-0000-0000-000044150000}"/>
    <cellStyle name="Notas 2 9 2 5 2 4" xfId="19705" xr:uid="{00000000-0005-0000-0000-000044150000}"/>
    <cellStyle name="Notas 2 9 2 5 2 5" xfId="23073" xr:uid="{00000000-0005-0000-0000-000044150000}"/>
    <cellStyle name="Notas 2 9 2 5 2 6" xfId="29478" xr:uid="{00000000-0005-0000-0000-000044150000}"/>
    <cellStyle name="Notas 2 9 2 5 2 7" xfId="35743" xr:uid="{00000000-0005-0000-0000-000044150000}"/>
    <cellStyle name="Notas 2 9 2 5 2 8" xfId="39999" xr:uid="{00000000-0005-0000-0000-000044150000}"/>
    <cellStyle name="Notas 2 9 2 5 2 9" xfId="44230" xr:uid="{00000000-0005-0000-0000-000044150000}"/>
    <cellStyle name="Notas 2 9 2 5 3" xfId="10227" xr:uid="{00000000-0005-0000-0000-000043150000}"/>
    <cellStyle name="Notas 2 9 2 5 4" xfId="9665" xr:uid="{00000000-0005-0000-0000-000043150000}"/>
    <cellStyle name="Notas 2 9 2 5 5" xfId="15166" xr:uid="{00000000-0005-0000-0000-000043150000}"/>
    <cellStyle name="Notas 2 9 2 5 6" xfId="15181" xr:uid="{00000000-0005-0000-0000-000043150000}"/>
    <cellStyle name="Notas 2 9 2 5 7" xfId="26302" xr:uid="{00000000-0005-0000-0000-000043150000}"/>
    <cellStyle name="Notas 2 9 2 5 8" xfId="32604" xr:uid="{00000000-0005-0000-0000-000043150000}"/>
    <cellStyle name="Notas 2 9 2 5 9" xfId="36377" xr:uid="{00000000-0005-0000-0000-000043150000}"/>
    <cellStyle name="Notas 2 9 2 6" xfId="2563" xr:uid="{00000000-0005-0000-0000-000035150000}"/>
    <cellStyle name="Notas 2 9 2 6 10" xfId="31560" xr:uid="{00000000-0005-0000-0000-000045150000}"/>
    <cellStyle name="Notas 2 9 2 6 11" xfId="35316" xr:uid="{00000000-0005-0000-0000-000045150000}"/>
    <cellStyle name="Notas 2 9 2 6 12" xfId="39580" xr:uid="{00000000-0005-0000-0000-000045150000}"/>
    <cellStyle name="Notas 2 9 2 6 13" xfId="43821" xr:uid="{00000000-0005-0000-0000-000045150000}"/>
    <cellStyle name="Notas 2 9 2 6 14" xfId="48021" xr:uid="{00000000-0005-0000-0000-000045150000}"/>
    <cellStyle name="Notas 2 9 2 6 2" xfId="5739" xr:uid="{00000000-0005-0000-0000-000036150000}"/>
    <cellStyle name="Notas 2 9 2 6 2 10" xfId="48908" xr:uid="{00000000-0005-0000-0000-000046150000}"/>
    <cellStyle name="Notas 2 9 2 6 2 11" xfId="52977" xr:uid="{00000000-0005-0000-0000-000046150000}"/>
    <cellStyle name="Notas 2 9 2 6 2 12" xfId="56824" xr:uid="{00000000-0005-0000-0000-000046150000}"/>
    <cellStyle name="Notas 2 9 2 6 2 13" xfId="60141" xr:uid="{00000000-0005-0000-0000-000046150000}"/>
    <cellStyle name="Notas 2 9 2 6 2 2" xfId="8815" xr:uid="{00000000-0005-0000-0000-000046150000}"/>
    <cellStyle name="Notas 2 9 2 6 2 3" xfId="16257" xr:uid="{00000000-0005-0000-0000-000046150000}"/>
    <cellStyle name="Notas 2 9 2 6 2 4" xfId="20188" xr:uid="{00000000-0005-0000-0000-000046150000}"/>
    <cellStyle name="Notas 2 9 2 6 2 5" xfId="23555" xr:uid="{00000000-0005-0000-0000-000046150000}"/>
    <cellStyle name="Notas 2 9 2 6 2 6" xfId="29969" xr:uid="{00000000-0005-0000-0000-000046150000}"/>
    <cellStyle name="Notas 2 9 2 6 2 7" xfId="36234" xr:uid="{00000000-0005-0000-0000-000046150000}"/>
    <cellStyle name="Notas 2 9 2 6 2 8" xfId="40490" xr:uid="{00000000-0005-0000-0000-000046150000}"/>
    <cellStyle name="Notas 2 9 2 6 2 9" xfId="44719" xr:uid="{00000000-0005-0000-0000-000046150000}"/>
    <cellStyle name="Notas 2 9 2 6 3" xfId="10312" xr:uid="{00000000-0005-0000-0000-000045150000}"/>
    <cellStyle name="Notas 2 9 2 6 4" xfId="8352" xr:uid="{00000000-0005-0000-0000-000045150000}"/>
    <cellStyle name="Notas 2 9 2 6 5" xfId="17408" xr:uid="{00000000-0005-0000-0000-000045150000}"/>
    <cellStyle name="Notas 2 9 2 6 6" xfId="19273" xr:uid="{00000000-0005-0000-0000-000045150000}"/>
    <cellStyle name="Notas 2 9 2 6 7" xfId="26793" xr:uid="{00000000-0005-0000-0000-000045150000}"/>
    <cellStyle name="Notas 2 9 2 6 8" xfId="33095" xr:uid="{00000000-0005-0000-0000-000045150000}"/>
    <cellStyle name="Notas 2 9 2 6 9" xfId="25240" xr:uid="{00000000-0005-0000-0000-000045150000}"/>
    <cellStyle name="Notas 2 9 2 7" xfId="3694" xr:uid="{00000000-0005-0000-0000-000037150000}"/>
    <cellStyle name="Notas 2 9 2 7 10" xfId="42735" xr:uid="{00000000-0005-0000-0000-000047150000}"/>
    <cellStyle name="Notas 2 9 2 7 11" xfId="46949" xr:uid="{00000000-0005-0000-0000-000047150000}"/>
    <cellStyle name="Notas 2 9 2 7 12" xfId="51117" xr:uid="{00000000-0005-0000-0000-000047150000}"/>
    <cellStyle name="Notas 2 9 2 7 13" xfId="55114" xr:uid="{00000000-0005-0000-0000-000047150000}"/>
    <cellStyle name="Notas 2 9 2 7 14" xfId="58863" xr:uid="{00000000-0005-0000-0000-000047150000}"/>
    <cellStyle name="Notas 2 9 2 7 2" xfId="6590" xr:uid="{00000000-0005-0000-0000-000038150000}"/>
    <cellStyle name="Notas 2 9 2 7 2 10" xfId="49727" xr:uid="{00000000-0005-0000-0000-000048150000}"/>
    <cellStyle name="Notas 2 9 2 7 2 11" xfId="53762" xr:uid="{00000000-0005-0000-0000-000048150000}"/>
    <cellStyle name="Notas 2 9 2 7 2 12" xfId="57563" xr:uid="{00000000-0005-0000-0000-000048150000}"/>
    <cellStyle name="Notas 2 9 2 7 2 13" xfId="60739" xr:uid="{00000000-0005-0000-0000-000048150000}"/>
    <cellStyle name="Notas 2 9 2 7 2 2" xfId="10155" xr:uid="{00000000-0005-0000-0000-000048150000}"/>
    <cellStyle name="Notas 2 9 2 7 2 3" xfId="17019" xr:uid="{00000000-0005-0000-0000-000048150000}"/>
    <cellStyle name="Notas 2 9 2 7 2 4" xfId="20924" xr:uid="{00000000-0005-0000-0000-000048150000}"/>
    <cellStyle name="Notas 2 9 2 7 2 5" xfId="24153" xr:uid="{00000000-0005-0000-0000-000048150000}"/>
    <cellStyle name="Notas 2 9 2 7 2 6" xfId="30819" xr:uid="{00000000-0005-0000-0000-000048150000}"/>
    <cellStyle name="Notas 2 9 2 7 2 7" xfId="37074" xr:uid="{00000000-0005-0000-0000-000048150000}"/>
    <cellStyle name="Notas 2 9 2 7 2 8" xfId="41329" xr:uid="{00000000-0005-0000-0000-000048150000}"/>
    <cellStyle name="Notas 2 9 2 7 2 9" xfId="45551" xr:uid="{00000000-0005-0000-0000-000048150000}"/>
    <cellStyle name="Notas 2 9 2 7 3" xfId="12567" xr:uid="{00000000-0005-0000-0000-000047150000}"/>
    <cellStyle name="Notas 2 9 2 7 4" xfId="14461" xr:uid="{00000000-0005-0000-0000-000047150000}"/>
    <cellStyle name="Notas 2 9 2 7 5" xfId="18491" xr:uid="{00000000-0005-0000-0000-000047150000}"/>
    <cellStyle name="Notas 2 9 2 7 6" xfId="22277" xr:uid="{00000000-0005-0000-0000-000047150000}"/>
    <cellStyle name="Notas 2 9 2 7 7" xfId="27924" xr:uid="{00000000-0005-0000-0000-000047150000}"/>
    <cellStyle name="Notas 2 9 2 7 8" xfId="34215" xr:uid="{00000000-0005-0000-0000-000047150000}"/>
    <cellStyle name="Notas 2 9 2 7 9" xfId="38488" xr:uid="{00000000-0005-0000-0000-000047150000}"/>
    <cellStyle name="Notas 2 9 2 8" xfId="2946" xr:uid="{00000000-0005-0000-0000-000039150000}"/>
    <cellStyle name="Notas 2 9 2 8 10" xfId="46204" xr:uid="{00000000-0005-0000-0000-000049150000}"/>
    <cellStyle name="Notas 2 9 2 8 11" xfId="50372" xr:uid="{00000000-0005-0000-0000-000049150000}"/>
    <cellStyle name="Notas 2 9 2 8 12" xfId="54369" xr:uid="{00000000-0005-0000-0000-000049150000}"/>
    <cellStyle name="Notas 2 9 2 8 13" xfId="58118" xr:uid="{00000000-0005-0000-0000-000049150000}"/>
    <cellStyle name="Notas 2 9 2 8 2" xfId="8035" xr:uid="{00000000-0005-0000-0000-000049150000}"/>
    <cellStyle name="Notas 2 9 2 8 3" xfId="13716" xr:uid="{00000000-0005-0000-0000-000049150000}"/>
    <cellStyle name="Notas 2 9 2 8 4" xfId="17746" xr:uid="{00000000-0005-0000-0000-000049150000}"/>
    <cellStyle name="Notas 2 9 2 8 5" xfId="21532" xr:uid="{00000000-0005-0000-0000-000049150000}"/>
    <cellStyle name="Notas 2 9 2 8 6" xfId="27176" xr:uid="{00000000-0005-0000-0000-000049150000}"/>
    <cellStyle name="Notas 2 9 2 8 7" xfId="33467" xr:uid="{00000000-0005-0000-0000-000049150000}"/>
    <cellStyle name="Notas 2 9 2 8 8" xfId="37740" xr:uid="{00000000-0005-0000-0000-000049150000}"/>
    <cellStyle name="Notas 2 9 2 8 9" xfId="41988" xr:uid="{00000000-0005-0000-0000-000049150000}"/>
    <cellStyle name="Notas 2 9 2 9" xfId="10574" xr:uid="{00000000-0005-0000-0000-00002A150000}"/>
    <cellStyle name="Notas 2 9 3" xfId="1215" xr:uid="{00000000-0005-0000-0000-00003A150000}"/>
    <cellStyle name="Notas 2 9 3 10" xfId="25458" xr:uid="{00000000-0005-0000-0000-00004A150000}"/>
    <cellStyle name="Notas 2 9 3 11" xfId="31777" xr:uid="{00000000-0005-0000-0000-00004A150000}"/>
    <cellStyle name="Notas 2 9 3 12" xfId="25081" xr:uid="{00000000-0005-0000-0000-00004A150000}"/>
    <cellStyle name="Notas 2 9 3 13" xfId="24709" xr:uid="{00000000-0005-0000-0000-00004A150000}"/>
    <cellStyle name="Notas 2 9 3 14" xfId="35690" xr:uid="{00000000-0005-0000-0000-00004A150000}"/>
    <cellStyle name="Notas 2 9 3 15" xfId="39946" xr:uid="{00000000-0005-0000-0000-00004A150000}"/>
    <cellStyle name="Notas 2 9 3 16" xfId="44177" xr:uid="{00000000-0005-0000-0000-00004A150000}"/>
    <cellStyle name="Notas 2 9 3 17" xfId="48368" xr:uid="{00000000-0005-0000-0000-00004A150000}"/>
    <cellStyle name="Notas 2 9 3 2" xfId="2073" xr:uid="{00000000-0005-0000-0000-00003B150000}"/>
    <cellStyle name="Notas 2 9 3 2 10" xfId="35466" xr:uid="{00000000-0005-0000-0000-00004B150000}"/>
    <cellStyle name="Notas 2 9 3 2 11" xfId="39728" xr:uid="{00000000-0005-0000-0000-00004B150000}"/>
    <cellStyle name="Notas 2 9 3 2 12" xfId="43966" xr:uid="{00000000-0005-0000-0000-00004B150000}"/>
    <cellStyle name="Notas 2 9 3 2 13" xfId="48162" xr:uid="{00000000-0005-0000-0000-00004B150000}"/>
    <cellStyle name="Notas 2 9 3 2 14" xfId="52260" xr:uid="{00000000-0005-0000-0000-00004B150000}"/>
    <cellStyle name="Notas 2 9 3 2 2" xfId="5249" xr:uid="{00000000-0005-0000-0000-00003C150000}"/>
    <cellStyle name="Notas 2 9 3 2 2 10" xfId="48422" xr:uid="{00000000-0005-0000-0000-00004C150000}"/>
    <cellStyle name="Notas 2 9 3 2 2 11" xfId="52491" xr:uid="{00000000-0005-0000-0000-00004C150000}"/>
    <cellStyle name="Notas 2 9 3 2 2 12" xfId="56339" xr:uid="{00000000-0005-0000-0000-00004C150000}"/>
    <cellStyle name="Notas 2 9 3 2 2 13" xfId="59660" xr:uid="{00000000-0005-0000-0000-00004C150000}"/>
    <cellStyle name="Notas 2 9 3 2 2 2" xfId="11082" xr:uid="{00000000-0005-0000-0000-00004C150000}"/>
    <cellStyle name="Notas 2 9 3 2 2 3" xfId="15771" xr:uid="{00000000-0005-0000-0000-00004C150000}"/>
    <cellStyle name="Notas 2 9 3 2 2 4" xfId="19706" xr:uid="{00000000-0005-0000-0000-00004C150000}"/>
    <cellStyle name="Notas 2 9 3 2 2 5" xfId="23074" xr:uid="{00000000-0005-0000-0000-00004C150000}"/>
    <cellStyle name="Notas 2 9 3 2 2 6" xfId="29479" xr:uid="{00000000-0005-0000-0000-00004C150000}"/>
    <cellStyle name="Notas 2 9 3 2 2 7" xfId="35744" xr:uid="{00000000-0005-0000-0000-00004C150000}"/>
    <cellStyle name="Notas 2 9 3 2 2 8" xfId="40000" xr:uid="{00000000-0005-0000-0000-00004C150000}"/>
    <cellStyle name="Notas 2 9 3 2 2 9" xfId="44231" xr:uid="{00000000-0005-0000-0000-00004C150000}"/>
    <cellStyle name="Notas 2 9 3 2 3" xfId="13318" xr:uid="{00000000-0005-0000-0000-00004B150000}"/>
    <cellStyle name="Notas 2 9 3 2 4" xfId="11614" xr:uid="{00000000-0005-0000-0000-00004B150000}"/>
    <cellStyle name="Notas 2 9 3 2 5" xfId="16369" xr:uid="{00000000-0005-0000-0000-00004B150000}"/>
    <cellStyle name="Notas 2 9 3 2 6" xfId="9401" xr:uid="{00000000-0005-0000-0000-00004B150000}"/>
    <cellStyle name="Notas 2 9 3 2 7" xfId="26303" xr:uid="{00000000-0005-0000-0000-00004B150000}"/>
    <cellStyle name="Notas 2 9 3 2 8" xfId="32605" xr:uid="{00000000-0005-0000-0000-00004B150000}"/>
    <cellStyle name="Notas 2 9 3 2 9" xfId="33236" xr:uid="{00000000-0005-0000-0000-00004B150000}"/>
    <cellStyle name="Notas 2 9 3 3" xfId="3186" xr:uid="{00000000-0005-0000-0000-00003D150000}"/>
    <cellStyle name="Notas 2 9 3 3 10" xfId="42228" xr:uid="{00000000-0005-0000-0000-00004D150000}"/>
    <cellStyle name="Notas 2 9 3 3 11" xfId="46444" xr:uid="{00000000-0005-0000-0000-00004D150000}"/>
    <cellStyle name="Notas 2 9 3 3 12" xfId="50612" xr:uid="{00000000-0005-0000-0000-00004D150000}"/>
    <cellStyle name="Notas 2 9 3 3 13" xfId="54609" xr:uid="{00000000-0005-0000-0000-00004D150000}"/>
    <cellStyle name="Notas 2 9 3 3 14" xfId="58358" xr:uid="{00000000-0005-0000-0000-00004D150000}"/>
    <cellStyle name="Notas 2 9 3 3 2" xfId="6216" xr:uid="{00000000-0005-0000-0000-00003E150000}"/>
    <cellStyle name="Notas 2 9 3 3 2 10" xfId="49358" xr:uid="{00000000-0005-0000-0000-00004E150000}"/>
    <cellStyle name="Notas 2 9 3 3 2 11" xfId="53393" xr:uid="{00000000-0005-0000-0000-00004E150000}"/>
    <cellStyle name="Notas 2 9 3 3 2 12" xfId="57194" xr:uid="{00000000-0005-0000-0000-00004E150000}"/>
    <cellStyle name="Notas 2 9 3 3 2 13" xfId="60370" xr:uid="{00000000-0005-0000-0000-00004E150000}"/>
    <cellStyle name="Notas 2 9 3 3 2 2" xfId="9967" xr:uid="{00000000-0005-0000-0000-00004E150000}"/>
    <cellStyle name="Notas 2 9 3 3 2 3" xfId="16650" xr:uid="{00000000-0005-0000-0000-00004E150000}"/>
    <cellStyle name="Notas 2 9 3 3 2 4" xfId="20555" xr:uid="{00000000-0005-0000-0000-00004E150000}"/>
    <cellStyle name="Notas 2 9 3 3 2 5" xfId="23784" xr:uid="{00000000-0005-0000-0000-00004E150000}"/>
    <cellStyle name="Notas 2 9 3 3 2 6" xfId="30445" xr:uid="{00000000-0005-0000-0000-00004E150000}"/>
    <cellStyle name="Notas 2 9 3 3 2 7" xfId="36701" xr:uid="{00000000-0005-0000-0000-00004E150000}"/>
    <cellStyle name="Notas 2 9 3 3 2 8" xfId="40956" xr:uid="{00000000-0005-0000-0000-00004E150000}"/>
    <cellStyle name="Notas 2 9 3 3 2 9" xfId="45180" xr:uid="{00000000-0005-0000-0000-00004E150000}"/>
    <cellStyle name="Notas 2 9 3 3 3" xfId="7798" xr:uid="{00000000-0005-0000-0000-00004D150000}"/>
    <cellStyle name="Notas 2 9 3 3 4" xfId="13956" xr:uid="{00000000-0005-0000-0000-00004D150000}"/>
    <cellStyle name="Notas 2 9 3 3 5" xfId="17986" xr:uid="{00000000-0005-0000-0000-00004D150000}"/>
    <cellStyle name="Notas 2 9 3 3 6" xfId="21772" xr:uid="{00000000-0005-0000-0000-00004D150000}"/>
    <cellStyle name="Notas 2 9 3 3 7" xfId="27416" xr:uid="{00000000-0005-0000-0000-00004D150000}"/>
    <cellStyle name="Notas 2 9 3 3 8" xfId="33707" xr:uid="{00000000-0005-0000-0000-00004D150000}"/>
    <cellStyle name="Notas 2 9 3 3 9" xfId="37980" xr:uid="{00000000-0005-0000-0000-00004D150000}"/>
    <cellStyle name="Notas 2 9 3 4" xfId="3695" xr:uid="{00000000-0005-0000-0000-00003F150000}"/>
    <cellStyle name="Notas 2 9 3 4 10" xfId="42736" xr:uid="{00000000-0005-0000-0000-00004F150000}"/>
    <cellStyle name="Notas 2 9 3 4 11" xfId="46950" xr:uid="{00000000-0005-0000-0000-00004F150000}"/>
    <cellStyle name="Notas 2 9 3 4 12" xfId="51118" xr:uid="{00000000-0005-0000-0000-00004F150000}"/>
    <cellStyle name="Notas 2 9 3 4 13" xfId="55115" xr:uid="{00000000-0005-0000-0000-00004F150000}"/>
    <cellStyle name="Notas 2 9 3 4 14" xfId="58864" xr:uid="{00000000-0005-0000-0000-00004F150000}"/>
    <cellStyle name="Notas 2 9 3 4 2" xfId="6591" xr:uid="{00000000-0005-0000-0000-000040150000}"/>
    <cellStyle name="Notas 2 9 3 4 2 10" xfId="49728" xr:uid="{00000000-0005-0000-0000-000050150000}"/>
    <cellStyle name="Notas 2 9 3 4 2 11" xfId="53763" xr:uid="{00000000-0005-0000-0000-000050150000}"/>
    <cellStyle name="Notas 2 9 3 4 2 12" xfId="57564" xr:uid="{00000000-0005-0000-0000-000050150000}"/>
    <cellStyle name="Notas 2 9 3 4 2 13" xfId="60740" xr:uid="{00000000-0005-0000-0000-000050150000}"/>
    <cellStyle name="Notas 2 9 3 4 2 2" xfId="13217" xr:uid="{00000000-0005-0000-0000-000050150000}"/>
    <cellStyle name="Notas 2 9 3 4 2 3" xfId="17020" xr:uid="{00000000-0005-0000-0000-000050150000}"/>
    <cellStyle name="Notas 2 9 3 4 2 4" xfId="20925" xr:uid="{00000000-0005-0000-0000-000050150000}"/>
    <cellStyle name="Notas 2 9 3 4 2 5" xfId="24154" xr:uid="{00000000-0005-0000-0000-000050150000}"/>
    <cellStyle name="Notas 2 9 3 4 2 6" xfId="30820" xr:uid="{00000000-0005-0000-0000-000050150000}"/>
    <cellStyle name="Notas 2 9 3 4 2 7" xfId="37075" xr:uid="{00000000-0005-0000-0000-000050150000}"/>
    <cellStyle name="Notas 2 9 3 4 2 8" xfId="41330" xr:uid="{00000000-0005-0000-0000-000050150000}"/>
    <cellStyle name="Notas 2 9 3 4 2 9" xfId="45552" xr:uid="{00000000-0005-0000-0000-000050150000}"/>
    <cellStyle name="Notas 2 9 3 4 3" xfId="9757" xr:uid="{00000000-0005-0000-0000-00004F150000}"/>
    <cellStyle name="Notas 2 9 3 4 4" xfId="14462" xr:uid="{00000000-0005-0000-0000-00004F150000}"/>
    <cellStyle name="Notas 2 9 3 4 5" xfId="18492" xr:uid="{00000000-0005-0000-0000-00004F150000}"/>
    <cellStyle name="Notas 2 9 3 4 6" xfId="22278" xr:uid="{00000000-0005-0000-0000-00004F150000}"/>
    <cellStyle name="Notas 2 9 3 4 7" xfId="27925" xr:uid="{00000000-0005-0000-0000-00004F150000}"/>
    <cellStyle name="Notas 2 9 3 4 8" xfId="34216" xr:uid="{00000000-0005-0000-0000-00004F150000}"/>
    <cellStyle name="Notas 2 9 3 4 9" xfId="38489" xr:uid="{00000000-0005-0000-0000-00004F150000}"/>
    <cellStyle name="Notas 2 9 3 5" xfId="2947" xr:uid="{00000000-0005-0000-0000-000041150000}"/>
    <cellStyle name="Notas 2 9 3 5 10" xfId="46205" xr:uid="{00000000-0005-0000-0000-000051150000}"/>
    <cellStyle name="Notas 2 9 3 5 11" xfId="50373" xr:uid="{00000000-0005-0000-0000-000051150000}"/>
    <cellStyle name="Notas 2 9 3 5 12" xfId="54370" xr:uid="{00000000-0005-0000-0000-000051150000}"/>
    <cellStyle name="Notas 2 9 3 5 13" xfId="58119" xr:uid="{00000000-0005-0000-0000-000051150000}"/>
    <cellStyle name="Notas 2 9 3 5 2" xfId="8034" xr:uid="{00000000-0005-0000-0000-000051150000}"/>
    <cellStyle name="Notas 2 9 3 5 3" xfId="13717" xr:uid="{00000000-0005-0000-0000-000051150000}"/>
    <cellStyle name="Notas 2 9 3 5 4" xfId="17747" xr:uid="{00000000-0005-0000-0000-000051150000}"/>
    <cellStyle name="Notas 2 9 3 5 5" xfId="21533" xr:uid="{00000000-0005-0000-0000-000051150000}"/>
    <cellStyle name="Notas 2 9 3 5 6" xfId="27177" xr:uid="{00000000-0005-0000-0000-000051150000}"/>
    <cellStyle name="Notas 2 9 3 5 7" xfId="33468" xr:uid="{00000000-0005-0000-0000-000051150000}"/>
    <cellStyle name="Notas 2 9 3 5 8" xfId="37741" xr:uid="{00000000-0005-0000-0000-000051150000}"/>
    <cellStyle name="Notas 2 9 3 5 9" xfId="41989" xr:uid="{00000000-0005-0000-0000-000051150000}"/>
    <cellStyle name="Notas 2 9 3 6" xfId="12293" xr:uid="{00000000-0005-0000-0000-00004A150000}"/>
    <cellStyle name="Notas 2 9 3 7" xfId="11902" xr:uid="{00000000-0005-0000-0000-00004A150000}"/>
    <cellStyle name="Notas 2 9 3 8" xfId="17551" xr:uid="{00000000-0005-0000-0000-00004A150000}"/>
    <cellStyle name="Notas 2 9 3 9" xfId="17653" xr:uid="{00000000-0005-0000-0000-00004A150000}"/>
    <cellStyle name="Notas 2 9 4" xfId="2071" xr:uid="{00000000-0005-0000-0000-000042150000}"/>
    <cellStyle name="Notas 2 9 4 10" xfId="39220" xr:uid="{00000000-0005-0000-0000-000052150000}"/>
    <cellStyle name="Notas 2 9 4 11" xfId="43465" xr:uid="{00000000-0005-0000-0000-000052150000}"/>
    <cellStyle name="Notas 2 9 4 12" xfId="47677" xr:uid="{00000000-0005-0000-0000-000052150000}"/>
    <cellStyle name="Notas 2 9 4 13" xfId="51840" xr:uid="{00000000-0005-0000-0000-000052150000}"/>
    <cellStyle name="Notas 2 9 4 14" xfId="55819" xr:uid="{00000000-0005-0000-0000-000052150000}"/>
    <cellStyle name="Notas 2 9 4 2" xfId="5247" xr:uid="{00000000-0005-0000-0000-000043150000}"/>
    <cellStyle name="Notas 2 9 4 2 10" xfId="48420" xr:uid="{00000000-0005-0000-0000-000053150000}"/>
    <cellStyle name="Notas 2 9 4 2 11" xfId="52489" xr:uid="{00000000-0005-0000-0000-000053150000}"/>
    <cellStyle name="Notas 2 9 4 2 12" xfId="56337" xr:uid="{00000000-0005-0000-0000-000053150000}"/>
    <cellStyle name="Notas 2 9 4 2 13" xfId="59658" xr:uid="{00000000-0005-0000-0000-000053150000}"/>
    <cellStyle name="Notas 2 9 4 2 2" xfId="11317" xr:uid="{00000000-0005-0000-0000-000053150000}"/>
    <cellStyle name="Notas 2 9 4 2 3" xfId="15769" xr:uid="{00000000-0005-0000-0000-000053150000}"/>
    <cellStyle name="Notas 2 9 4 2 4" xfId="19704" xr:uid="{00000000-0005-0000-0000-000053150000}"/>
    <cellStyle name="Notas 2 9 4 2 5" xfId="23072" xr:uid="{00000000-0005-0000-0000-000053150000}"/>
    <cellStyle name="Notas 2 9 4 2 6" xfId="29477" xr:uid="{00000000-0005-0000-0000-000053150000}"/>
    <cellStyle name="Notas 2 9 4 2 7" xfId="35742" xr:uid="{00000000-0005-0000-0000-000053150000}"/>
    <cellStyle name="Notas 2 9 4 2 8" xfId="39998" xr:uid="{00000000-0005-0000-0000-000053150000}"/>
    <cellStyle name="Notas 2 9 4 2 9" xfId="44229" xr:uid="{00000000-0005-0000-0000-000053150000}"/>
    <cellStyle name="Notas 2 9 4 3" xfId="9096" xr:uid="{00000000-0005-0000-0000-000052150000}"/>
    <cellStyle name="Notas 2 9 4 4" xfId="13187" xr:uid="{00000000-0005-0000-0000-000052150000}"/>
    <cellStyle name="Notas 2 9 4 5" xfId="17469" xr:uid="{00000000-0005-0000-0000-000052150000}"/>
    <cellStyle name="Notas 2 9 4 6" xfId="19581" xr:uid="{00000000-0005-0000-0000-000052150000}"/>
    <cellStyle name="Notas 2 9 4 7" xfId="26301" xr:uid="{00000000-0005-0000-0000-000052150000}"/>
    <cellStyle name="Notas 2 9 4 8" xfId="32603" xr:uid="{00000000-0005-0000-0000-000052150000}"/>
    <cellStyle name="Notas 2 9 4 9" xfId="34949" xr:uid="{00000000-0005-0000-0000-000052150000}"/>
    <cellStyle name="Notas 2 9 5" xfId="2564" xr:uid="{00000000-0005-0000-0000-000044150000}"/>
    <cellStyle name="Notas 2 9 5 10" xfId="39397" xr:uid="{00000000-0005-0000-0000-000054150000}"/>
    <cellStyle name="Notas 2 9 5 11" xfId="43639" xr:uid="{00000000-0005-0000-0000-000054150000}"/>
    <cellStyle name="Notas 2 9 5 12" xfId="47843" xr:uid="{00000000-0005-0000-0000-000054150000}"/>
    <cellStyle name="Notas 2 9 5 13" xfId="51973" xr:uid="{00000000-0005-0000-0000-000054150000}"/>
    <cellStyle name="Notas 2 9 5 14" xfId="55903" xr:uid="{00000000-0005-0000-0000-000054150000}"/>
    <cellStyle name="Notas 2 9 5 2" xfId="5740" xr:uid="{00000000-0005-0000-0000-000045150000}"/>
    <cellStyle name="Notas 2 9 5 2 10" xfId="48909" xr:uid="{00000000-0005-0000-0000-000055150000}"/>
    <cellStyle name="Notas 2 9 5 2 11" xfId="52978" xr:uid="{00000000-0005-0000-0000-000055150000}"/>
    <cellStyle name="Notas 2 9 5 2 12" xfId="56825" xr:uid="{00000000-0005-0000-0000-000055150000}"/>
    <cellStyle name="Notas 2 9 5 2 13" xfId="60142" xr:uid="{00000000-0005-0000-0000-000055150000}"/>
    <cellStyle name="Notas 2 9 5 2 2" xfId="10978" xr:uid="{00000000-0005-0000-0000-000055150000}"/>
    <cellStyle name="Notas 2 9 5 2 3" xfId="16258" xr:uid="{00000000-0005-0000-0000-000055150000}"/>
    <cellStyle name="Notas 2 9 5 2 4" xfId="20189" xr:uid="{00000000-0005-0000-0000-000055150000}"/>
    <cellStyle name="Notas 2 9 5 2 5" xfId="23556" xr:uid="{00000000-0005-0000-0000-000055150000}"/>
    <cellStyle name="Notas 2 9 5 2 6" xfId="29970" xr:uid="{00000000-0005-0000-0000-000055150000}"/>
    <cellStyle name="Notas 2 9 5 2 7" xfId="36235" xr:uid="{00000000-0005-0000-0000-000055150000}"/>
    <cellStyle name="Notas 2 9 5 2 8" xfId="40491" xr:uid="{00000000-0005-0000-0000-000055150000}"/>
    <cellStyle name="Notas 2 9 5 2 9" xfId="44720" xr:uid="{00000000-0005-0000-0000-000055150000}"/>
    <cellStyle name="Notas 2 9 5 3" xfId="12106" xr:uid="{00000000-0005-0000-0000-000054150000}"/>
    <cellStyle name="Notas 2 9 5 4" xfId="10849" xr:uid="{00000000-0005-0000-0000-000054150000}"/>
    <cellStyle name="Notas 2 9 5 5" xfId="15104" xr:uid="{00000000-0005-0000-0000-000054150000}"/>
    <cellStyle name="Notas 2 9 5 6" xfId="21310" xr:uid="{00000000-0005-0000-0000-000054150000}"/>
    <cellStyle name="Notas 2 9 5 7" xfId="26794" xr:uid="{00000000-0005-0000-0000-000054150000}"/>
    <cellStyle name="Notas 2 9 5 8" xfId="33096" xr:uid="{00000000-0005-0000-0000-000054150000}"/>
    <cellStyle name="Notas 2 9 5 9" xfId="35129" xr:uid="{00000000-0005-0000-0000-000054150000}"/>
    <cellStyle name="Notas 2 9 6" xfId="3693" xr:uid="{00000000-0005-0000-0000-000046150000}"/>
    <cellStyle name="Notas 2 9 6 10" xfId="42734" xr:uid="{00000000-0005-0000-0000-000056150000}"/>
    <cellStyle name="Notas 2 9 6 11" xfId="46948" xr:uid="{00000000-0005-0000-0000-000056150000}"/>
    <cellStyle name="Notas 2 9 6 12" xfId="51116" xr:uid="{00000000-0005-0000-0000-000056150000}"/>
    <cellStyle name="Notas 2 9 6 13" xfId="55113" xr:uid="{00000000-0005-0000-0000-000056150000}"/>
    <cellStyle name="Notas 2 9 6 14" xfId="58862" xr:uid="{00000000-0005-0000-0000-000056150000}"/>
    <cellStyle name="Notas 2 9 6 2" xfId="6589" xr:uid="{00000000-0005-0000-0000-000047150000}"/>
    <cellStyle name="Notas 2 9 6 2 10" xfId="49726" xr:uid="{00000000-0005-0000-0000-000057150000}"/>
    <cellStyle name="Notas 2 9 6 2 11" xfId="53761" xr:uid="{00000000-0005-0000-0000-000057150000}"/>
    <cellStyle name="Notas 2 9 6 2 12" xfId="57562" xr:uid="{00000000-0005-0000-0000-000057150000}"/>
    <cellStyle name="Notas 2 9 6 2 13" xfId="60738" xr:uid="{00000000-0005-0000-0000-000057150000}"/>
    <cellStyle name="Notas 2 9 6 2 2" xfId="8763" xr:uid="{00000000-0005-0000-0000-000057150000}"/>
    <cellStyle name="Notas 2 9 6 2 3" xfId="17018" xr:uid="{00000000-0005-0000-0000-000057150000}"/>
    <cellStyle name="Notas 2 9 6 2 4" xfId="20923" xr:uid="{00000000-0005-0000-0000-000057150000}"/>
    <cellStyle name="Notas 2 9 6 2 5" xfId="24152" xr:uid="{00000000-0005-0000-0000-000057150000}"/>
    <cellStyle name="Notas 2 9 6 2 6" xfId="30818" xr:uid="{00000000-0005-0000-0000-000057150000}"/>
    <cellStyle name="Notas 2 9 6 2 7" xfId="37073" xr:uid="{00000000-0005-0000-0000-000057150000}"/>
    <cellStyle name="Notas 2 9 6 2 8" xfId="41328" xr:uid="{00000000-0005-0000-0000-000057150000}"/>
    <cellStyle name="Notas 2 9 6 2 9" xfId="45550" xr:uid="{00000000-0005-0000-0000-000057150000}"/>
    <cellStyle name="Notas 2 9 6 3" xfId="11256" xr:uid="{00000000-0005-0000-0000-000056150000}"/>
    <cellStyle name="Notas 2 9 6 4" xfId="14460" xr:uid="{00000000-0005-0000-0000-000056150000}"/>
    <cellStyle name="Notas 2 9 6 5" xfId="18490" xr:uid="{00000000-0005-0000-0000-000056150000}"/>
    <cellStyle name="Notas 2 9 6 6" xfId="22276" xr:uid="{00000000-0005-0000-0000-000056150000}"/>
    <cellStyle name="Notas 2 9 6 7" xfId="27923" xr:uid="{00000000-0005-0000-0000-000056150000}"/>
    <cellStyle name="Notas 2 9 6 8" xfId="34214" xr:uid="{00000000-0005-0000-0000-000056150000}"/>
    <cellStyle name="Notas 2 9 6 9" xfId="38487" xr:uid="{00000000-0005-0000-0000-000056150000}"/>
    <cellStyle name="Notas 2 9 7" xfId="3225" xr:uid="{00000000-0005-0000-0000-000048150000}"/>
    <cellStyle name="Notas 2 9 7 10" xfId="46483" xr:uid="{00000000-0005-0000-0000-000058150000}"/>
    <cellStyle name="Notas 2 9 7 11" xfId="50651" xr:uid="{00000000-0005-0000-0000-000058150000}"/>
    <cellStyle name="Notas 2 9 7 12" xfId="54648" xr:uid="{00000000-0005-0000-0000-000058150000}"/>
    <cellStyle name="Notas 2 9 7 13" xfId="58397" xr:uid="{00000000-0005-0000-0000-000058150000}"/>
    <cellStyle name="Notas 2 9 7 2" xfId="7763" xr:uid="{00000000-0005-0000-0000-000058150000}"/>
    <cellStyle name="Notas 2 9 7 3" xfId="13995" xr:uid="{00000000-0005-0000-0000-000058150000}"/>
    <cellStyle name="Notas 2 9 7 4" xfId="18025" xr:uid="{00000000-0005-0000-0000-000058150000}"/>
    <cellStyle name="Notas 2 9 7 5" xfId="21811" xr:uid="{00000000-0005-0000-0000-000058150000}"/>
    <cellStyle name="Notas 2 9 7 6" xfId="27455" xr:uid="{00000000-0005-0000-0000-000058150000}"/>
    <cellStyle name="Notas 2 9 7 7" xfId="33746" xr:uid="{00000000-0005-0000-0000-000058150000}"/>
    <cellStyle name="Notas 2 9 7 8" xfId="38019" xr:uid="{00000000-0005-0000-0000-000058150000}"/>
    <cellStyle name="Notas 2 9 7 9" xfId="42267" xr:uid="{00000000-0005-0000-0000-000058150000}"/>
    <cellStyle name="Notas 2 9 8" xfId="13128" xr:uid="{00000000-0005-0000-0000-000029150000}"/>
    <cellStyle name="Notas 2 9 9" xfId="8138" xr:uid="{00000000-0005-0000-0000-000029150000}"/>
    <cellStyle name="Porcentaje" xfId="1" builtinId="5"/>
    <cellStyle name="Porcentaje 2" xfId="1216" xr:uid="{00000000-0005-0000-0000-00004A150000}"/>
    <cellStyle name="Porcentaje 3" xfId="1658" xr:uid="{00000000-0005-0000-0000-00004B150000}"/>
    <cellStyle name="Porcentaje 4" xfId="11293" xr:uid="{00000000-0005-0000-0000-00005B150000}"/>
    <cellStyle name="Porcentual 2" xfId="1217" xr:uid="{00000000-0005-0000-0000-00004C150000}"/>
    <cellStyle name="Porcentual 2 10" xfId="1218" xr:uid="{00000000-0005-0000-0000-00004D150000}"/>
    <cellStyle name="Porcentual 2 11" xfId="1219" xr:uid="{00000000-0005-0000-0000-00004E150000}"/>
    <cellStyle name="Porcentual 2 12" xfId="1220" xr:uid="{00000000-0005-0000-0000-00004F150000}"/>
    <cellStyle name="Porcentual 2 13" xfId="1221" xr:uid="{00000000-0005-0000-0000-000050150000}"/>
    <cellStyle name="Porcentual 2 14" xfId="1222" xr:uid="{00000000-0005-0000-0000-000051150000}"/>
    <cellStyle name="Porcentual 2 15" xfId="1223" xr:uid="{00000000-0005-0000-0000-000052150000}"/>
    <cellStyle name="Porcentual 2 16" xfId="1224" xr:uid="{00000000-0005-0000-0000-000053150000}"/>
    <cellStyle name="Porcentual 2 17" xfId="1225" xr:uid="{00000000-0005-0000-0000-000054150000}"/>
    <cellStyle name="Porcentual 2 18" xfId="1226" xr:uid="{00000000-0005-0000-0000-000055150000}"/>
    <cellStyle name="Porcentual 2 19" xfId="1227" xr:uid="{00000000-0005-0000-0000-000056150000}"/>
    <cellStyle name="Porcentual 2 2" xfId="1228" xr:uid="{00000000-0005-0000-0000-000057150000}"/>
    <cellStyle name="Porcentual 2 20" xfId="1229" xr:uid="{00000000-0005-0000-0000-000058150000}"/>
    <cellStyle name="Porcentual 2 21" xfId="1230" xr:uid="{00000000-0005-0000-0000-000059150000}"/>
    <cellStyle name="Porcentual 2 22" xfId="1231" xr:uid="{00000000-0005-0000-0000-00005A150000}"/>
    <cellStyle name="Porcentual 2 23" xfId="1232" xr:uid="{00000000-0005-0000-0000-00005B150000}"/>
    <cellStyle name="Porcentual 2 24" xfId="1233" xr:uid="{00000000-0005-0000-0000-00005C150000}"/>
    <cellStyle name="Porcentual 2 25" xfId="1234" xr:uid="{00000000-0005-0000-0000-00005D150000}"/>
    <cellStyle name="Porcentual 2 26" xfId="1235" xr:uid="{00000000-0005-0000-0000-00005E150000}"/>
    <cellStyle name="Porcentual 2 27" xfId="1236" xr:uid="{00000000-0005-0000-0000-00005F150000}"/>
    <cellStyle name="Porcentual 2 28" xfId="1237" xr:uid="{00000000-0005-0000-0000-000060150000}"/>
    <cellStyle name="Porcentual 2 29" xfId="1238" xr:uid="{00000000-0005-0000-0000-000061150000}"/>
    <cellStyle name="Porcentual 2 3" xfId="1239" xr:uid="{00000000-0005-0000-0000-000062150000}"/>
    <cellStyle name="Porcentual 2 30" xfId="1240" xr:uid="{00000000-0005-0000-0000-000063150000}"/>
    <cellStyle name="Porcentual 2 31" xfId="1241" xr:uid="{00000000-0005-0000-0000-000064150000}"/>
    <cellStyle name="Porcentual 2 32" xfId="1242" xr:uid="{00000000-0005-0000-0000-000065150000}"/>
    <cellStyle name="Porcentual 2 4" xfId="1243" xr:uid="{00000000-0005-0000-0000-000066150000}"/>
    <cellStyle name="Porcentual 2 5" xfId="1244" xr:uid="{00000000-0005-0000-0000-000067150000}"/>
    <cellStyle name="Porcentual 2 6" xfId="1245" xr:uid="{00000000-0005-0000-0000-000068150000}"/>
    <cellStyle name="Porcentual 2 7" xfId="1246" xr:uid="{00000000-0005-0000-0000-000069150000}"/>
    <cellStyle name="Porcentual 2 8" xfId="1247" xr:uid="{00000000-0005-0000-0000-00006A150000}"/>
    <cellStyle name="Porcentual 2 9" xfId="1248" xr:uid="{00000000-0005-0000-0000-00006B150000}"/>
    <cellStyle name="Porcentual 3" xfId="1249" xr:uid="{00000000-0005-0000-0000-00006C150000}"/>
    <cellStyle name="Porcentual 3 2" xfId="1250" xr:uid="{00000000-0005-0000-0000-00006D150000}"/>
    <cellStyle name="Porcentual 3 3" xfId="1251" xr:uid="{00000000-0005-0000-0000-00006E150000}"/>
    <cellStyle name="Porcentual 3 4" xfId="1252" xr:uid="{00000000-0005-0000-0000-00006F150000}"/>
    <cellStyle name="Porcentual 3 5" xfId="1253" xr:uid="{00000000-0005-0000-0000-000070150000}"/>
    <cellStyle name="Porcentual 3 6" xfId="1254" xr:uid="{00000000-0005-0000-0000-000071150000}"/>
    <cellStyle name="Porcentual 4" xfId="1255" xr:uid="{00000000-0005-0000-0000-000072150000}"/>
    <cellStyle name="Porcentual 4 2" xfId="1256" xr:uid="{00000000-0005-0000-0000-000073150000}"/>
    <cellStyle name="Porcentual 4 3" xfId="1257" xr:uid="{00000000-0005-0000-0000-000074150000}"/>
    <cellStyle name="Salida 2" xfId="1258" xr:uid="{00000000-0005-0000-0000-000075150000}"/>
    <cellStyle name="Salida 2 10" xfId="1259" xr:uid="{00000000-0005-0000-0000-000076150000}"/>
    <cellStyle name="Salida 2 10 10" xfId="15697" xr:uid="{00000000-0005-0000-0000-000086150000}"/>
    <cellStyle name="Salida 2 10 11" xfId="19400" xr:uid="{00000000-0005-0000-0000-000086150000}"/>
    <cellStyle name="Salida 2 10 12" xfId="25501" xr:uid="{00000000-0005-0000-0000-000086150000}"/>
    <cellStyle name="Salida 2 10 13" xfId="31817" xr:uid="{00000000-0005-0000-0000-000086150000}"/>
    <cellStyle name="Salida 2 10 14" xfId="37651" xr:uid="{00000000-0005-0000-0000-000086150000}"/>
    <cellStyle name="Salida 2 10 15" xfId="41905" xr:uid="{00000000-0005-0000-0000-000086150000}"/>
    <cellStyle name="Salida 2 10 16" xfId="46124" xr:uid="{00000000-0005-0000-0000-000086150000}"/>
    <cellStyle name="Salida 2 10 17" xfId="50296" xr:uid="{00000000-0005-0000-0000-000086150000}"/>
    <cellStyle name="Salida 2 10 18" xfId="54315" xr:uid="{00000000-0005-0000-0000-000086150000}"/>
    <cellStyle name="Salida 2 10 19" xfId="58078" xr:uid="{00000000-0005-0000-0000-000086150000}"/>
    <cellStyle name="Salida 2 10 2" xfId="1260" xr:uid="{00000000-0005-0000-0000-000077150000}"/>
    <cellStyle name="Salida 2 10 2 10" xfId="9295" xr:uid="{00000000-0005-0000-0000-000087150000}"/>
    <cellStyle name="Salida 2 10 2 11" xfId="9180" xr:uid="{00000000-0005-0000-0000-000087150000}"/>
    <cellStyle name="Salida 2 10 2 12" xfId="21437" xr:uid="{00000000-0005-0000-0000-000087150000}"/>
    <cellStyle name="Salida 2 10 2 13" xfId="25502" xr:uid="{00000000-0005-0000-0000-000087150000}"/>
    <cellStyle name="Salida 2 10 2 14" xfId="31818" xr:uid="{00000000-0005-0000-0000-000087150000}"/>
    <cellStyle name="Salida 2 10 2 15" xfId="35045" xr:uid="{00000000-0005-0000-0000-000087150000}"/>
    <cellStyle name="Salida 2 10 2 16" xfId="39316" xr:uid="{00000000-0005-0000-0000-000087150000}"/>
    <cellStyle name="Salida 2 10 2 17" xfId="43559" xr:uid="{00000000-0005-0000-0000-000087150000}"/>
    <cellStyle name="Salida 2 10 2 18" xfId="47767" xr:uid="{00000000-0005-0000-0000-000087150000}"/>
    <cellStyle name="Salida 2 10 2 19" xfId="51924" xr:uid="{00000000-0005-0000-0000-000087150000}"/>
    <cellStyle name="Salida 2 10 2 2" xfId="1542" xr:uid="{00000000-0005-0000-0000-000078150000}"/>
    <cellStyle name="Salida 2 10 2 2 10" xfId="25779" xr:uid="{00000000-0005-0000-0000-000088150000}"/>
    <cellStyle name="Salida 2 10 2 2 11" xfId="32093" xr:uid="{00000000-0005-0000-0000-000088150000}"/>
    <cellStyle name="Salida 2 10 2 2 12" xfId="33298" xr:uid="{00000000-0005-0000-0000-000088150000}"/>
    <cellStyle name="Salida 2 10 2 2 13" xfId="36288" xr:uid="{00000000-0005-0000-0000-000088150000}"/>
    <cellStyle name="Salida 2 10 2 2 14" xfId="40544" xr:uid="{00000000-0005-0000-0000-000088150000}"/>
    <cellStyle name="Salida 2 10 2 2 15" xfId="44773" xr:uid="{00000000-0005-0000-0000-000088150000}"/>
    <cellStyle name="Salida 2 10 2 2 16" xfId="48962" xr:uid="{00000000-0005-0000-0000-000088150000}"/>
    <cellStyle name="Salida 2 10 2 2 17" xfId="53028" xr:uid="{00000000-0005-0000-0000-000088150000}"/>
    <cellStyle name="Salida 2 10 2 2 2" xfId="2345" xr:uid="{00000000-0005-0000-0000-000079150000}"/>
    <cellStyle name="Salida 2 10 2 2 2 10" xfId="36302" xr:uid="{00000000-0005-0000-0000-000089150000}"/>
    <cellStyle name="Salida 2 10 2 2 2 11" xfId="40558" xr:uid="{00000000-0005-0000-0000-000089150000}"/>
    <cellStyle name="Salida 2 10 2 2 2 12" xfId="44785" xr:uid="{00000000-0005-0000-0000-000089150000}"/>
    <cellStyle name="Salida 2 10 2 2 2 13" xfId="48974" xr:uid="{00000000-0005-0000-0000-000089150000}"/>
    <cellStyle name="Salida 2 10 2 2 2 14" xfId="53038" xr:uid="{00000000-0005-0000-0000-000089150000}"/>
    <cellStyle name="Salida 2 10 2 2 2 2" xfId="5521" xr:uid="{00000000-0005-0000-0000-00007A150000}"/>
    <cellStyle name="Salida 2 10 2 2 2 2 10" xfId="48694" xr:uid="{00000000-0005-0000-0000-00008A150000}"/>
    <cellStyle name="Salida 2 10 2 2 2 2 11" xfId="52763" xr:uid="{00000000-0005-0000-0000-00008A150000}"/>
    <cellStyle name="Salida 2 10 2 2 2 2 12" xfId="56611" xr:uid="{00000000-0005-0000-0000-00008A150000}"/>
    <cellStyle name="Salida 2 10 2 2 2 2 13" xfId="59931" xr:uid="{00000000-0005-0000-0000-00008A150000}"/>
    <cellStyle name="Salida 2 10 2 2 2 2 2" xfId="12095" xr:uid="{00000000-0005-0000-0000-00008A150000}"/>
    <cellStyle name="Salida 2 10 2 2 2 2 3" xfId="16043" xr:uid="{00000000-0005-0000-0000-00008A150000}"/>
    <cellStyle name="Salida 2 10 2 2 2 2 4" xfId="19977" xr:uid="{00000000-0005-0000-0000-00008A150000}"/>
    <cellStyle name="Salida 2 10 2 2 2 2 5" xfId="23345" xr:uid="{00000000-0005-0000-0000-00008A150000}"/>
    <cellStyle name="Salida 2 10 2 2 2 2 6" xfId="29751" xr:uid="{00000000-0005-0000-0000-00008A150000}"/>
    <cellStyle name="Salida 2 10 2 2 2 2 7" xfId="36016" xr:uid="{00000000-0005-0000-0000-00008A150000}"/>
    <cellStyle name="Salida 2 10 2 2 2 2 8" xfId="40272" xr:uid="{00000000-0005-0000-0000-00008A150000}"/>
    <cellStyle name="Salida 2 10 2 2 2 2 9" xfId="44503" xr:uid="{00000000-0005-0000-0000-00008A150000}"/>
    <cellStyle name="Salida 2 10 2 2 2 3" xfId="13065" xr:uid="{00000000-0005-0000-0000-000089150000}"/>
    <cellStyle name="Salida 2 10 2 2 2 4" xfId="12890" xr:uid="{00000000-0005-0000-0000-000089150000}"/>
    <cellStyle name="Salida 2 10 2 2 2 5" xfId="12151" xr:uid="{00000000-0005-0000-0000-000089150000}"/>
    <cellStyle name="Salida 2 10 2 2 2 6" xfId="8457" xr:uid="{00000000-0005-0000-0000-000089150000}"/>
    <cellStyle name="Salida 2 10 2 2 2 7" xfId="26575" xr:uid="{00000000-0005-0000-0000-000089150000}"/>
    <cellStyle name="Salida 2 10 2 2 2 8" xfId="32877" xr:uid="{00000000-0005-0000-0000-000089150000}"/>
    <cellStyle name="Salida 2 10 2 2 2 9" xfId="33202" xr:uid="{00000000-0005-0000-0000-000089150000}"/>
    <cellStyle name="Salida 2 10 2 2 3" xfId="3489" xr:uid="{00000000-0005-0000-0000-00007B150000}"/>
    <cellStyle name="Salida 2 10 2 2 3 10" xfId="42530" xr:uid="{00000000-0005-0000-0000-00008B150000}"/>
    <cellStyle name="Salida 2 10 2 2 3 11" xfId="46744" xr:uid="{00000000-0005-0000-0000-00008B150000}"/>
    <cellStyle name="Salida 2 10 2 2 3 12" xfId="50912" xr:uid="{00000000-0005-0000-0000-00008B150000}"/>
    <cellStyle name="Salida 2 10 2 2 3 13" xfId="54909" xr:uid="{00000000-0005-0000-0000-00008B150000}"/>
    <cellStyle name="Salida 2 10 2 2 3 14" xfId="58658" xr:uid="{00000000-0005-0000-0000-00008B150000}"/>
    <cellStyle name="Salida 2 10 2 2 3 2" xfId="6429" xr:uid="{00000000-0005-0000-0000-00007C150000}"/>
    <cellStyle name="Salida 2 10 2 2 3 2 10" xfId="49566" xr:uid="{00000000-0005-0000-0000-00008C150000}"/>
    <cellStyle name="Salida 2 10 2 2 3 2 11" xfId="53601" xr:uid="{00000000-0005-0000-0000-00008C150000}"/>
    <cellStyle name="Salida 2 10 2 2 3 2 12" xfId="57402" xr:uid="{00000000-0005-0000-0000-00008C150000}"/>
    <cellStyle name="Salida 2 10 2 2 3 2 13" xfId="60578" xr:uid="{00000000-0005-0000-0000-00008C150000}"/>
    <cellStyle name="Salida 2 10 2 2 3 2 2" xfId="11578" xr:uid="{00000000-0005-0000-0000-00008C150000}"/>
    <cellStyle name="Salida 2 10 2 2 3 2 3" xfId="16858" xr:uid="{00000000-0005-0000-0000-00008C150000}"/>
    <cellStyle name="Salida 2 10 2 2 3 2 4" xfId="20763" xr:uid="{00000000-0005-0000-0000-00008C150000}"/>
    <cellStyle name="Salida 2 10 2 2 3 2 5" xfId="23992" xr:uid="{00000000-0005-0000-0000-00008C150000}"/>
    <cellStyle name="Salida 2 10 2 2 3 2 6" xfId="30658" xr:uid="{00000000-0005-0000-0000-00008C150000}"/>
    <cellStyle name="Salida 2 10 2 2 3 2 7" xfId="36913" xr:uid="{00000000-0005-0000-0000-00008C150000}"/>
    <cellStyle name="Salida 2 10 2 2 3 2 8" xfId="41168" xr:uid="{00000000-0005-0000-0000-00008C150000}"/>
    <cellStyle name="Salida 2 10 2 2 3 2 9" xfId="45390" xr:uid="{00000000-0005-0000-0000-00008C150000}"/>
    <cellStyle name="Salida 2 10 2 2 3 3" xfId="13652" xr:uid="{00000000-0005-0000-0000-00008B150000}"/>
    <cellStyle name="Salida 2 10 2 2 3 4" xfId="14256" xr:uid="{00000000-0005-0000-0000-00008B150000}"/>
    <cellStyle name="Salida 2 10 2 2 3 5" xfId="18286" xr:uid="{00000000-0005-0000-0000-00008B150000}"/>
    <cellStyle name="Salida 2 10 2 2 3 6" xfId="22072" xr:uid="{00000000-0005-0000-0000-00008B150000}"/>
    <cellStyle name="Salida 2 10 2 2 3 7" xfId="27719" xr:uid="{00000000-0005-0000-0000-00008B150000}"/>
    <cellStyle name="Salida 2 10 2 2 3 8" xfId="34010" xr:uid="{00000000-0005-0000-0000-00008B150000}"/>
    <cellStyle name="Salida 2 10 2 2 3 9" xfId="38283" xr:uid="{00000000-0005-0000-0000-00008B150000}"/>
    <cellStyle name="Salida 2 10 2 2 4" xfId="4002" xr:uid="{00000000-0005-0000-0000-00007D150000}"/>
    <cellStyle name="Salida 2 10 2 2 4 10" xfId="43043" xr:uid="{00000000-0005-0000-0000-00008D150000}"/>
    <cellStyle name="Salida 2 10 2 2 4 11" xfId="47257" xr:uid="{00000000-0005-0000-0000-00008D150000}"/>
    <cellStyle name="Salida 2 10 2 2 4 12" xfId="51425" xr:uid="{00000000-0005-0000-0000-00008D150000}"/>
    <cellStyle name="Salida 2 10 2 2 4 13" xfId="55422" xr:uid="{00000000-0005-0000-0000-00008D150000}"/>
    <cellStyle name="Salida 2 10 2 2 4 14" xfId="59171" xr:uid="{00000000-0005-0000-0000-00008D150000}"/>
    <cellStyle name="Salida 2 10 2 2 4 2" xfId="6862" xr:uid="{00000000-0005-0000-0000-00007E150000}"/>
    <cellStyle name="Salida 2 10 2 2 4 2 10" xfId="49999" xr:uid="{00000000-0005-0000-0000-00008E150000}"/>
    <cellStyle name="Salida 2 10 2 2 4 2 11" xfId="54034" xr:uid="{00000000-0005-0000-0000-00008E150000}"/>
    <cellStyle name="Salida 2 10 2 2 4 2 12" xfId="57835" xr:uid="{00000000-0005-0000-0000-00008E150000}"/>
    <cellStyle name="Salida 2 10 2 2 4 2 13" xfId="61011" xr:uid="{00000000-0005-0000-0000-00008E150000}"/>
    <cellStyle name="Salida 2 10 2 2 4 2 2" xfId="10901" xr:uid="{00000000-0005-0000-0000-00008E150000}"/>
    <cellStyle name="Salida 2 10 2 2 4 2 3" xfId="17291" xr:uid="{00000000-0005-0000-0000-00008E150000}"/>
    <cellStyle name="Salida 2 10 2 2 4 2 4" xfId="21196" xr:uid="{00000000-0005-0000-0000-00008E150000}"/>
    <cellStyle name="Salida 2 10 2 2 4 2 5" xfId="24425" xr:uid="{00000000-0005-0000-0000-00008E150000}"/>
    <cellStyle name="Salida 2 10 2 2 4 2 6" xfId="31091" xr:uid="{00000000-0005-0000-0000-00008E150000}"/>
    <cellStyle name="Salida 2 10 2 2 4 2 7" xfId="37346" xr:uid="{00000000-0005-0000-0000-00008E150000}"/>
    <cellStyle name="Salida 2 10 2 2 4 2 8" xfId="41601" xr:uid="{00000000-0005-0000-0000-00008E150000}"/>
    <cellStyle name="Salida 2 10 2 2 4 2 9" xfId="45823" xr:uid="{00000000-0005-0000-0000-00008E150000}"/>
    <cellStyle name="Salida 2 10 2 2 4 3" xfId="11218" xr:uid="{00000000-0005-0000-0000-00008D150000}"/>
    <cellStyle name="Salida 2 10 2 2 4 4" xfId="14769" xr:uid="{00000000-0005-0000-0000-00008D150000}"/>
    <cellStyle name="Salida 2 10 2 2 4 5" xfId="18799" xr:uid="{00000000-0005-0000-0000-00008D150000}"/>
    <cellStyle name="Salida 2 10 2 2 4 6" xfId="22585" xr:uid="{00000000-0005-0000-0000-00008D150000}"/>
    <cellStyle name="Salida 2 10 2 2 4 7" xfId="28232" xr:uid="{00000000-0005-0000-0000-00008D150000}"/>
    <cellStyle name="Salida 2 10 2 2 4 8" xfId="34523" xr:uid="{00000000-0005-0000-0000-00008D150000}"/>
    <cellStyle name="Salida 2 10 2 2 4 9" xfId="38796" xr:uid="{00000000-0005-0000-0000-00008D150000}"/>
    <cellStyle name="Salida 2 10 2 2 5" xfId="3617" xr:uid="{00000000-0005-0000-0000-00007F150000}"/>
    <cellStyle name="Salida 2 10 2 2 5 10" xfId="46872" xr:uid="{00000000-0005-0000-0000-00008F150000}"/>
    <cellStyle name="Salida 2 10 2 2 5 11" xfId="51040" xr:uid="{00000000-0005-0000-0000-00008F150000}"/>
    <cellStyle name="Salida 2 10 2 2 5 12" xfId="55037" xr:uid="{00000000-0005-0000-0000-00008F150000}"/>
    <cellStyle name="Salida 2 10 2 2 5 13" xfId="58786" xr:uid="{00000000-0005-0000-0000-00008F150000}"/>
    <cellStyle name="Salida 2 10 2 2 5 2" xfId="9039" xr:uid="{00000000-0005-0000-0000-00008F150000}"/>
    <cellStyle name="Salida 2 10 2 2 5 3" xfId="14384" xr:uid="{00000000-0005-0000-0000-00008F150000}"/>
    <cellStyle name="Salida 2 10 2 2 5 4" xfId="18414" xr:uid="{00000000-0005-0000-0000-00008F150000}"/>
    <cellStyle name="Salida 2 10 2 2 5 5" xfId="22200" xr:uid="{00000000-0005-0000-0000-00008F150000}"/>
    <cellStyle name="Salida 2 10 2 2 5 6" xfId="27847" xr:uid="{00000000-0005-0000-0000-00008F150000}"/>
    <cellStyle name="Salida 2 10 2 2 5 7" xfId="34138" xr:uid="{00000000-0005-0000-0000-00008F150000}"/>
    <cellStyle name="Salida 2 10 2 2 5 8" xfId="38411" xr:uid="{00000000-0005-0000-0000-00008F150000}"/>
    <cellStyle name="Salida 2 10 2 2 5 9" xfId="42658" xr:uid="{00000000-0005-0000-0000-00008F150000}"/>
    <cellStyle name="Salida 2 10 2 2 6" xfId="13109" xr:uid="{00000000-0005-0000-0000-000088150000}"/>
    <cellStyle name="Salida 2 10 2 2 7" xfId="10985" xr:uid="{00000000-0005-0000-0000-000088150000}"/>
    <cellStyle name="Salida 2 10 2 2 8" xfId="13171" xr:uid="{00000000-0005-0000-0000-000088150000}"/>
    <cellStyle name="Salida 2 10 2 2 9" xfId="13018" xr:uid="{00000000-0005-0000-0000-000088150000}"/>
    <cellStyle name="Salida 2 10 2 20" xfId="55885" xr:uid="{00000000-0005-0000-0000-000087150000}"/>
    <cellStyle name="Salida 2 10 2 3" xfId="1543" xr:uid="{00000000-0005-0000-0000-000080150000}"/>
    <cellStyle name="Salida 2 10 2 3 10" xfId="25780" xr:uid="{00000000-0005-0000-0000-000090150000}"/>
    <cellStyle name="Salida 2 10 2 3 11" xfId="32094" xr:uid="{00000000-0005-0000-0000-000090150000}"/>
    <cellStyle name="Salida 2 10 2 3 12" xfId="35608" xr:uid="{00000000-0005-0000-0000-000090150000}"/>
    <cellStyle name="Salida 2 10 2 3 13" xfId="39867" xr:uid="{00000000-0005-0000-0000-000090150000}"/>
    <cellStyle name="Salida 2 10 2 3 14" xfId="44101" xr:uid="{00000000-0005-0000-0000-000090150000}"/>
    <cellStyle name="Salida 2 10 2 3 15" xfId="48295" xr:uid="{00000000-0005-0000-0000-000090150000}"/>
    <cellStyle name="Salida 2 10 2 3 16" xfId="52384" xr:uid="{00000000-0005-0000-0000-000090150000}"/>
    <cellStyle name="Salida 2 10 2 3 17" xfId="56246" xr:uid="{00000000-0005-0000-0000-000090150000}"/>
    <cellStyle name="Salida 2 10 2 3 2" xfId="2346" xr:uid="{00000000-0005-0000-0000-000081150000}"/>
    <cellStyle name="Salida 2 10 2 3 2 10" xfId="39772" xr:uid="{00000000-0005-0000-0000-000091150000}"/>
    <cellStyle name="Salida 2 10 2 3 2 11" xfId="44010" xr:uid="{00000000-0005-0000-0000-000091150000}"/>
    <cellStyle name="Salida 2 10 2 3 2 12" xfId="48205" xr:uid="{00000000-0005-0000-0000-000091150000}"/>
    <cellStyle name="Salida 2 10 2 3 2 13" xfId="52301" xr:uid="{00000000-0005-0000-0000-000091150000}"/>
    <cellStyle name="Salida 2 10 2 3 2 14" xfId="56182" xr:uid="{00000000-0005-0000-0000-000091150000}"/>
    <cellStyle name="Salida 2 10 2 3 2 2" xfId="5522" xr:uid="{00000000-0005-0000-0000-000082150000}"/>
    <cellStyle name="Salida 2 10 2 3 2 2 10" xfId="48695" xr:uid="{00000000-0005-0000-0000-000092150000}"/>
    <cellStyle name="Salida 2 10 2 3 2 2 11" xfId="52764" xr:uid="{00000000-0005-0000-0000-000092150000}"/>
    <cellStyle name="Salida 2 10 2 3 2 2 12" xfId="56612" xr:uid="{00000000-0005-0000-0000-000092150000}"/>
    <cellStyle name="Salida 2 10 2 3 2 2 13" xfId="59932" xr:uid="{00000000-0005-0000-0000-000092150000}"/>
    <cellStyle name="Salida 2 10 2 3 2 2 2" xfId="9291" xr:uid="{00000000-0005-0000-0000-000092150000}"/>
    <cellStyle name="Salida 2 10 2 3 2 2 3" xfId="16044" xr:uid="{00000000-0005-0000-0000-000092150000}"/>
    <cellStyle name="Salida 2 10 2 3 2 2 4" xfId="19978" xr:uid="{00000000-0005-0000-0000-000092150000}"/>
    <cellStyle name="Salida 2 10 2 3 2 2 5" xfId="23346" xr:uid="{00000000-0005-0000-0000-000092150000}"/>
    <cellStyle name="Salida 2 10 2 3 2 2 6" xfId="29752" xr:uid="{00000000-0005-0000-0000-000092150000}"/>
    <cellStyle name="Salida 2 10 2 3 2 2 7" xfId="36017" xr:uid="{00000000-0005-0000-0000-000092150000}"/>
    <cellStyle name="Salida 2 10 2 3 2 2 8" xfId="40273" xr:uid="{00000000-0005-0000-0000-000092150000}"/>
    <cellStyle name="Salida 2 10 2 3 2 2 9" xfId="44504" xr:uid="{00000000-0005-0000-0000-000092150000}"/>
    <cellStyle name="Salida 2 10 2 3 2 3" xfId="10494" xr:uid="{00000000-0005-0000-0000-000091150000}"/>
    <cellStyle name="Salida 2 10 2 3 2 4" xfId="8261" xr:uid="{00000000-0005-0000-0000-000091150000}"/>
    <cellStyle name="Salida 2 10 2 3 2 5" xfId="15581" xr:uid="{00000000-0005-0000-0000-000091150000}"/>
    <cellStyle name="Salida 2 10 2 3 2 6" xfId="19291" xr:uid="{00000000-0005-0000-0000-000091150000}"/>
    <cellStyle name="Salida 2 10 2 3 2 7" xfId="26576" xr:uid="{00000000-0005-0000-0000-000091150000}"/>
    <cellStyle name="Salida 2 10 2 3 2 8" xfId="32878" xr:uid="{00000000-0005-0000-0000-000091150000}"/>
    <cellStyle name="Salida 2 10 2 3 2 9" xfId="35511" xr:uid="{00000000-0005-0000-0000-000091150000}"/>
    <cellStyle name="Salida 2 10 2 3 3" xfId="3490" xr:uid="{00000000-0005-0000-0000-000083150000}"/>
    <cellStyle name="Salida 2 10 2 3 3 10" xfId="42531" xr:uid="{00000000-0005-0000-0000-000093150000}"/>
    <cellStyle name="Salida 2 10 2 3 3 11" xfId="46745" xr:uid="{00000000-0005-0000-0000-000093150000}"/>
    <cellStyle name="Salida 2 10 2 3 3 12" xfId="50913" xr:uid="{00000000-0005-0000-0000-000093150000}"/>
    <cellStyle name="Salida 2 10 2 3 3 13" xfId="54910" xr:uid="{00000000-0005-0000-0000-000093150000}"/>
    <cellStyle name="Salida 2 10 2 3 3 14" xfId="58659" xr:uid="{00000000-0005-0000-0000-000093150000}"/>
    <cellStyle name="Salida 2 10 2 3 3 2" xfId="6430" xr:uid="{00000000-0005-0000-0000-000084150000}"/>
    <cellStyle name="Salida 2 10 2 3 3 2 10" xfId="49567" xr:uid="{00000000-0005-0000-0000-000094150000}"/>
    <cellStyle name="Salida 2 10 2 3 3 2 11" xfId="53602" xr:uid="{00000000-0005-0000-0000-000094150000}"/>
    <cellStyle name="Salida 2 10 2 3 3 2 12" xfId="57403" xr:uid="{00000000-0005-0000-0000-000094150000}"/>
    <cellStyle name="Salida 2 10 2 3 3 2 13" xfId="60579" xr:uid="{00000000-0005-0000-0000-000094150000}"/>
    <cellStyle name="Salida 2 10 2 3 3 2 2" xfId="8771" xr:uid="{00000000-0005-0000-0000-000094150000}"/>
    <cellStyle name="Salida 2 10 2 3 3 2 3" xfId="16859" xr:uid="{00000000-0005-0000-0000-000094150000}"/>
    <cellStyle name="Salida 2 10 2 3 3 2 4" xfId="20764" xr:uid="{00000000-0005-0000-0000-000094150000}"/>
    <cellStyle name="Salida 2 10 2 3 3 2 5" xfId="23993" xr:uid="{00000000-0005-0000-0000-000094150000}"/>
    <cellStyle name="Salida 2 10 2 3 3 2 6" xfId="30659" xr:uid="{00000000-0005-0000-0000-000094150000}"/>
    <cellStyle name="Salida 2 10 2 3 3 2 7" xfId="36914" xr:uid="{00000000-0005-0000-0000-000094150000}"/>
    <cellStyle name="Salida 2 10 2 3 3 2 8" xfId="41169" xr:uid="{00000000-0005-0000-0000-000094150000}"/>
    <cellStyle name="Salida 2 10 2 3 3 2 9" xfId="45391" xr:uid="{00000000-0005-0000-0000-000094150000}"/>
    <cellStyle name="Salida 2 10 2 3 3 3" xfId="11292" xr:uid="{00000000-0005-0000-0000-000093150000}"/>
    <cellStyle name="Salida 2 10 2 3 3 4" xfId="14257" xr:uid="{00000000-0005-0000-0000-000093150000}"/>
    <cellStyle name="Salida 2 10 2 3 3 5" xfId="18287" xr:uid="{00000000-0005-0000-0000-000093150000}"/>
    <cellStyle name="Salida 2 10 2 3 3 6" xfId="22073" xr:uid="{00000000-0005-0000-0000-000093150000}"/>
    <cellStyle name="Salida 2 10 2 3 3 7" xfId="27720" xr:uid="{00000000-0005-0000-0000-000093150000}"/>
    <cellStyle name="Salida 2 10 2 3 3 8" xfId="34011" xr:uid="{00000000-0005-0000-0000-000093150000}"/>
    <cellStyle name="Salida 2 10 2 3 3 9" xfId="38284" xr:uid="{00000000-0005-0000-0000-000093150000}"/>
    <cellStyle name="Salida 2 10 2 3 4" xfId="4003" xr:uid="{00000000-0005-0000-0000-000085150000}"/>
    <cellStyle name="Salida 2 10 2 3 4 10" xfId="43044" xr:uid="{00000000-0005-0000-0000-000095150000}"/>
    <cellStyle name="Salida 2 10 2 3 4 11" xfId="47258" xr:uid="{00000000-0005-0000-0000-000095150000}"/>
    <cellStyle name="Salida 2 10 2 3 4 12" xfId="51426" xr:uid="{00000000-0005-0000-0000-000095150000}"/>
    <cellStyle name="Salida 2 10 2 3 4 13" xfId="55423" xr:uid="{00000000-0005-0000-0000-000095150000}"/>
    <cellStyle name="Salida 2 10 2 3 4 14" xfId="59172" xr:uid="{00000000-0005-0000-0000-000095150000}"/>
    <cellStyle name="Salida 2 10 2 3 4 2" xfId="6863" xr:uid="{00000000-0005-0000-0000-000086150000}"/>
    <cellStyle name="Salida 2 10 2 3 4 2 10" xfId="50000" xr:uid="{00000000-0005-0000-0000-000096150000}"/>
    <cellStyle name="Salida 2 10 2 3 4 2 11" xfId="54035" xr:uid="{00000000-0005-0000-0000-000096150000}"/>
    <cellStyle name="Salida 2 10 2 3 4 2 12" xfId="57836" xr:uid="{00000000-0005-0000-0000-000096150000}"/>
    <cellStyle name="Salida 2 10 2 3 4 2 13" xfId="61012" xr:uid="{00000000-0005-0000-0000-000096150000}"/>
    <cellStyle name="Salida 2 10 2 3 4 2 2" xfId="12326" xr:uid="{00000000-0005-0000-0000-000096150000}"/>
    <cellStyle name="Salida 2 10 2 3 4 2 3" xfId="17292" xr:uid="{00000000-0005-0000-0000-000096150000}"/>
    <cellStyle name="Salida 2 10 2 3 4 2 4" xfId="21197" xr:uid="{00000000-0005-0000-0000-000096150000}"/>
    <cellStyle name="Salida 2 10 2 3 4 2 5" xfId="24426" xr:uid="{00000000-0005-0000-0000-000096150000}"/>
    <cellStyle name="Salida 2 10 2 3 4 2 6" xfId="31092" xr:uid="{00000000-0005-0000-0000-000096150000}"/>
    <cellStyle name="Salida 2 10 2 3 4 2 7" xfId="37347" xr:uid="{00000000-0005-0000-0000-000096150000}"/>
    <cellStyle name="Salida 2 10 2 3 4 2 8" xfId="41602" xr:uid="{00000000-0005-0000-0000-000096150000}"/>
    <cellStyle name="Salida 2 10 2 3 4 2 9" xfId="45824" xr:uid="{00000000-0005-0000-0000-000096150000}"/>
    <cellStyle name="Salida 2 10 2 3 4 3" xfId="12529" xr:uid="{00000000-0005-0000-0000-000095150000}"/>
    <cellStyle name="Salida 2 10 2 3 4 4" xfId="14770" xr:uid="{00000000-0005-0000-0000-000095150000}"/>
    <cellStyle name="Salida 2 10 2 3 4 5" xfId="18800" xr:uid="{00000000-0005-0000-0000-000095150000}"/>
    <cellStyle name="Salida 2 10 2 3 4 6" xfId="22586" xr:uid="{00000000-0005-0000-0000-000095150000}"/>
    <cellStyle name="Salida 2 10 2 3 4 7" xfId="28233" xr:uid="{00000000-0005-0000-0000-000095150000}"/>
    <cellStyle name="Salida 2 10 2 3 4 8" xfId="34524" xr:uid="{00000000-0005-0000-0000-000095150000}"/>
    <cellStyle name="Salida 2 10 2 3 4 9" xfId="38797" xr:uid="{00000000-0005-0000-0000-000095150000}"/>
    <cellStyle name="Salida 2 10 2 3 5" xfId="4218" xr:uid="{00000000-0005-0000-0000-000087150000}"/>
    <cellStyle name="Salida 2 10 2 3 5 10" xfId="47473" xr:uid="{00000000-0005-0000-0000-000097150000}"/>
    <cellStyle name="Salida 2 10 2 3 5 11" xfId="51641" xr:uid="{00000000-0005-0000-0000-000097150000}"/>
    <cellStyle name="Salida 2 10 2 3 5 12" xfId="55638" xr:uid="{00000000-0005-0000-0000-000097150000}"/>
    <cellStyle name="Salida 2 10 2 3 5 13" xfId="59387" xr:uid="{00000000-0005-0000-0000-000097150000}"/>
    <cellStyle name="Salida 2 10 2 3 5 2" xfId="7511" xr:uid="{00000000-0005-0000-0000-000097150000}"/>
    <cellStyle name="Salida 2 10 2 3 5 3" xfId="14985" xr:uid="{00000000-0005-0000-0000-000097150000}"/>
    <cellStyle name="Salida 2 10 2 3 5 4" xfId="19015" xr:uid="{00000000-0005-0000-0000-000097150000}"/>
    <cellStyle name="Salida 2 10 2 3 5 5" xfId="22801" xr:uid="{00000000-0005-0000-0000-000097150000}"/>
    <cellStyle name="Salida 2 10 2 3 5 6" xfId="28448" xr:uid="{00000000-0005-0000-0000-000097150000}"/>
    <cellStyle name="Salida 2 10 2 3 5 7" xfId="34739" xr:uid="{00000000-0005-0000-0000-000097150000}"/>
    <cellStyle name="Salida 2 10 2 3 5 8" xfId="39012" xr:uid="{00000000-0005-0000-0000-000097150000}"/>
    <cellStyle name="Salida 2 10 2 3 5 9" xfId="43259" xr:uid="{00000000-0005-0000-0000-000097150000}"/>
    <cellStyle name="Salida 2 10 2 3 6" xfId="10555" xr:uid="{00000000-0005-0000-0000-000090150000}"/>
    <cellStyle name="Salida 2 10 2 3 7" xfId="8174" xr:uid="{00000000-0005-0000-0000-000090150000}"/>
    <cellStyle name="Salida 2 10 2 3 8" xfId="15664" xr:uid="{00000000-0005-0000-0000-000090150000}"/>
    <cellStyle name="Salida 2 10 2 3 9" xfId="19367" xr:uid="{00000000-0005-0000-0000-000090150000}"/>
    <cellStyle name="Salida 2 10 2 4" xfId="1544" xr:uid="{00000000-0005-0000-0000-000088150000}"/>
    <cellStyle name="Salida 2 10 2 4 10" xfId="25781" xr:uid="{00000000-0005-0000-0000-000098150000}"/>
    <cellStyle name="Salida 2 10 2 4 11" xfId="32095" xr:uid="{00000000-0005-0000-0000-000098150000}"/>
    <cellStyle name="Salida 2 10 2 4 12" xfId="32471" xr:uid="{00000000-0005-0000-0000-000098150000}"/>
    <cellStyle name="Salida 2 10 2 4 13" xfId="37569" xr:uid="{00000000-0005-0000-0000-000098150000}"/>
    <cellStyle name="Salida 2 10 2 4 14" xfId="41823" xr:uid="{00000000-0005-0000-0000-000098150000}"/>
    <cellStyle name="Salida 2 10 2 4 15" xfId="46042" xr:uid="{00000000-0005-0000-0000-000098150000}"/>
    <cellStyle name="Salida 2 10 2 4 16" xfId="50215" xr:uid="{00000000-0005-0000-0000-000098150000}"/>
    <cellStyle name="Salida 2 10 2 4 17" xfId="54240" xr:uid="{00000000-0005-0000-0000-000098150000}"/>
    <cellStyle name="Salida 2 10 2 4 2" xfId="2347" xr:uid="{00000000-0005-0000-0000-000089150000}"/>
    <cellStyle name="Salida 2 10 2 4 2 10" xfId="35573" xr:uid="{00000000-0005-0000-0000-000099150000}"/>
    <cellStyle name="Salida 2 10 2 4 2 11" xfId="39833" xr:uid="{00000000-0005-0000-0000-000099150000}"/>
    <cellStyle name="Salida 2 10 2 4 2 12" xfId="44068" xr:uid="{00000000-0005-0000-0000-000099150000}"/>
    <cellStyle name="Salida 2 10 2 4 2 13" xfId="48262" xr:uid="{00000000-0005-0000-0000-000099150000}"/>
    <cellStyle name="Salida 2 10 2 4 2 14" xfId="52354" xr:uid="{00000000-0005-0000-0000-000099150000}"/>
    <cellStyle name="Salida 2 10 2 4 2 2" xfId="5523" xr:uid="{00000000-0005-0000-0000-00008A150000}"/>
    <cellStyle name="Salida 2 10 2 4 2 2 10" xfId="48696" xr:uid="{00000000-0005-0000-0000-00009A150000}"/>
    <cellStyle name="Salida 2 10 2 4 2 2 11" xfId="52765" xr:uid="{00000000-0005-0000-0000-00009A150000}"/>
    <cellStyle name="Salida 2 10 2 4 2 2 12" xfId="56613" xr:uid="{00000000-0005-0000-0000-00009A150000}"/>
    <cellStyle name="Salida 2 10 2 4 2 2 13" xfId="59933" xr:uid="{00000000-0005-0000-0000-00009A150000}"/>
    <cellStyle name="Salida 2 10 2 4 2 2 2" xfId="8577" xr:uid="{00000000-0005-0000-0000-00009A150000}"/>
    <cellStyle name="Salida 2 10 2 4 2 2 3" xfId="16045" xr:uid="{00000000-0005-0000-0000-00009A150000}"/>
    <cellStyle name="Salida 2 10 2 4 2 2 4" xfId="19979" xr:uid="{00000000-0005-0000-0000-00009A150000}"/>
    <cellStyle name="Salida 2 10 2 4 2 2 5" xfId="23347" xr:uid="{00000000-0005-0000-0000-00009A150000}"/>
    <cellStyle name="Salida 2 10 2 4 2 2 6" xfId="29753" xr:uid="{00000000-0005-0000-0000-00009A150000}"/>
    <cellStyle name="Salida 2 10 2 4 2 2 7" xfId="36018" xr:uid="{00000000-0005-0000-0000-00009A150000}"/>
    <cellStyle name="Salida 2 10 2 4 2 2 8" xfId="40274" xr:uid="{00000000-0005-0000-0000-00009A150000}"/>
    <cellStyle name="Salida 2 10 2 4 2 2 9" xfId="44505" xr:uid="{00000000-0005-0000-0000-00009A150000}"/>
    <cellStyle name="Salida 2 10 2 4 2 3" xfId="12776" xr:uid="{00000000-0005-0000-0000-000099150000}"/>
    <cellStyle name="Salida 2 10 2 4 2 4" xfId="9610" xr:uid="{00000000-0005-0000-0000-000099150000}"/>
    <cellStyle name="Salida 2 10 2 4 2 5" xfId="9641" xr:uid="{00000000-0005-0000-0000-000099150000}"/>
    <cellStyle name="Salida 2 10 2 4 2 6" xfId="21327" xr:uid="{00000000-0005-0000-0000-000099150000}"/>
    <cellStyle name="Salida 2 10 2 4 2 7" xfId="26577" xr:uid="{00000000-0005-0000-0000-000099150000}"/>
    <cellStyle name="Salida 2 10 2 4 2 8" xfId="32879" xr:uid="{00000000-0005-0000-0000-000099150000}"/>
    <cellStyle name="Salida 2 10 2 4 2 9" xfId="32378" xr:uid="{00000000-0005-0000-0000-000099150000}"/>
    <cellStyle name="Salida 2 10 2 4 3" xfId="3491" xr:uid="{00000000-0005-0000-0000-00008B150000}"/>
    <cellStyle name="Salida 2 10 2 4 3 10" xfId="42532" xr:uid="{00000000-0005-0000-0000-00009B150000}"/>
    <cellStyle name="Salida 2 10 2 4 3 11" xfId="46746" xr:uid="{00000000-0005-0000-0000-00009B150000}"/>
    <cellStyle name="Salida 2 10 2 4 3 12" xfId="50914" xr:uid="{00000000-0005-0000-0000-00009B150000}"/>
    <cellStyle name="Salida 2 10 2 4 3 13" xfId="54911" xr:uid="{00000000-0005-0000-0000-00009B150000}"/>
    <cellStyle name="Salida 2 10 2 4 3 14" xfId="58660" xr:uid="{00000000-0005-0000-0000-00009B150000}"/>
    <cellStyle name="Salida 2 10 2 4 3 2" xfId="6431" xr:uid="{00000000-0005-0000-0000-00008C150000}"/>
    <cellStyle name="Salida 2 10 2 4 3 2 10" xfId="49568" xr:uid="{00000000-0005-0000-0000-00009C150000}"/>
    <cellStyle name="Salida 2 10 2 4 3 2 11" xfId="53603" xr:uid="{00000000-0005-0000-0000-00009C150000}"/>
    <cellStyle name="Salida 2 10 2 4 3 2 12" xfId="57404" xr:uid="{00000000-0005-0000-0000-00009C150000}"/>
    <cellStyle name="Salida 2 10 2 4 3 2 13" xfId="60580" xr:uid="{00000000-0005-0000-0000-00009C150000}"/>
    <cellStyle name="Salida 2 10 2 4 3 2 2" xfId="10890" xr:uid="{00000000-0005-0000-0000-00009C150000}"/>
    <cellStyle name="Salida 2 10 2 4 3 2 3" xfId="16860" xr:uid="{00000000-0005-0000-0000-00009C150000}"/>
    <cellStyle name="Salida 2 10 2 4 3 2 4" xfId="20765" xr:uid="{00000000-0005-0000-0000-00009C150000}"/>
    <cellStyle name="Salida 2 10 2 4 3 2 5" xfId="23994" xr:uid="{00000000-0005-0000-0000-00009C150000}"/>
    <cellStyle name="Salida 2 10 2 4 3 2 6" xfId="30660" xr:uid="{00000000-0005-0000-0000-00009C150000}"/>
    <cellStyle name="Salida 2 10 2 4 3 2 7" xfId="36915" xr:uid="{00000000-0005-0000-0000-00009C150000}"/>
    <cellStyle name="Salida 2 10 2 4 3 2 8" xfId="41170" xr:uid="{00000000-0005-0000-0000-00009C150000}"/>
    <cellStyle name="Salida 2 10 2 4 3 2 9" xfId="45392" xr:uid="{00000000-0005-0000-0000-00009C150000}"/>
    <cellStyle name="Salida 2 10 2 4 3 3" xfId="12844" xr:uid="{00000000-0005-0000-0000-00009B150000}"/>
    <cellStyle name="Salida 2 10 2 4 3 4" xfId="14258" xr:uid="{00000000-0005-0000-0000-00009B150000}"/>
    <cellStyle name="Salida 2 10 2 4 3 5" xfId="18288" xr:uid="{00000000-0005-0000-0000-00009B150000}"/>
    <cellStyle name="Salida 2 10 2 4 3 6" xfId="22074" xr:uid="{00000000-0005-0000-0000-00009B150000}"/>
    <cellStyle name="Salida 2 10 2 4 3 7" xfId="27721" xr:uid="{00000000-0005-0000-0000-00009B150000}"/>
    <cellStyle name="Salida 2 10 2 4 3 8" xfId="34012" xr:uid="{00000000-0005-0000-0000-00009B150000}"/>
    <cellStyle name="Salida 2 10 2 4 3 9" xfId="38285" xr:uid="{00000000-0005-0000-0000-00009B150000}"/>
    <cellStyle name="Salida 2 10 2 4 4" xfId="4004" xr:uid="{00000000-0005-0000-0000-00008D150000}"/>
    <cellStyle name="Salida 2 10 2 4 4 10" xfId="43045" xr:uid="{00000000-0005-0000-0000-00009D150000}"/>
    <cellStyle name="Salida 2 10 2 4 4 11" xfId="47259" xr:uid="{00000000-0005-0000-0000-00009D150000}"/>
    <cellStyle name="Salida 2 10 2 4 4 12" xfId="51427" xr:uid="{00000000-0005-0000-0000-00009D150000}"/>
    <cellStyle name="Salida 2 10 2 4 4 13" xfId="55424" xr:uid="{00000000-0005-0000-0000-00009D150000}"/>
    <cellStyle name="Salida 2 10 2 4 4 14" xfId="59173" xr:uid="{00000000-0005-0000-0000-00009D150000}"/>
    <cellStyle name="Salida 2 10 2 4 4 2" xfId="6864" xr:uid="{00000000-0005-0000-0000-00008E150000}"/>
    <cellStyle name="Salida 2 10 2 4 4 2 10" xfId="50001" xr:uid="{00000000-0005-0000-0000-00009E150000}"/>
    <cellStyle name="Salida 2 10 2 4 4 2 11" xfId="54036" xr:uid="{00000000-0005-0000-0000-00009E150000}"/>
    <cellStyle name="Salida 2 10 2 4 4 2 12" xfId="57837" xr:uid="{00000000-0005-0000-0000-00009E150000}"/>
    <cellStyle name="Salida 2 10 2 4 4 2 13" xfId="61013" xr:uid="{00000000-0005-0000-0000-00009E150000}"/>
    <cellStyle name="Salida 2 10 2 4 4 2 2" xfId="9517" xr:uid="{00000000-0005-0000-0000-00009E150000}"/>
    <cellStyle name="Salida 2 10 2 4 4 2 3" xfId="17293" xr:uid="{00000000-0005-0000-0000-00009E150000}"/>
    <cellStyle name="Salida 2 10 2 4 4 2 4" xfId="21198" xr:uid="{00000000-0005-0000-0000-00009E150000}"/>
    <cellStyle name="Salida 2 10 2 4 4 2 5" xfId="24427" xr:uid="{00000000-0005-0000-0000-00009E150000}"/>
    <cellStyle name="Salida 2 10 2 4 4 2 6" xfId="31093" xr:uid="{00000000-0005-0000-0000-00009E150000}"/>
    <cellStyle name="Salida 2 10 2 4 4 2 7" xfId="37348" xr:uid="{00000000-0005-0000-0000-00009E150000}"/>
    <cellStyle name="Salida 2 10 2 4 4 2 8" xfId="41603" xr:uid="{00000000-0005-0000-0000-00009E150000}"/>
    <cellStyle name="Salida 2 10 2 4 4 2 9" xfId="45825" xr:uid="{00000000-0005-0000-0000-00009E150000}"/>
    <cellStyle name="Salida 2 10 2 4 4 3" xfId="9719" xr:uid="{00000000-0005-0000-0000-00009D150000}"/>
    <cellStyle name="Salida 2 10 2 4 4 4" xfId="14771" xr:uid="{00000000-0005-0000-0000-00009D150000}"/>
    <cellStyle name="Salida 2 10 2 4 4 5" xfId="18801" xr:uid="{00000000-0005-0000-0000-00009D150000}"/>
    <cellStyle name="Salida 2 10 2 4 4 6" xfId="22587" xr:uid="{00000000-0005-0000-0000-00009D150000}"/>
    <cellStyle name="Salida 2 10 2 4 4 7" xfId="28234" xr:uid="{00000000-0005-0000-0000-00009D150000}"/>
    <cellStyle name="Salida 2 10 2 4 4 8" xfId="34525" xr:uid="{00000000-0005-0000-0000-00009D150000}"/>
    <cellStyle name="Salida 2 10 2 4 4 9" xfId="38798" xr:uid="{00000000-0005-0000-0000-00009D150000}"/>
    <cellStyle name="Salida 2 10 2 4 5" xfId="4217" xr:uid="{00000000-0005-0000-0000-00008F150000}"/>
    <cellStyle name="Salida 2 10 2 4 5 10" xfId="47472" xr:uid="{00000000-0005-0000-0000-00009F150000}"/>
    <cellStyle name="Salida 2 10 2 4 5 11" xfId="51640" xr:uid="{00000000-0005-0000-0000-00009F150000}"/>
    <cellStyle name="Salida 2 10 2 4 5 12" xfId="55637" xr:uid="{00000000-0005-0000-0000-00009F150000}"/>
    <cellStyle name="Salida 2 10 2 4 5 13" xfId="59386" xr:uid="{00000000-0005-0000-0000-00009F150000}"/>
    <cellStyle name="Salida 2 10 2 4 5 2" xfId="8965" xr:uid="{00000000-0005-0000-0000-00009F150000}"/>
    <cellStyle name="Salida 2 10 2 4 5 3" xfId="14984" xr:uid="{00000000-0005-0000-0000-00009F150000}"/>
    <cellStyle name="Salida 2 10 2 4 5 4" xfId="19014" xr:uid="{00000000-0005-0000-0000-00009F150000}"/>
    <cellStyle name="Salida 2 10 2 4 5 5" xfId="22800" xr:uid="{00000000-0005-0000-0000-00009F150000}"/>
    <cellStyle name="Salida 2 10 2 4 5 6" xfId="28447" xr:uid="{00000000-0005-0000-0000-00009F150000}"/>
    <cellStyle name="Salida 2 10 2 4 5 7" xfId="34738" xr:uid="{00000000-0005-0000-0000-00009F150000}"/>
    <cellStyle name="Salida 2 10 2 4 5 8" xfId="39011" xr:uid="{00000000-0005-0000-0000-00009F150000}"/>
    <cellStyle name="Salida 2 10 2 4 5 9" xfId="43258" xr:uid="{00000000-0005-0000-0000-00009F150000}"/>
    <cellStyle name="Salida 2 10 2 4 6" xfId="12740" xr:uid="{00000000-0005-0000-0000-000098150000}"/>
    <cellStyle name="Salida 2 10 2 4 7" xfId="11331" xr:uid="{00000000-0005-0000-0000-000098150000}"/>
    <cellStyle name="Salida 2 10 2 4 8" xfId="13327" xr:uid="{00000000-0005-0000-0000-000098150000}"/>
    <cellStyle name="Salida 2 10 2 4 9" xfId="21403" xr:uid="{00000000-0005-0000-0000-000098150000}"/>
    <cellStyle name="Salida 2 10 2 5" xfId="2076" xr:uid="{00000000-0005-0000-0000-000090150000}"/>
    <cellStyle name="Salida 2 10 2 5 10" xfId="32036" xr:uid="{00000000-0005-0000-0000-0000A0150000}"/>
    <cellStyle name="Salida 2 10 2 5 11" xfId="25112" xr:uid="{00000000-0005-0000-0000-0000A0150000}"/>
    <cellStyle name="Salida 2 10 2 5 12" xfId="24630" xr:uid="{00000000-0005-0000-0000-0000A0150000}"/>
    <cellStyle name="Salida 2 10 2 5 13" xfId="32547" xr:uid="{00000000-0005-0000-0000-0000A0150000}"/>
    <cellStyle name="Salida 2 10 2 5 14" xfId="37558" xr:uid="{00000000-0005-0000-0000-0000A0150000}"/>
    <cellStyle name="Salida 2 10 2 5 2" xfId="5252" xr:uid="{00000000-0005-0000-0000-000091150000}"/>
    <cellStyle name="Salida 2 10 2 5 2 10" xfId="48425" xr:uid="{00000000-0005-0000-0000-0000A1150000}"/>
    <cellStyle name="Salida 2 10 2 5 2 11" xfId="52494" xr:uid="{00000000-0005-0000-0000-0000A1150000}"/>
    <cellStyle name="Salida 2 10 2 5 2 12" xfId="56342" xr:uid="{00000000-0005-0000-0000-0000A1150000}"/>
    <cellStyle name="Salida 2 10 2 5 2 13" xfId="59663" xr:uid="{00000000-0005-0000-0000-0000A1150000}"/>
    <cellStyle name="Salida 2 10 2 5 2 2" xfId="11660" xr:uid="{00000000-0005-0000-0000-0000A1150000}"/>
    <cellStyle name="Salida 2 10 2 5 2 3" xfId="15774" xr:uid="{00000000-0005-0000-0000-0000A1150000}"/>
    <cellStyle name="Salida 2 10 2 5 2 4" xfId="19709" xr:uid="{00000000-0005-0000-0000-0000A1150000}"/>
    <cellStyle name="Salida 2 10 2 5 2 5" xfId="23077" xr:uid="{00000000-0005-0000-0000-0000A1150000}"/>
    <cellStyle name="Salida 2 10 2 5 2 6" xfId="29482" xr:uid="{00000000-0005-0000-0000-0000A1150000}"/>
    <cellStyle name="Salida 2 10 2 5 2 7" xfId="35747" xr:uid="{00000000-0005-0000-0000-0000A1150000}"/>
    <cellStyle name="Salida 2 10 2 5 2 8" xfId="40003" xr:uid="{00000000-0005-0000-0000-0000A1150000}"/>
    <cellStyle name="Salida 2 10 2 5 2 9" xfId="44234" xr:uid="{00000000-0005-0000-0000-0000A1150000}"/>
    <cellStyle name="Salida 2 10 2 5 3" xfId="10343" xr:uid="{00000000-0005-0000-0000-0000A0150000}"/>
    <cellStyle name="Salida 2 10 2 5 4" xfId="12330" xr:uid="{00000000-0005-0000-0000-0000A0150000}"/>
    <cellStyle name="Salida 2 10 2 5 5" xfId="12838" xr:uid="{00000000-0005-0000-0000-0000A0150000}"/>
    <cellStyle name="Salida 2 10 2 5 6" xfId="19192" xr:uid="{00000000-0005-0000-0000-0000A0150000}"/>
    <cellStyle name="Salida 2 10 2 5 7" xfId="26306" xr:uid="{00000000-0005-0000-0000-0000A0150000}"/>
    <cellStyle name="Salida 2 10 2 5 8" xfId="32608" xr:uid="{00000000-0005-0000-0000-0000A0150000}"/>
    <cellStyle name="Salida 2 10 2 5 9" xfId="25722" xr:uid="{00000000-0005-0000-0000-0000A0150000}"/>
    <cellStyle name="Salida 2 10 2 6" xfId="2550" xr:uid="{00000000-0005-0000-0000-000092150000}"/>
    <cellStyle name="Salida 2 10 2 6 10" xfId="39162" xr:uid="{00000000-0005-0000-0000-0000A2150000}"/>
    <cellStyle name="Salida 2 10 2 6 11" xfId="43407" xr:uid="{00000000-0005-0000-0000-0000A2150000}"/>
    <cellStyle name="Salida 2 10 2 6 12" xfId="47619" xr:uid="{00000000-0005-0000-0000-0000A2150000}"/>
    <cellStyle name="Salida 2 10 2 6 13" xfId="51782" xr:uid="{00000000-0005-0000-0000-0000A2150000}"/>
    <cellStyle name="Salida 2 10 2 6 14" xfId="55762" xr:uid="{00000000-0005-0000-0000-0000A2150000}"/>
    <cellStyle name="Salida 2 10 2 6 2" xfId="5726" xr:uid="{00000000-0005-0000-0000-000093150000}"/>
    <cellStyle name="Salida 2 10 2 6 2 10" xfId="48895" xr:uid="{00000000-0005-0000-0000-0000A3150000}"/>
    <cellStyle name="Salida 2 10 2 6 2 11" xfId="52964" xr:uid="{00000000-0005-0000-0000-0000A3150000}"/>
    <cellStyle name="Salida 2 10 2 6 2 12" xfId="56811" xr:uid="{00000000-0005-0000-0000-0000A3150000}"/>
    <cellStyle name="Salida 2 10 2 6 2 13" xfId="60128" xr:uid="{00000000-0005-0000-0000-0000A3150000}"/>
    <cellStyle name="Salida 2 10 2 6 2 2" xfId="12630" xr:uid="{00000000-0005-0000-0000-0000A3150000}"/>
    <cellStyle name="Salida 2 10 2 6 2 3" xfId="16244" xr:uid="{00000000-0005-0000-0000-0000A3150000}"/>
    <cellStyle name="Salida 2 10 2 6 2 4" xfId="20175" xr:uid="{00000000-0005-0000-0000-0000A3150000}"/>
    <cellStyle name="Salida 2 10 2 6 2 5" xfId="23542" xr:uid="{00000000-0005-0000-0000-0000A3150000}"/>
    <cellStyle name="Salida 2 10 2 6 2 6" xfId="29956" xr:uid="{00000000-0005-0000-0000-0000A3150000}"/>
    <cellStyle name="Salida 2 10 2 6 2 7" xfId="36221" xr:uid="{00000000-0005-0000-0000-0000A3150000}"/>
    <cellStyle name="Salida 2 10 2 6 2 8" xfId="40477" xr:uid="{00000000-0005-0000-0000-0000A3150000}"/>
    <cellStyle name="Salida 2 10 2 6 2 9" xfId="44706" xr:uid="{00000000-0005-0000-0000-0000A3150000}"/>
    <cellStyle name="Salida 2 10 2 6 3" xfId="9068" xr:uid="{00000000-0005-0000-0000-0000A2150000}"/>
    <cellStyle name="Salida 2 10 2 6 4" xfId="11546" xr:uid="{00000000-0005-0000-0000-0000A2150000}"/>
    <cellStyle name="Salida 2 10 2 6 5" xfId="12893" xr:uid="{00000000-0005-0000-0000-0000A2150000}"/>
    <cellStyle name="Salida 2 10 2 6 6" xfId="20244" xr:uid="{00000000-0005-0000-0000-0000A2150000}"/>
    <cellStyle name="Salida 2 10 2 6 7" xfId="26780" xr:uid="{00000000-0005-0000-0000-0000A2150000}"/>
    <cellStyle name="Salida 2 10 2 6 8" xfId="33082" xr:uid="{00000000-0005-0000-0000-0000A2150000}"/>
    <cellStyle name="Salida 2 10 2 6 9" xfId="34890" xr:uid="{00000000-0005-0000-0000-0000A2150000}"/>
    <cellStyle name="Salida 2 10 2 7" xfId="3729" xr:uid="{00000000-0005-0000-0000-000094150000}"/>
    <cellStyle name="Salida 2 10 2 7 10" xfId="42770" xr:uid="{00000000-0005-0000-0000-0000A4150000}"/>
    <cellStyle name="Salida 2 10 2 7 11" xfId="46984" xr:uid="{00000000-0005-0000-0000-0000A4150000}"/>
    <cellStyle name="Salida 2 10 2 7 12" xfId="51152" xr:uid="{00000000-0005-0000-0000-0000A4150000}"/>
    <cellStyle name="Salida 2 10 2 7 13" xfId="55149" xr:uid="{00000000-0005-0000-0000-0000A4150000}"/>
    <cellStyle name="Salida 2 10 2 7 14" xfId="58898" xr:uid="{00000000-0005-0000-0000-0000A4150000}"/>
    <cellStyle name="Salida 2 10 2 7 2" xfId="6594" xr:uid="{00000000-0005-0000-0000-000095150000}"/>
    <cellStyle name="Salida 2 10 2 7 2 10" xfId="49731" xr:uid="{00000000-0005-0000-0000-0000A5150000}"/>
    <cellStyle name="Salida 2 10 2 7 2 11" xfId="53766" xr:uid="{00000000-0005-0000-0000-0000A5150000}"/>
    <cellStyle name="Salida 2 10 2 7 2 12" xfId="57567" xr:uid="{00000000-0005-0000-0000-0000A5150000}"/>
    <cellStyle name="Salida 2 10 2 7 2 13" xfId="60743" xr:uid="{00000000-0005-0000-0000-0000A5150000}"/>
    <cellStyle name="Salida 2 10 2 7 2 2" xfId="9433" xr:uid="{00000000-0005-0000-0000-0000A5150000}"/>
    <cellStyle name="Salida 2 10 2 7 2 3" xfId="17023" xr:uid="{00000000-0005-0000-0000-0000A5150000}"/>
    <cellStyle name="Salida 2 10 2 7 2 4" xfId="20928" xr:uid="{00000000-0005-0000-0000-0000A5150000}"/>
    <cellStyle name="Salida 2 10 2 7 2 5" xfId="24157" xr:uid="{00000000-0005-0000-0000-0000A5150000}"/>
    <cellStyle name="Salida 2 10 2 7 2 6" xfId="30823" xr:uid="{00000000-0005-0000-0000-0000A5150000}"/>
    <cellStyle name="Salida 2 10 2 7 2 7" xfId="37078" xr:uid="{00000000-0005-0000-0000-0000A5150000}"/>
    <cellStyle name="Salida 2 10 2 7 2 8" xfId="41333" xr:uid="{00000000-0005-0000-0000-0000A5150000}"/>
    <cellStyle name="Salida 2 10 2 7 2 9" xfId="45555" xr:uid="{00000000-0005-0000-0000-0000A5150000}"/>
    <cellStyle name="Salida 2 10 2 7 3" xfId="9024" xr:uid="{00000000-0005-0000-0000-0000A4150000}"/>
    <cellStyle name="Salida 2 10 2 7 4" xfId="14496" xr:uid="{00000000-0005-0000-0000-0000A4150000}"/>
    <cellStyle name="Salida 2 10 2 7 5" xfId="18526" xr:uid="{00000000-0005-0000-0000-0000A4150000}"/>
    <cellStyle name="Salida 2 10 2 7 6" xfId="22312" xr:uid="{00000000-0005-0000-0000-0000A4150000}"/>
    <cellStyle name="Salida 2 10 2 7 7" xfId="27959" xr:uid="{00000000-0005-0000-0000-0000A4150000}"/>
    <cellStyle name="Salida 2 10 2 7 8" xfId="34250" xr:uid="{00000000-0005-0000-0000-0000A4150000}"/>
    <cellStyle name="Salida 2 10 2 7 9" xfId="38523" xr:uid="{00000000-0005-0000-0000-0000A4150000}"/>
    <cellStyle name="Salida 2 10 2 8" xfId="3228" xr:uid="{00000000-0005-0000-0000-000096150000}"/>
    <cellStyle name="Salida 2 10 2 8 10" xfId="46486" xr:uid="{00000000-0005-0000-0000-0000A6150000}"/>
    <cellStyle name="Salida 2 10 2 8 11" xfId="50654" xr:uid="{00000000-0005-0000-0000-0000A6150000}"/>
    <cellStyle name="Salida 2 10 2 8 12" xfId="54651" xr:uid="{00000000-0005-0000-0000-0000A6150000}"/>
    <cellStyle name="Salida 2 10 2 8 13" xfId="58400" xr:uid="{00000000-0005-0000-0000-0000A6150000}"/>
    <cellStyle name="Salida 2 10 2 8 2" xfId="7760" xr:uid="{00000000-0005-0000-0000-0000A6150000}"/>
    <cellStyle name="Salida 2 10 2 8 3" xfId="13998" xr:uid="{00000000-0005-0000-0000-0000A6150000}"/>
    <cellStyle name="Salida 2 10 2 8 4" xfId="18028" xr:uid="{00000000-0005-0000-0000-0000A6150000}"/>
    <cellStyle name="Salida 2 10 2 8 5" xfId="21814" xr:uid="{00000000-0005-0000-0000-0000A6150000}"/>
    <cellStyle name="Salida 2 10 2 8 6" xfId="27458" xr:uid="{00000000-0005-0000-0000-0000A6150000}"/>
    <cellStyle name="Salida 2 10 2 8 7" xfId="33749" xr:uid="{00000000-0005-0000-0000-0000A6150000}"/>
    <cellStyle name="Salida 2 10 2 8 8" xfId="38022" xr:uid="{00000000-0005-0000-0000-0000A6150000}"/>
    <cellStyle name="Salida 2 10 2 8 9" xfId="42270" xr:uid="{00000000-0005-0000-0000-0000A6150000}"/>
    <cellStyle name="Salida 2 10 2 9" xfId="10467" xr:uid="{00000000-0005-0000-0000-000087150000}"/>
    <cellStyle name="Salida 2 10 3" xfId="1261" xr:uid="{00000000-0005-0000-0000-000097150000}"/>
    <cellStyle name="Salida 2 10 3 10" xfId="25503" xr:uid="{00000000-0005-0000-0000-0000A7150000}"/>
    <cellStyle name="Salida 2 10 3 11" xfId="31819" xr:uid="{00000000-0005-0000-0000-0000A7150000}"/>
    <cellStyle name="Salida 2 10 3 12" xfId="36473" xr:uid="{00000000-0005-0000-0000-0000A7150000}"/>
    <cellStyle name="Salida 2 10 3 13" xfId="40728" xr:uid="{00000000-0005-0000-0000-0000A7150000}"/>
    <cellStyle name="Salida 2 10 3 14" xfId="44953" xr:uid="{00000000-0005-0000-0000-0000A7150000}"/>
    <cellStyle name="Salida 2 10 3 15" xfId="49136" xr:uid="{00000000-0005-0000-0000-0000A7150000}"/>
    <cellStyle name="Salida 2 10 3 16" xfId="53193" xr:uid="{00000000-0005-0000-0000-0000A7150000}"/>
    <cellStyle name="Salida 2 10 3 17" xfId="57006" xr:uid="{00000000-0005-0000-0000-0000A7150000}"/>
    <cellStyle name="Salida 2 10 3 2" xfId="2077" xr:uid="{00000000-0005-0000-0000-000098150000}"/>
    <cellStyle name="Salida 2 10 3 2 10" xfId="39457" xr:uid="{00000000-0005-0000-0000-0000A8150000}"/>
    <cellStyle name="Salida 2 10 3 2 11" xfId="43699" xr:uid="{00000000-0005-0000-0000-0000A8150000}"/>
    <cellStyle name="Salida 2 10 3 2 12" xfId="47903" xr:uid="{00000000-0005-0000-0000-0000A8150000}"/>
    <cellStyle name="Salida 2 10 3 2 13" xfId="52033" xr:uid="{00000000-0005-0000-0000-0000A8150000}"/>
    <cellStyle name="Salida 2 10 3 2 14" xfId="55963" xr:uid="{00000000-0005-0000-0000-0000A8150000}"/>
    <cellStyle name="Salida 2 10 3 2 2" xfId="5253" xr:uid="{00000000-0005-0000-0000-000099150000}"/>
    <cellStyle name="Salida 2 10 3 2 2 10" xfId="48426" xr:uid="{00000000-0005-0000-0000-0000A9150000}"/>
    <cellStyle name="Salida 2 10 3 2 2 11" xfId="52495" xr:uid="{00000000-0005-0000-0000-0000A9150000}"/>
    <cellStyle name="Salida 2 10 3 2 2 12" xfId="56343" xr:uid="{00000000-0005-0000-0000-0000A9150000}"/>
    <cellStyle name="Salida 2 10 3 2 2 13" xfId="59664" xr:uid="{00000000-0005-0000-0000-0000A9150000}"/>
    <cellStyle name="Salida 2 10 3 2 2 2" xfId="8854" xr:uid="{00000000-0005-0000-0000-0000A9150000}"/>
    <cellStyle name="Salida 2 10 3 2 2 3" xfId="15775" xr:uid="{00000000-0005-0000-0000-0000A9150000}"/>
    <cellStyle name="Salida 2 10 3 2 2 4" xfId="19710" xr:uid="{00000000-0005-0000-0000-0000A9150000}"/>
    <cellStyle name="Salida 2 10 3 2 2 5" xfId="23078" xr:uid="{00000000-0005-0000-0000-0000A9150000}"/>
    <cellStyle name="Salida 2 10 3 2 2 6" xfId="29483" xr:uid="{00000000-0005-0000-0000-0000A9150000}"/>
    <cellStyle name="Salida 2 10 3 2 2 7" xfId="35748" xr:uid="{00000000-0005-0000-0000-0000A9150000}"/>
    <cellStyle name="Salida 2 10 3 2 2 8" xfId="40004" xr:uid="{00000000-0005-0000-0000-0000A9150000}"/>
    <cellStyle name="Salida 2 10 3 2 2 9" xfId="44235" xr:uid="{00000000-0005-0000-0000-0000A9150000}"/>
    <cellStyle name="Salida 2 10 3 2 3" xfId="12137" xr:uid="{00000000-0005-0000-0000-0000A8150000}"/>
    <cellStyle name="Salida 2 10 3 2 4" xfId="9411" xr:uid="{00000000-0005-0000-0000-0000A8150000}"/>
    <cellStyle name="Salida 2 10 3 2 5" xfId="11960" xr:uid="{00000000-0005-0000-0000-0000A8150000}"/>
    <cellStyle name="Salida 2 10 3 2 6" xfId="20300" xr:uid="{00000000-0005-0000-0000-0000A8150000}"/>
    <cellStyle name="Salida 2 10 3 2 7" xfId="26307" xr:uid="{00000000-0005-0000-0000-0000A8150000}"/>
    <cellStyle name="Salida 2 10 3 2 8" xfId="32609" xr:uid="{00000000-0005-0000-0000-0000A8150000}"/>
    <cellStyle name="Salida 2 10 3 2 9" xfId="35189" xr:uid="{00000000-0005-0000-0000-0000A8150000}"/>
    <cellStyle name="Salida 2 10 3 3" xfId="2549" xr:uid="{00000000-0005-0000-0000-00009A150000}"/>
    <cellStyle name="Salida 2 10 3 3 10" xfId="41748" xr:uid="{00000000-0005-0000-0000-0000AA150000}"/>
    <cellStyle name="Salida 2 10 3 3 11" xfId="45970" xr:uid="{00000000-0005-0000-0000-0000AA150000}"/>
    <cellStyle name="Salida 2 10 3 3 12" xfId="50145" xr:uid="{00000000-0005-0000-0000-0000AA150000}"/>
    <cellStyle name="Salida 2 10 3 3 13" xfId="54172" xr:uid="{00000000-0005-0000-0000-0000AA150000}"/>
    <cellStyle name="Salida 2 10 3 3 14" xfId="57955" xr:uid="{00000000-0005-0000-0000-0000AA150000}"/>
    <cellStyle name="Salida 2 10 3 3 2" xfId="5725" xr:uid="{00000000-0005-0000-0000-00009B150000}"/>
    <cellStyle name="Salida 2 10 3 3 2 10" xfId="48894" xr:uid="{00000000-0005-0000-0000-0000AB150000}"/>
    <cellStyle name="Salida 2 10 3 3 2 11" xfId="52963" xr:uid="{00000000-0005-0000-0000-0000AB150000}"/>
    <cellStyle name="Salida 2 10 3 3 2 12" xfId="56810" xr:uid="{00000000-0005-0000-0000-0000AB150000}"/>
    <cellStyle name="Salida 2 10 3 3 2 13" xfId="60127" xr:uid="{00000000-0005-0000-0000-0000AB150000}"/>
    <cellStyle name="Salida 2 10 3 3 2 2" xfId="10869" xr:uid="{00000000-0005-0000-0000-0000AB150000}"/>
    <cellStyle name="Salida 2 10 3 3 2 3" xfId="16243" xr:uid="{00000000-0005-0000-0000-0000AB150000}"/>
    <cellStyle name="Salida 2 10 3 3 2 4" xfId="20174" xr:uid="{00000000-0005-0000-0000-0000AB150000}"/>
    <cellStyle name="Salida 2 10 3 3 2 5" xfId="23541" xr:uid="{00000000-0005-0000-0000-0000AB150000}"/>
    <cellStyle name="Salida 2 10 3 3 2 6" xfId="29955" xr:uid="{00000000-0005-0000-0000-0000AB150000}"/>
    <cellStyle name="Salida 2 10 3 3 2 7" xfId="36220" xr:uid="{00000000-0005-0000-0000-0000AB150000}"/>
    <cellStyle name="Salida 2 10 3 3 2 8" xfId="40476" xr:uid="{00000000-0005-0000-0000-0000AB150000}"/>
    <cellStyle name="Salida 2 10 3 3 2 9" xfId="44705" xr:uid="{00000000-0005-0000-0000-0000AB150000}"/>
    <cellStyle name="Salida 2 10 3 3 3" xfId="11868" xr:uid="{00000000-0005-0000-0000-0000AA150000}"/>
    <cellStyle name="Salida 2 10 3 3 4" xfId="11385" xr:uid="{00000000-0005-0000-0000-0000AA150000}"/>
    <cellStyle name="Salida 2 10 3 3 5" xfId="16310" xr:uid="{00000000-0005-0000-0000-0000AA150000}"/>
    <cellStyle name="Salida 2 10 3 3 6" xfId="19135" xr:uid="{00000000-0005-0000-0000-0000AA150000}"/>
    <cellStyle name="Salida 2 10 3 3 7" xfId="26779" xr:uid="{00000000-0005-0000-0000-0000AA150000}"/>
    <cellStyle name="Salida 2 10 3 3 8" xfId="33081" xr:uid="{00000000-0005-0000-0000-0000AA150000}"/>
    <cellStyle name="Salida 2 10 3 3 9" xfId="37493" xr:uid="{00000000-0005-0000-0000-0000AA150000}"/>
    <cellStyle name="Salida 2 10 3 4" xfId="3730" xr:uid="{00000000-0005-0000-0000-00009C150000}"/>
    <cellStyle name="Salida 2 10 3 4 10" xfId="42771" xr:uid="{00000000-0005-0000-0000-0000AC150000}"/>
    <cellStyle name="Salida 2 10 3 4 11" xfId="46985" xr:uid="{00000000-0005-0000-0000-0000AC150000}"/>
    <cellStyle name="Salida 2 10 3 4 12" xfId="51153" xr:uid="{00000000-0005-0000-0000-0000AC150000}"/>
    <cellStyle name="Salida 2 10 3 4 13" xfId="55150" xr:uid="{00000000-0005-0000-0000-0000AC150000}"/>
    <cellStyle name="Salida 2 10 3 4 14" xfId="58899" xr:uid="{00000000-0005-0000-0000-0000AC150000}"/>
    <cellStyle name="Salida 2 10 3 4 2" xfId="6595" xr:uid="{00000000-0005-0000-0000-00009D150000}"/>
    <cellStyle name="Salida 2 10 3 4 2 10" xfId="49732" xr:uid="{00000000-0005-0000-0000-0000AD150000}"/>
    <cellStyle name="Salida 2 10 3 4 2 11" xfId="53767" xr:uid="{00000000-0005-0000-0000-0000AD150000}"/>
    <cellStyle name="Salida 2 10 3 4 2 12" xfId="57568" xr:uid="{00000000-0005-0000-0000-0000AD150000}"/>
    <cellStyle name="Salida 2 10 3 4 2 13" xfId="60744" xr:uid="{00000000-0005-0000-0000-0000AD150000}"/>
    <cellStyle name="Salida 2 10 3 4 2 2" xfId="12034" xr:uid="{00000000-0005-0000-0000-0000AD150000}"/>
    <cellStyle name="Salida 2 10 3 4 2 3" xfId="17024" xr:uid="{00000000-0005-0000-0000-0000AD150000}"/>
    <cellStyle name="Salida 2 10 3 4 2 4" xfId="20929" xr:uid="{00000000-0005-0000-0000-0000AD150000}"/>
    <cellStyle name="Salida 2 10 3 4 2 5" xfId="24158" xr:uid="{00000000-0005-0000-0000-0000AD150000}"/>
    <cellStyle name="Salida 2 10 3 4 2 6" xfId="30824" xr:uid="{00000000-0005-0000-0000-0000AD150000}"/>
    <cellStyle name="Salida 2 10 3 4 2 7" xfId="37079" xr:uid="{00000000-0005-0000-0000-0000AD150000}"/>
    <cellStyle name="Salida 2 10 3 4 2 8" xfId="41334" xr:uid="{00000000-0005-0000-0000-0000AD150000}"/>
    <cellStyle name="Salida 2 10 3 4 2 9" xfId="45556" xr:uid="{00000000-0005-0000-0000-0000AD150000}"/>
    <cellStyle name="Salida 2 10 3 4 3" xfId="11492" xr:uid="{00000000-0005-0000-0000-0000AC150000}"/>
    <cellStyle name="Salida 2 10 3 4 4" xfId="14497" xr:uid="{00000000-0005-0000-0000-0000AC150000}"/>
    <cellStyle name="Salida 2 10 3 4 5" xfId="18527" xr:uid="{00000000-0005-0000-0000-0000AC150000}"/>
    <cellStyle name="Salida 2 10 3 4 6" xfId="22313" xr:uid="{00000000-0005-0000-0000-0000AC150000}"/>
    <cellStyle name="Salida 2 10 3 4 7" xfId="27960" xr:uid="{00000000-0005-0000-0000-0000AC150000}"/>
    <cellStyle name="Salida 2 10 3 4 8" xfId="34251" xr:uid="{00000000-0005-0000-0000-0000AC150000}"/>
    <cellStyle name="Salida 2 10 3 4 9" xfId="38524" xr:uid="{00000000-0005-0000-0000-0000AC150000}"/>
    <cellStyle name="Salida 2 10 3 5" xfId="2948" xr:uid="{00000000-0005-0000-0000-00009E150000}"/>
    <cellStyle name="Salida 2 10 3 5 10" xfId="46206" xr:uid="{00000000-0005-0000-0000-0000AE150000}"/>
    <cellStyle name="Salida 2 10 3 5 11" xfId="50374" xr:uid="{00000000-0005-0000-0000-0000AE150000}"/>
    <cellStyle name="Salida 2 10 3 5 12" xfId="54371" xr:uid="{00000000-0005-0000-0000-0000AE150000}"/>
    <cellStyle name="Salida 2 10 3 5 13" xfId="58120" xr:uid="{00000000-0005-0000-0000-0000AE150000}"/>
    <cellStyle name="Salida 2 10 3 5 2" xfId="8033" xr:uid="{00000000-0005-0000-0000-0000AE150000}"/>
    <cellStyle name="Salida 2 10 3 5 3" xfId="13718" xr:uid="{00000000-0005-0000-0000-0000AE150000}"/>
    <cellStyle name="Salida 2 10 3 5 4" xfId="17748" xr:uid="{00000000-0005-0000-0000-0000AE150000}"/>
    <cellStyle name="Salida 2 10 3 5 5" xfId="21534" xr:uid="{00000000-0005-0000-0000-0000AE150000}"/>
    <cellStyle name="Salida 2 10 3 5 6" xfId="27178" xr:uid="{00000000-0005-0000-0000-0000AE150000}"/>
    <cellStyle name="Salida 2 10 3 5 7" xfId="33469" xr:uid="{00000000-0005-0000-0000-0000AE150000}"/>
    <cellStyle name="Salida 2 10 3 5 8" xfId="37742" xr:uid="{00000000-0005-0000-0000-0000AE150000}"/>
    <cellStyle name="Salida 2 10 3 5 9" xfId="41990" xr:uid="{00000000-0005-0000-0000-0000AE150000}"/>
    <cellStyle name="Salida 2 10 3 6" xfId="13362" xr:uid="{00000000-0005-0000-0000-0000A7150000}"/>
    <cellStyle name="Salida 2 10 3 7" xfId="13066" xr:uid="{00000000-0005-0000-0000-0000A7150000}"/>
    <cellStyle name="Salida 2 10 3 8" xfId="13148" xr:uid="{00000000-0005-0000-0000-0000A7150000}"/>
    <cellStyle name="Salida 2 10 3 9" xfId="19259" xr:uid="{00000000-0005-0000-0000-0000A7150000}"/>
    <cellStyle name="Salida 2 10 4" xfId="2075" xr:uid="{00000000-0005-0000-0000-00009F150000}"/>
    <cellStyle name="Salida 2 10 4 10" xfId="25163" xr:uid="{00000000-0005-0000-0000-0000AF150000}"/>
    <cellStyle name="Salida 2 10 4 11" xfId="31483" xr:uid="{00000000-0005-0000-0000-0000AF150000}"/>
    <cellStyle name="Salida 2 10 4 12" xfId="36506" xr:uid="{00000000-0005-0000-0000-0000AF150000}"/>
    <cellStyle name="Salida 2 10 4 13" xfId="40761" xr:uid="{00000000-0005-0000-0000-0000AF150000}"/>
    <cellStyle name="Salida 2 10 4 14" xfId="44985" xr:uid="{00000000-0005-0000-0000-0000AF150000}"/>
    <cellStyle name="Salida 2 10 4 2" xfId="5251" xr:uid="{00000000-0005-0000-0000-0000A0150000}"/>
    <cellStyle name="Salida 2 10 4 2 10" xfId="48424" xr:uid="{00000000-0005-0000-0000-0000B0150000}"/>
    <cellStyle name="Salida 2 10 4 2 11" xfId="52493" xr:uid="{00000000-0005-0000-0000-0000B0150000}"/>
    <cellStyle name="Salida 2 10 4 2 12" xfId="56341" xr:uid="{00000000-0005-0000-0000-0000B0150000}"/>
    <cellStyle name="Salida 2 10 4 2 13" xfId="59662" xr:uid="{00000000-0005-0000-0000-0000B0150000}"/>
    <cellStyle name="Salida 2 10 4 2 2" xfId="9583" xr:uid="{00000000-0005-0000-0000-0000B0150000}"/>
    <cellStyle name="Salida 2 10 4 2 3" xfId="15773" xr:uid="{00000000-0005-0000-0000-0000B0150000}"/>
    <cellStyle name="Salida 2 10 4 2 4" xfId="19708" xr:uid="{00000000-0005-0000-0000-0000B0150000}"/>
    <cellStyle name="Salida 2 10 4 2 5" xfId="23076" xr:uid="{00000000-0005-0000-0000-0000B0150000}"/>
    <cellStyle name="Salida 2 10 4 2 6" xfId="29481" xr:uid="{00000000-0005-0000-0000-0000B0150000}"/>
    <cellStyle name="Salida 2 10 4 2 7" xfId="35746" xr:uid="{00000000-0005-0000-0000-0000B0150000}"/>
    <cellStyle name="Salida 2 10 4 2 8" xfId="40002" xr:uid="{00000000-0005-0000-0000-0000B0150000}"/>
    <cellStyle name="Salida 2 10 4 2 9" xfId="44233" xr:uid="{00000000-0005-0000-0000-0000B0150000}"/>
    <cellStyle name="Salida 2 10 4 3" xfId="12951" xr:uid="{00000000-0005-0000-0000-0000AF150000}"/>
    <cellStyle name="Salida 2 10 4 4" xfId="8869" xr:uid="{00000000-0005-0000-0000-0000AF150000}"/>
    <cellStyle name="Salida 2 10 4 5" xfId="15614" xr:uid="{00000000-0005-0000-0000-0000AF150000}"/>
    <cellStyle name="Salida 2 10 4 6" xfId="21369" xr:uid="{00000000-0005-0000-0000-0000AF150000}"/>
    <cellStyle name="Salida 2 10 4 7" xfId="26305" xr:uid="{00000000-0005-0000-0000-0000AF150000}"/>
    <cellStyle name="Salida 2 10 4 8" xfId="32607" xr:uid="{00000000-0005-0000-0000-0000AF150000}"/>
    <cellStyle name="Salida 2 10 4 9" xfId="32412" xr:uid="{00000000-0005-0000-0000-0000AF150000}"/>
    <cellStyle name="Salida 2 10 5" xfId="2551" xr:uid="{00000000-0005-0000-0000-0000A1150000}"/>
    <cellStyle name="Salida 2 10 5 10" xfId="40574" xr:uid="{00000000-0005-0000-0000-0000B1150000}"/>
    <cellStyle name="Salida 2 10 5 11" xfId="44801" xr:uid="{00000000-0005-0000-0000-0000B1150000}"/>
    <cellStyle name="Salida 2 10 5 12" xfId="48989" xr:uid="{00000000-0005-0000-0000-0000B1150000}"/>
    <cellStyle name="Salida 2 10 5 13" xfId="53051" xr:uid="{00000000-0005-0000-0000-0000B1150000}"/>
    <cellStyle name="Salida 2 10 5 14" xfId="56882" xr:uid="{00000000-0005-0000-0000-0000B1150000}"/>
    <cellStyle name="Salida 2 10 5 2" xfId="5727" xr:uid="{00000000-0005-0000-0000-0000A2150000}"/>
    <cellStyle name="Salida 2 10 5 2 10" xfId="48896" xr:uid="{00000000-0005-0000-0000-0000B2150000}"/>
    <cellStyle name="Salida 2 10 5 2 11" xfId="52965" xr:uid="{00000000-0005-0000-0000-0000B2150000}"/>
    <cellStyle name="Salida 2 10 5 2 12" xfId="56812" xr:uid="{00000000-0005-0000-0000-0000B2150000}"/>
    <cellStyle name="Salida 2 10 5 2 13" xfId="60129" xr:uid="{00000000-0005-0000-0000-0000B2150000}"/>
    <cellStyle name="Salida 2 10 5 2 2" xfId="9822" xr:uid="{00000000-0005-0000-0000-0000B2150000}"/>
    <cellStyle name="Salida 2 10 5 2 3" xfId="16245" xr:uid="{00000000-0005-0000-0000-0000B2150000}"/>
    <cellStyle name="Salida 2 10 5 2 4" xfId="20176" xr:uid="{00000000-0005-0000-0000-0000B2150000}"/>
    <cellStyle name="Salida 2 10 5 2 5" xfId="23543" xr:uid="{00000000-0005-0000-0000-0000B2150000}"/>
    <cellStyle name="Salida 2 10 5 2 6" xfId="29957" xr:uid="{00000000-0005-0000-0000-0000B2150000}"/>
    <cellStyle name="Salida 2 10 5 2 7" xfId="36222" xr:uid="{00000000-0005-0000-0000-0000B2150000}"/>
    <cellStyle name="Salida 2 10 5 2 8" xfId="40478" xr:uid="{00000000-0005-0000-0000-0000B2150000}"/>
    <cellStyle name="Salida 2 10 5 2 9" xfId="44707" xr:uid="{00000000-0005-0000-0000-0000B2150000}"/>
    <cellStyle name="Salida 2 10 5 3" xfId="10967" xr:uid="{00000000-0005-0000-0000-0000B1150000}"/>
    <cellStyle name="Salida 2 10 5 4" xfId="8947" xr:uid="{00000000-0005-0000-0000-0000B1150000}"/>
    <cellStyle name="Salida 2 10 5 5" xfId="15555" xr:uid="{00000000-0005-0000-0000-0000B1150000}"/>
    <cellStyle name="Salida 2 10 5 6" xfId="13135" xr:uid="{00000000-0005-0000-0000-0000B1150000}"/>
    <cellStyle name="Salida 2 10 5 7" xfId="26781" xr:uid="{00000000-0005-0000-0000-0000B1150000}"/>
    <cellStyle name="Salida 2 10 5 8" xfId="33083" xr:uid="{00000000-0005-0000-0000-0000B1150000}"/>
    <cellStyle name="Salida 2 10 5 9" xfId="36318" xr:uid="{00000000-0005-0000-0000-0000B1150000}"/>
    <cellStyle name="Salida 2 10 6" xfId="3728" xr:uid="{00000000-0005-0000-0000-0000A3150000}"/>
    <cellStyle name="Salida 2 10 6 10" xfId="42769" xr:uid="{00000000-0005-0000-0000-0000B3150000}"/>
    <cellStyle name="Salida 2 10 6 11" xfId="46983" xr:uid="{00000000-0005-0000-0000-0000B3150000}"/>
    <cellStyle name="Salida 2 10 6 12" xfId="51151" xr:uid="{00000000-0005-0000-0000-0000B3150000}"/>
    <cellStyle name="Salida 2 10 6 13" xfId="55148" xr:uid="{00000000-0005-0000-0000-0000B3150000}"/>
    <cellStyle name="Salida 2 10 6 14" xfId="58897" xr:uid="{00000000-0005-0000-0000-0000B3150000}"/>
    <cellStyle name="Salida 2 10 6 2" xfId="6593" xr:uid="{00000000-0005-0000-0000-0000A4150000}"/>
    <cellStyle name="Salida 2 10 6 2 10" xfId="49730" xr:uid="{00000000-0005-0000-0000-0000B4150000}"/>
    <cellStyle name="Salida 2 10 6 2 11" xfId="53765" xr:uid="{00000000-0005-0000-0000-0000B4150000}"/>
    <cellStyle name="Salida 2 10 6 2 12" xfId="57566" xr:uid="{00000000-0005-0000-0000-0000B4150000}"/>
    <cellStyle name="Salida 2 10 6 2 13" xfId="60742" xr:uid="{00000000-0005-0000-0000-0000B4150000}"/>
    <cellStyle name="Salida 2 10 6 2 2" xfId="12238" xr:uid="{00000000-0005-0000-0000-0000B4150000}"/>
    <cellStyle name="Salida 2 10 6 2 3" xfId="17022" xr:uid="{00000000-0005-0000-0000-0000B4150000}"/>
    <cellStyle name="Salida 2 10 6 2 4" xfId="20927" xr:uid="{00000000-0005-0000-0000-0000B4150000}"/>
    <cellStyle name="Salida 2 10 6 2 5" xfId="24156" xr:uid="{00000000-0005-0000-0000-0000B4150000}"/>
    <cellStyle name="Salida 2 10 6 2 6" xfId="30822" xr:uid="{00000000-0005-0000-0000-0000B4150000}"/>
    <cellStyle name="Salida 2 10 6 2 7" xfId="37077" xr:uid="{00000000-0005-0000-0000-0000B4150000}"/>
    <cellStyle name="Salida 2 10 6 2 8" xfId="41332" xr:uid="{00000000-0005-0000-0000-0000B4150000}"/>
    <cellStyle name="Salida 2 10 6 2 9" xfId="45554" xr:uid="{00000000-0005-0000-0000-0000B4150000}"/>
    <cellStyle name="Salida 2 10 6 3" xfId="11824" xr:uid="{00000000-0005-0000-0000-0000B3150000}"/>
    <cellStyle name="Salida 2 10 6 4" xfId="14495" xr:uid="{00000000-0005-0000-0000-0000B3150000}"/>
    <cellStyle name="Salida 2 10 6 5" xfId="18525" xr:uid="{00000000-0005-0000-0000-0000B3150000}"/>
    <cellStyle name="Salida 2 10 6 6" xfId="22311" xr:uid="{00000000-0005-0000-0000-0000B3150000}"/>
    <cellStyle name="Salida 2 10 6 7" xfId="27958" xr:uid="{00000000-0005-0000-0000-0000B3150000}"/>
    <cellStyle name="Salida 2 10 6 8" xfId="34249" xr:uid="{00000000-0005-0000-0000-0000B3150000}"/>
    <cellStyle name="Salida 2 10 6 9" xfId="38522" xr:uid="{00000000-0005-0000-0000-0000B3150000}"/>
    <cellStyle name="Salida 2 10 7" xfId="3227" xr:uid="{00000000-0005-0000-0000-0000A5150000}"/>
    <cellStyle name="Salida 2 10 7 10" xfId="46485" xr:uid="{00000000-0005-0000-0000-0000B5150000}"/>
    <cellStyle name="Salida 2 10 7 11" xfId="50653" xr:uid="{00000000-0005-0000-0000-0000B5150000}"/>
    <cellStyle name="Salida 2 10 7 12" xfId="54650" xr:uid="{00000000-0005-0000-0000-0000B5150000}"/>
    <cellStyle name="Salida 2 10 7 13" xfId="58399" xr:uid="{00000000-0005-0000-0000-0000B5150000}"/>
    <cellStyle name="Salida 2 10 7 2" xfId="7761" xr:uid="{00000000-0005-0000-0000-0000B5150000}"/>
    <cellStyle name="Salida 2 10 7 3" xfId="13997" xr:uid="{00000000-0005-0000-0000-0000B5150000}"/>
    <cellStyle name="Salida 2 10 7 4" xfId="18027" xr:uid="{00000000-0005-0000-0000-0000B5150000}"/>
    <cellStyle name="Salida 2 10 7 5" xfId="21813" xr:uid="{00000000-0005-0000-0000-0000B5150000}"/>
    <cellStyle name="Salida 2 10 7 6" xfId="27457" xr:uid="{00000000-0005-0000-0000-0000B5150000}"/>
    <cellStyle name="Salida 2 10 7 7" xfId="33748" xr:uid="{00000000-0005-0000-0000-0000B5150000}"/>
    <cellStyle name="Salida 2 10 7 8" xfId="38021" xr:uid="{00000000-0005-0000-0000-0000B5150000}"/>
    <cellStyle name="Salida 2 10 7 9" xfId="42269" xr:uid="{00000000-0005-0000-0000-0000B5150000}"/>
    <cellStyle name="Salida 2 10 8" xfId="9141" xr:uid="{00000000-0005-0000-0000-000086150000}"/>
    <cellStyle name="Salida 2 10 9" xfId="8694" xr:uid="{00000000-0005-0000-0000-000086150000}"/>
    <cellStyle name="Salida 2 11" xfId="1262" xr:uid="{00000000-0005-0000-0000-0000A6150000}"/>
    <cellStyle name="Salida 2 11 10" xfId="10594" xr:uid="{00000000-0005-0000-0000-0000B6150000}"/>
    <cellStyle name="Salida 2 11 11" xfId="20369" xr:uid="{00000000-0005-0000-0000-0000B6150000}"/>
    <cellStyle name="Salida 2 11 12" xfId="25504" xr:uid="{00000000-0005-0000-0000-0000B6150000}"/>
    <cellStyle name="Salida 2 11 13" xfId="31820" xr:uid="{00000000-0005-0000-0000-0000B6150000}"/>
    <cellStyle name="Salida 2 11 14" xfId="33332" xr:uid="{00000000-0005-0000-0000-0000B6150000}"/>
    <cellStyle name="Salida 2 11 15" xfId="32321" xr:uid="{00000000-0005-0000-0000-0000B6150000}"/>
    <cellStyle name="Salida 2 11 16" xfId="35224" xr:uid="{00000000-0005-0000-0000-0000B6150000}"/>
    <cellStyle name="Salida 2 11 17" xfId="39491" xr:uid="{00000000-0005-0000-0000-0000B6150000}"/>
    <cellStyle name="Salida 2 11 18" xfId="43733" xr:uid="{00000000-0005-0000-0000-0000B6150000}"/>
    <cellStyle name="Salida 2 11 19" xfId="47934" xr:uid="{00000000-0005-0000-0000-0000B6150000}"/>
    <cellStyle name="Salida 2 11 2" xfId="1263" xr:uid="{00000000-0005-0000-0000-0000A7150000}"/>
    <cellStyle name="Salida 2 11 2 10" xfId="8904" xr:uid="{00000000-0005-0000-0000-0000B7150000}"/>
    <cellStyle name="Salida 2 11 2 11" xfId="12727" xr:uid="{00000000-0005-0000-0000-0000B7150000}"/>
    <cellStyle name="Salida 2 11 2 12" xfId="17652" xr:uid="{00000000-0005-0000-0000-0000B7150000}"/>
    <cellStyle name="Salida 2 11 2 13" xfId="25505" xr:uid="{00000000-0005-0000-0000-0000B7150000}"/>
    <cellStyle name="Salida 2 11 2 14" xfId="31821" xr:uid="{00000000-0005-0000-0000-0000B7150000}"/>
    <cellStyle name="Salida 2 11 2 15" xfId="35641" xr:uid="{00000000-0005-0000-0000-0000B7150000}"/>
    <cellStyle name="Salida 2 11 2 16" xfId="39900" xr:uid="{00000000-0005-0000-0000-0000B7150000}"/>
    <cellStyle name="Salida 2 11 2 17" xfId="44134" xr:uid="{00000000-0005-0000-0000-0000B7150000}"/>
    <cellStyle name="Salida 2 11 2 18" xfId="48328" xr:uid="{00000000-0005-0000-0000-0000B7150000}"/>
    <cellStyle name="Salida 2 11 2 19" xfId="52417" xr:uid="{00000000-0005-0000-0000-0000B7150000}"/>
    <cellStyle name="Salida 2 11 2 2" xfId="1545" xr:uid="{00000000-0005-0000-0000-0000A8150000}"/>
    <cellStyle name="Salida 2 11 2 2 10" xfId="25782" xr:uid="{00000000-0005-0000-0000-0000B8150000}"/>
    <cellStyle name="Salida 2 11 2 2 11" xfId="32096" xr:uid="{00000000-0005-0000-0000-0000B8150000}"/>
    <cellStyle name="Salida 2 11 2 2 12" xfId="25123" xr:uid="{00000000-0005-0000-0000-0000B8150000}"/>
    <cellStyle name="Salida 2 11 2 2 13" xfId="24562" xr:uid="{00000000-0005-0000-0000-0000B8150000}"/>
    <cellStyle name="Salida 2 11 2 2 14" xfId="35330" xr:uid="{00000000-0005-0000-0000-0000B8150000}"/>
    <cellStyle name="Salida 2 11 2 2 15" xfId="39594" xr:uid="{00000000-0005-0000-0000-0000B8150000}"/>
    <cellStyle name="Salida 2 11 2 2 16" xfId="43834" xr:uid="{00000000-0005-0000-0000-0000B8150000}"/>
    <cellStyle name="Salida 2 11 2 2 17" xfId="48033" xr:uid="{00000000-0005-0000-0000-0000B8150000}"/>
    <cellStyle name="Salida 2 11 2 2 2" xfId="2348" xr:uid="{00000000-0005-0000-0000-0000A9150000}"/>
    <cellStyle name="Salida 2 11 2 2 2 10" xfId="31534" xr:uid="{00000000-0005-0000-0000-0000B9150000}"/>
    <cellStyle name="Salida 2 11 2 2 2 11" xfId="35077" xr:uid="{00000000-0005-0000-0000-0000B9150000}"/>
    <cellStyle name="Salida 2 11 2 2 2 12" xfId="39345" xr:uid="{00000000-0005-0000-0000-0000B9150000}"/>
    <cellStyle name="Salida 2 11 2 2 2 13" xfId="43588" xr:uid="{00000000-0005-0000-0000-0000B9150000}"/>
    <cellStyle name="Salida 2 11 2 2 2 14" xfId="47795" xr:uid="{00000000-0005-0000-0000-0000B9150000}"/>
    <cellStyle name="Salida 2 11 2 2 2 2" xfId="5524" xr:uid="{00000000-0005-0000-0000-0000AA150000}"/>
    <cellStyle name="Salida 2 11 2 2 2 2 10" xfId="48697" xr:uid="{00000000-0005-0000-0000-0000BA150000}"/>
    <cellStyle name="Salida 2 11 2 2 2 2 11" xfId="52766" xr:uid="{00000000-0005-0000-0000-0000BA150000}"/>
    <cellStyle name="Salida 2 11 2 2 2 2 12" xfId="56614" xr:uid="{00000000-0005-0000-0000-0000BA150000}"/>
    <cellStyle name="Salida 2 11 2 2 2 2 13" xfId="59934" xr:uid="{00000000-0005-0000-0000-0000BA150000}"/>
    <cellStyle name="Salida 2 11 2 2 2 2 2" xfId="7357" xr:uid="{00000000-0005-0000-0000-0000BA150000}"/>
    <cellStyle name="Salida 2 11 2 2 2 2 3" xfId="16046" xr:uid="{00000000-0005-0000-0000-0000BA150000}"/>
    <cellStyle name="Salida 2 11 2 2 2 2 4" xfId="19980" xr:uid="{00000000-0005-0000-0000-0000BA150000}"/>
    <cellStyle name="Salida 2 11 2 2 2 2 5" xfId="23348" xr:uid="{00000000-0005-0000-0000-0000BA150000}"/>
    <cellStyle name="Salida 2 11 2 2 2 2 6" xfId="29754" xr:uid="{00000000-0005-0000-0000-0000BA150000}"/>
    <cellStyle name="Salida 2 11 2 2 2 2 7" xfId="36019" xr:uid="{00000000-0005-0000-0000-0000BA150000}"/>
    <cellStyle name="Salida 2 11 2 2 2 2 8" xfId="40275" xr:uid="{00000000-0005-0000-0000-0000BA150000}"/>
    <cellStyle name="Salida 2 11 2 2 2 2 9" xfId="44506" xr:uid="{00000000-0005-0000-0000-0000BA150000}"/>
    <cellStyle name="Salida 2 11 2 2 2 3" xfId="10084" xr:uid="{00000000-0005-0000-0000-0000B9150000}"/>
    <cellStyle name="Salida 2 11 2 2 2 4" xfId="10781" xr:uid="{00000000-0005-0000-0000-0000B9150000}"/>
    <cellStyle name="Salida 2 11 2 2 2 5" xfId="10930" xr:uid="{00000000-0005-0000-0000-0000B9150000}"/>
    <cellStyle name="Salida 2 11 2 2 2 6" xfId="19150" xr:uid="{00000000-0005-0000-0000-0000B9150000}"/>
    <cellStyle name="Salida 2 11 2 2 2 7" xfId="26578" xr:uid="{00000000-0005-0000-0000-0000B9150000}"/>
    <cellStyle name="Salida 2 11 2 2 2 8" xfId="32880" xr:uid="{00000000-0005-0000-0000-0000B9150000}"/>
    <cellStyle name="Salida 2 11 2 2 2 9" xfId="25214" xr:uid="{00000000-0005-0000-0000-0000B9150000}"/>
    <cellStyle name="Salida 2 11 2 2 3" xfId="3492" xr:uid="{00000000-0005-0000-0000-0000AB150000}"/>
    <cellStyle name="Salida 2 11 2 2 3 10" xfId="42533" xr:uid="{00000000-0005-0000-0000-0000BB150000}"/>
    <cellStyle name="Salida 2 11 2 2 3 11" xfId="46747" xr:uid="{00000000-0005-0000-0000-0000BB150000}"/>
    <cellStyle name="Salida 2 11 2 2 3 12" xfId="50915" xr:uid="{00000000-0005-0000-0000-0000BB150000}"/>
    <cellStyle name="Salida 2 11 2 2 3 13" xfId="54912" xr:uid="{00000000-0005-0000-0000-0000BB150000}"/>
    <cellStyle name="Salida 2 11 2 2 3 14" xfId="58661" xr:uid="{00000000-0005-0000-0000-0000BB150000}"/>
    <cellStyle name="Salida 2 11 2 2 3 2" xfId="6432" xr:uid="{00000000-0005-0000-0000-0000AC150000}"/>
    <cellStyle name="Salida 2 11 2 2 3 2 10" xfId="49569" xr:uid="{00000000-0005-0000-0000-0000BC150000}"/>
    <cellStyle name="Salida 2 11 2 2 3 2 11" xfId="53604" xr:uid="{00000000-0005-0000-0000-0000BC150000}"/>
    <cellStyle name="Salida 2 11 2 2 3 2 12" xfId="57405" xr:uid="{00000000-0005-0000-0000-0000BC150000}"/>
    <cellStyle name="Salida 2 11 2 2 3 2 13" xfId="60581" xr:uid="{00000000-0005-0000-0000-0000BC150000}"/>
    <cellStyle name="Salida 2 11 2 2 3 2 2" xfId="12786" xr:uid="{00000000-0005-0000-0000-0000BC150000}"/>
    <cellStyle name="Salida 2 11 2 2 3 2 3" xfId="16861" xr:uid="{00000000-0005-0000-0000-0000BC150000}"/>
    <cellStyle name="Salida 2 11 2 2 3 2 4" xfId="20766" xr:uid="{00000000-0005-0000-0000-0000BC150000}"/>
    <cellStyle name="Salida 2 11 2 2 3 2 5" xfId="23995" xr:uid="{00000000-0005-0000-0000-0000BC150000}"/>
    <cellStyle name="Salida 2 11 2 2 3 2 6" xfId="30661" xr:uid="{00000000-0005-0000-0000-0000BC150000}"/>
    <cellStyle name="Salida 2 11 2 2 3 2 7" xfId="36916" xr:uid="{00000000-0005-0000-0000-0000BC150000}"/>
    <cellStyle name="Salida 2 11 2 2 3 2 8" xfId="41171" xr:uid="{00000000-0005-0000-0000-0000BC150000}"/>
    <cellStyle name="Salida 2 11 2 2 3 2 9" xfId="45393" xr:uid="{00000000-0005-0000-0000-0000BC150000}"/>
    <cellStyle name="Salida 2 11 2 2 3 3" xfId="10233" xr:uid="{00000000-0005-0000-0000-0000BB150000}"/>
    <cellStyle name="Salida 2 11 2 2 3 4" xfId="14259" xr:uid="{00000000-0005-0000-0000-0000BB150000}"/>
    <cellStyle name="Salida 2 11 2 2 3 5" xfId="18289" xr:uid="{00000000-0005-0000-0000-0000BB150000}"/>
    <cellStyle name="Salida 2 11 2 2 3 6" xfId="22075" xr:uid="{00000000-0005-0000-0000-0000BB150000}"/>
    <cellStyle name="Salida 2 11 2 2 3 7" xfId="27722" xr:uid="{00000000-0005-0000-0000-0000BB150000}"/>
    <cellStyle name="Salida 2 11 2 2 3 8" xfId="34013" xr:uid="{00000000-0005-0000-0000-0000BB150000}"/>
    <cellStyle name="Salida 2 11 2 2 3 9" xfId="38286" xr:uid="{00000000-0005-0000-0000-0000BB150000}"/>
    <cellStyle name="Salida 2 11 2 2 4" xfId="4005" xr:uid="{00000000-0005-0000-0000-0000AD150000}"/>
    <cellStyle name="Salida 2 11 2 2 4 10" xfId="43046" xr:uid="{00000000-0005-0000-0000-0000BD150000}"/>
    <cellStyle name="Salida 2 11 2 2 4 11" xfId="47260" xr:uid="{00000000-0005-0000-0000-0000BD150000}"/>
    <cellStyle name="Salida 2 11 2 2 4 12" xfId="51428" xr:uid="{00000000-0005-0000-0000-0000BD150000}"/>
    <cellStyle name="Salida 2 11 2 2 4 13" xfId="55425" xr:uid="{00000000-0005-0000-0000-0000BD150000}"/>
    <cellStyle name="Salida 2 11 2 2 4 14" xfId="59174" xr:uid="{00000000-0005-0000-0000-0000BD150000}"/>
    <cellStyle name="Salida 2 11 2 2 4 2" xfId="6865" xr:uid="{00000000-0005-0000-0000-0000AE150000}"/>
    <cellStyle name="Salida 2 11 2 2 4 2 10" xfId="50002" xr:uid="{00000000-0005-0000-0000-0000BE150000}"/>
    <cellStyle name="Salida 2 11 2 2 4 2 11" xfId="54037" xr:uid="{00000000-0005-0000-0000-0000BE150000}"/>
    <cellStyle name="Salida 2 11 2 2 4 2 12" xfId="57838" xr:uid="{00000000-0005-0000-0000-0000BE150000}"/>
    <cellStyle name="Salida 2 11 2 2 4 2 13" xfId="61014" xr:uid="{00000000-0005-0000-0000-0000BE150000}"/>
    <cellStyle name="Salida 2 11 2 2 4 2 2" xfId="12688" xr:uid="{00000000-0005-0000-0000-0000BE150000}"/>
    <cellStyle name="Salida 2 11 2 2 4 2 3" xfId="17294" xr:uid="{00000000-0005-0000-0000-0000BE150000}"/>
    <cellStyle name="Salida 2 11 2 2 4 2 4" xfId="21199" xr:uid="{00000000-0005-0000-0000-0000BE150000}"/>
    <cellStyle name="Salida 2 11 2 2 4 2 5" xfId="24428" xr:uid="{00000000-0005-0000-0000-0000BE150000}"/>
    <cellStyle name="Salida 2 11 2 2 4 2 6" xfId="31094" xr:uid="{00000000-0005-0000-0000-0000BE150000}"/>
    <cellStyle name="Salida 2 11 2 2 4 2 7" xfId="37349" xr:uid="{00000000-0005-0000-0000-0000BE150000}"/>
    <cellStyle name="Salida 2 11 2 2 4 2 8" xfId="41604" xr:uid="{00000000-0005-0000-0000-0000BE150000}"/>
    <cellStyle name="Salida 2 11 2 2 4 2 9" xfId="45826" xr:uid="{00000000-0005-0000-0000-0000BE150000}"/>
    <cellStyle name="Salida 2 11 2 2 4 3" xfId="11791" xr:uid="{00000000-0005-0000-0000-0000BD150000}"/>
    <cellStyle name="Salida 2 11 2 2 4 4" xfId="14772" xr:uid="{00000000-0005-0000-0000-0000BD150000}"/>
    <cellStyle name="Salida 2 11 2 2 4 5" xfId="18802" xr:uid="{00000000-0005-0000-0000-0000BD150000}"/>
    <cellStyle name="Salida 2 11 2 2 4 6" xfId="22588" xr:uid="{00000000-0005-0000-0000-0000BD150000}"/>
    <cellStyle name="Salida 2 11 2 2 4 7" xfId="28235" xr:uid="{00000000-0005-0000-0000-0000BD150000}"/>
    <cellStyle name="Salida 2 11 2 2 4 8" xfId="34526" xr:uid="{00000000-0005-0000-0000-0000BD150000}"/>
    <cellStyle name="Salida 2 11 2 2 4 9" xfId="38799" xr:uid="{00000000-0005-0000-0000-0000BD150000}"/>
    <cellStyle name="Salida 2 11 2 2 5" xfId="4216" xr:uid="{00000000-0005-0000-0000-0000AF150000}"/>
    <cellStyle name="Salida 2 11 2 2 5 10" xfId="47471" xr:uid="{00000000-0005-0000-0000-0000BF150000}"/>
    <cellStyle name="Salida 2 11 2 2 5 11" xfId="51639" xr:uid="{00000000-0005-0000-0000-0000BF150000}"/>
    <cellStyle name="Salida 2 11 2 2 5 12" xfId="55636" xr:uid="{00000000-0005-0000-0000-0000BF150000}"/>
    <cellStyle name="Salida 2 11 2 2 5 13" xfId="59385" xr:uid="{00000000-0005-0000-0000-0000BF150000}"/>
    <cellStyle name="Salida 2 11 2 2 5 2" xfId="11765" xr:uid="{00000000-0005-0000-0000-0000BF150000}"/>
    <cellStyle name="Salida 2 11 2 2 5 3" xfId="14983" xr:uid="{00000000-0005-0000-0000-0000BF150000}"/>
    <cellStyle name="Salida 2 11 2 2 5 4" xfId="19013" xr:uid="{00000000-0005-0000-0000-0000BF150000}"/>
    <cellStyle name="Salida 2 11 2 2 5 5" xfId="22799" xr:uid="{00000000-0005-0000-0000-0000BF150000}"/>
    <cellStyle name="Salida 2 11 2 2 5 6" xfId="28446" xr:uid="{00000000-0005-0000-0000-0000BF150000}"/>
    <cellStyle name="Salida 2 11 2 2 5 7" xfId="34737" xr:uid="{00000000-0005-0000-0000-0000BF150000}"/>
    <cellStyle name="Salida 2 11 2 2 5 8" xfId="39010" xr:uid="{00000000-0005-0000-0000-0000BF150000}"/>
    <cellStyle name="Salida 2 11 2 2 5 9" xfId="43257" xr:uid="{00000000-0005-0000-0000-0000BF150000}"/>
    <cellStyle name="Salida 2 11 2 2 6" xfId="10048" xr:uid="{00000000-0005-0000-0000-0000B8150000}"/>
    <cellStyle name="Salida 2 11 2 2 7" xfId="12143" xr:uid="{00000000-0005-0000-0000-0000B8150000}"/>
    <cellStyle name="Salida 2 11 2 2 8" xfId="13380" xr:uid="{00000000-0005-0000-0000-0000B8150000}"/>
    <cellStyle name="Salida 2 11 2 2 9" xfId="19226" xr:uid="{00000000-0005-0000-0000-0000B8150000}"/>
    <cellStyle name="Salida 2 11 2 20" xfId="56278" xr:uid="{00000000-0005-0000-0000-0000B7150000}"/>
    <cellStyle name="Salida 2 11 2 3" xfId="1546" xr:uid="{00000000-0005-0000-0000-0000B0150000}"/>
    <cellStyle name="Salida 2 11 2 3 10" xfId="25783" xr:uid="{00000000-0005-0000-0000-0000C0150000}"/>
    <cellStyle name="Salida 2 11 2 3 11" xfId="32097" xr:uid="{00000000-0005-0000-0000-0000C0150000}"/>
    <cellStyle name="Salida 2 11 2 3 12" xfId="35251" xr:uid="{00000000-0005-0000-0000-0000C0150000}"/>
    <cellStyle name="Salida 2 11 2 3 13" xfId="39518" xr:uid="{00000000-0005-0000-0000-0000C0150000}"/>
    <cellStyle name="Salida 2 11 2 3 14" xfId="43760" xr:uid="{00000000-0005-0000-0000-0000C0150000}"/>
    <cellStyle name="Salida 2 11 2 3 15" xfId="47961" xr:uid="{00000000-0005-0000-0000-0000C0150000}"/>
    <cellStyle name="Salida 2 11 2 3 16" xfId="52085" xr:uid="{00000000-0005-0000-0000-0000C0150000}"/>
    <cellStyle name="Salida 2 11 2 3 17" xfId="55997" xr:uid="{00000000-0005-0000-0000-0000C0150000}"/>
    <cellStyle name="Salida 2 11 2 3 2" xfId="2349" xr:uid="{00000000-0005-0000-0000-0000B1150000}"/>
    <cellStyle name="Salida 2 11 2 3 2 10" xfId="39423" xr:uid="{00000000-0005-0000-0000-0000C1150000}"/>
    <cellStyle name="Salida 2 11 2 3 2 11" xfId="43665" xr:uid="{00000000-0005-0000-0000-0000C1150000}"/>
    <cellStyle name="Salida 2 11 2 3 2 12" xfId="47869" xr:uid="{00000000-0005-0000-0000-0000C1150000}"/>
    <cellStyle name="Salida 2 11 2 3 2 13" xfId="51999" xr:uid="{00000000-0005-0000-0000-0000C1150000}"/>
    <cellStyle name="Salida 2 11 2 3 2 14" xfId="55929" xr:uid="{00000000-0005-0000-0000-0000C1150000}"/>
    <cellStyle name="Salida 2 11 2 3 2 2" xfId="5525" xr:uid="{00000000-0005-0000-0000-0000B2150000}"/>
    <cellStyle name="Salida 2 11 2 3 2 2 10" xfId="48698" xr:uid="{00000000-0005-0000-0000-0000C2150000}"/>
    <cellStyle name="Salida 2 11 2 3 2 2 11" xfId="52767" xr:uid="{00000000-0005-0000-0000-0000C2150000}"/>
    <cellStyle name="Salida 2 11 2 3 2 2 12" xfId="56615" xr:uid="{00000000-0005-0000-0000-0000C2150000}"/>
    <cellStyle name="Salida 2 11 2 3 2 2 13" xfId="59935" xr:uid="{00000000-0005-0000-0000-0000C2150000}"/>
    <cellStyle name="Salida 2 11 2 3 2 2 2" xfId="7356" xr:uid="{00000000-0005-0000-0000-0000C2150000}"/>
    <cellStyle name="Salida 2 11 2 3 2 2 3" xfId="16047" xr:uid="{00000000-0005-0000-0000-0000C2150000}"/>
    <cellStyle name="Salida 2 11 2 3 2 2 4" xfId="19981" xr:uid="{00000000-0005-0000-0000-0000C2150000}"/>
    <cellStyle name="Salida 2 11 2 3 2 2 5" xfId="23349" xr:uid="{00000000-0005-0000-0000-0000C2150000}"/>
    <cellStyle name="Salida 2 11 2 3 2 2 6" xfId="29755" xr:uid="{00000000-0005-0000-0000-0000C2150000}"/>
    <cellStyle name="Salida 2 11 2 3 2 2 7" xfId="36020" xr:uid="{00000000-0005-0000-0000-0000C2150000}"/>
    <cellStyle name="Salida 2 11 2 3 2 2 8" xfId="40276" xr:uid="{00000000-0005-0000-0000-0000C2150000}"/>
    <cellStyle name="Salida 2 11 2 3 2 2 9" xfId="44507" xr:uid="{00000000-0005-0000-0000-0000C2150000}"/>
    <cellStyle name="Salida 2 11 2 3 2 3" xfId="11880" xr:uid="{00000000-0005-0000-0000-0000C1150000}"/>
    <cellStyle name="Salida 2 11 2 3 2 4" xfId="12717" xr:uid="{00000000-0005-0000-0000-0000C1150000}"/>
    <cellStyle name="Salida 2 11 2 3 2 5" xfId="15303" xr:uid="{00000000-0005-0000-0000-0000C1150000}"/>
    <cellStyle name="Salida 2 11 2 3 2 6" xfId="20258" xr:uid="{00000000-0005-0000-0000-0000C1150000}"/>
    <cellStyle name="Salida 2 11 2 3 2 7" xfId="26579" xr:uid="{00000000-0005-0000-0000-0000C1150000}"/>
    <cellStyle name="Salida 2 11 2 3 2 8" xfId="32881" xr:uid="{00000000-0005-0000-0000-0000C1150000}"/>
    <cellStyle name="Salida 2 11 2 3 2 9" xfId="35155" xr:uid="{00000000-0005-0000-0000-0000C1150000}"/>
    <cellStyle name="Salida 2 11 2 3 3" xfId="3493" xr:uid="{00000000-0005-0000-0000-0000B3150000}"/>
    <cellStyle name="Salida 2 11 2 3 3 10" xfId="42534" xr:uid="{00000000-0005-0000-0000-0000C3150000}"/>
    <cellStyle name="Salida 2 11 2 3 3 11" xfId="46748" xr:uid="{00000000-0005-0000-0000-0000C3150000}"/>
    <cellStyle name="Salida 2 11 2 3 3 12" xfId="50916" xr:uid="{00000000-0005-0000-0000-0000C3150000}"/>
    <cellStyle name="Salida 2 11 2 3 3 13" xfId="54913" xr:uid="{00000000-0005-0000-0000-0000C3150000}"/>
    <cellStyle name="Salida 2 11 2 3 3 14" xfId="58662" xr:uid="{00000000-0005-0000-0000-0000C3150000}"/>
    <cellStyle name="Salida 2 11 2 3 3 2" xfId="6433" xr:uid="{00000000-0005-0000-0000-0000B4150000}"/>
    <cellStyle name="Salida 2 11 2 3 3 2 10" xfId="49570" xr:uid="{00000000-0005-0000-0000-0000C4150000}"/>
    <cellStyle name="Salida 2 11 2 3 3 2 11" xfId="53605" xr:uid="{00000000-0005-0000-0000-0000C4150000}"/>
    <cellStyle name="Salida 2 11 2 3 3 2 12" xfId="57406" xr:uid="{00000000-0005-0000-0000-0000C4150000}"/>
    <cellStyle name="Salida 2 11 2 3 3 2 13" xfId="60582" xr:uid="{00000000-0005-0000-0000-0000C4150000}"/>
    <cellStyle name="Salida 2 11 2 3 3 2 2" xfId="10094" xr:uid="{00000000-0005-0000-0000-0000C4150000}"/>
    <cellStyle name="Salida 2 11 2 3 3 2 3" xfId="16862" xr:uid="{00000000-0005-0000-0000-0000C4150000}"/>
    <cellStyle name="Salida 2 11 2 3 3 2 4" xfId="20767" xr:uid="{00000000-0005-0000-0000-0000C4150000}"/>
    <cellStyle name="Salida 2 11 2 3 3 2 5" xfId="23996" xr:uid="{00000000-0005-0000-0000-0000C4150000}"/>
    <cellStyle name="Salida 2 11 2 3 3 2 6" xfId="30662" xr:uid="{00000000-0005-0000-0000-0000C4150000}"/>
    <cellStyle name="Salida 2 11 2 3 3 2 7" xfId="36917" xr:uid="{00000000-0005-0000-0000-0000C4150000}"/>
    <cellStyle name="Salida 2 11 2 3 3 2 8" xfId="41172" xr:uid="{00000000-0005-0000-0000-0000C4150000}"/>
    <cellStyle name="Salida 2 11 2 3 3 2 9" xfId="45394" xr:uid="{00000000-0005-0000-0000-0000C4150000}"/>
    <cellStyle name="Salida 2 11 2 3 3 3" xfId="12233" xr:uid="{00000000-0005-0000-0000-0000C3150000}"/>
    <cellStyle name="Salida 2 11 2 3 3 4" xfId="14260" xr:uid="{00000000-0005-0000-0000-0000C3150000}"/>
    <cellStyle name="Salida 2 11 2 3 3 5" xfId="18290" xr:uid="{00000000-0005-0000-0000-0000C3150000}"/>
    <cellStyle name="Salida 2 11 2 3 3 6" xfId="22076" xr:uid="{00000000-0005-0000-0000-0000C3150000}"/>
    <cellStyle name="Salida 2 11 2 3 3 7" xfId="27723" xr:uid="{00000000-0005-0000-0000-0000C3150000}"/>
    <cellStyle name="Salida 2 11 2 3 3 8" xfId="34014" xr:uid="{00000000-0005-0000-0000-0000C3150000}"/>
    <cellStyle name="Salida 2 11 2 3 3 9" xfId="38287" xr:uid="{00000000-0005-0000-0000-0000C3150000}"/>
    <cellStyle name="Salida 2 11 2 3 4" xfId="4006" xr:uid="{00000000-0005-0000-0000-0000B5150000}"/>
    <cellStyle name="Salida 2 11 2 3 4 10" xfId="43047" xr:uid="{00000000-0005-0000-0000-0000C5150000}"/>
    <cellStyle name="Salida 2 11 2 3 4 11" xfId="47261" xr:uid="{00000000-0005-0000-0000-0000C5150000}"/>
    <cellStyle name="Salida 2 11 2 3 4 12" xfId="51429" xr:uid="{00000000-0005-0000-0000-0000C5150000}"/>
    <cellStyle name="Salida 2 11 2 3 4 13" xfId="55426" xr:uid="{00000000-0005-0000-0000-0000C5150000}"/>
    <cellStyle name="Salida 2 11 2 3 4 14" xfId="59175" xr:uid="{00000000-0005-0000-0000-0000C5150000}"/>
    <cellStyle name="Salida 2 11 2 3 4 2" xfId="6866" xr:uid="{00000000-0005-0000-0000-0000B6150000}"/>
    <cellStyle name="Salida 2 11 2 3 4 2 10" xfId="50003" xr:uid="{00000000-0005-0000-0000-0000C6150000}"/>
    <cellStyle name="Salida 2 11 2 3 4 2 11" xfId="54038" xr:uid="{00000000-0005-0000-0000-0000C6150000}"/>
    <cellStyle name="Salida 2 11 2 3 4 2 12" xfId="57839" xr:uid="{00000000-0005-0000-0000-0000C6150000}"/>
    <cellStyle name="Salida 2 11 2 3 4 2 13" xfId="61015" xr:uid="{00000000-0005-0000-0000-0000C6150000}"/>
    <cellStyle name="Salida 2 11 2 3 4 2 2" xfId="9989" xr:uid="{00000000-0005-0000-0000-0000C6150000}"/>
    <cellStyle name="Salida 2 11 2 3 4 2 3" xfId="17295" xr:uid="{00000000-0005-0000-0000-0000C6150000}"/>
    <cellStyle name="Salida 2 11 2 3 4 2 4" xfId="21200" xr:uid="{00000000-0005-0000-0000-0000C6150000}"/>
    <cellStyle name="Salida 2 11 2 3 4 2 5" xfId="24429" xr:uid="{00000000-0005-0000-0000-0000C6150000}"/>
    <cellStyle name="Salida 2 11 2 3 4 2 6" xfId="31095" xr:uid="{00000000-0005-0000-0000-0000C6150000}"/>
    <cellStyle name="Salida 2 11 2 3 4 2 7" xfId="37350" xr:uid="{00000000-0005-0000-0000-0000C6150000}"/>
    <cellStyle name="Salida 2 11 2 3 4 2 8" xfId="41605" xr:uid="{00000000-0005-0000-0000-0000C6150000}"/>
    <cellStyle name="Salida 2 11 2 3 4 2 9" xfId="45827" xr:uid="{00000000-0005-0000-0000-0000C6150000}"/>
    <cellStyle name="Salida 2 11 2 3 4 3" xfId="8991" xr:uid="{00000000-0005-0000-0000-0000C5150000}"/>
    <cellStyle name="Salida 2 11 2 3 4 4" xfId="14773" xr:uid="{00000000-0005-0000-0000-0000C5150000}"/>
    <cellStyle name="Salida 2 11 2 3 4 5" xfId="18803" xr:uid="{00000000-0005-0000-0000-0000C5150000}"/>
    <cellStyle name="Salida 2 11 2 3 4 6" xfId="22589" xr:uid="{00000000-0005-0000-0000-0000C5150000}"/>
    <cellStyle name="Salida 2 11 2 3 4 7" xfId="28236" xr:uid="{00000000-0005-0000-0000-0000C5150000}"/>
    <cellStyle name="Salida 2 11 2 3 4 8" xfId="34527" xr:uid="{00000000-0005-0000-0000-0000C5150000}"/>
    <cellStyle name="Salida 2 11 2 3 4 9" xfId="38800" xr:uid="{00000000-0005-0000-0000-0000C5150000}"/>
    <cellStyle name="Salida 2 11 2 3 5" xfId="3618" xr:uid="{00000000-0005-0000-0000-0000B7150000}"/>
    <cellStyle name="Salida 2 11 2 3 5 10" xfId="46873" xr:uid="{00000000-0005-0000-0000-0000C7150000}"/>
    <cellStyle name="Salida 2 11 2 3 5 11" xfId="51041" xr:uid="{00000000-0005-0000-0000-0000C7150000}"/>
    <cellStyle name="Salida 2 11 2 3 5 12" xfId="55038" xr:uid="{00000000-0005-0000-0000-0000C7150000}"/>
    <cellStyle name="Salida 2 11 2 3 5 13" xfId="58787" xr:uid="{00000000-0005-0000-0000-0000C7150000}"/>
    <cellStyle name="Salida 2 11 2 3 5 2" xfId="7588" xr:uid="{00000000-0005-0000-0000-0000C7150000}"/>
    <cellStyle name="Salida 2 11 2 3 5 3" xfId="14385" xr:uid="{00000000-0005-0000-0000-0000C7150000}"/>
    <cellStyle name="Salida 2 11 2 3 5 4" xfId="18415" xr:uid="{00000000-0005-0000-0000-0000C7150000}"/>
    <cellStyle name="Salida 2 11 2 3 5 5" xfId="22201" xr:uid="{00000000-0005-0000-0000-0000C7150000}"/>
    <cellStyle name="Salida 2 11 2 3 5 6" xfId="27848" xr:uid="{00000000-0005-0000-0000-0000C7150000}"/>
    <cellStyle name="Salida 2 11 2 3 5 7" xfId="34139" xr:uid="{00000000-0005-0000-0000-0000C7150000}"/>
    <cellStyle name="Salida 2 11 2 3 5 8" xfId="38412" xr:uid="{00000000-0005-0000-0000-0000C7150000}"/>
    <cellStyle name="Salida 2 11 2 3 5 9" xfId="42659" xr:uid="{00000000-0005-0000-0000-0000C7150000}"/>
    <cellStyle name="Salida 2 11 2 3 6" xfId="11926" xr:uid="{00000000-0005-0000-0000-0000C0150000}"/>
    <cellStyle name="Salida 2 11 2 3 7" xfId="8464" xr:uid="{00000000-0005-0000-0000-0000C0150000}"/>
    <cellStyle name="Salida 2 11 2 3 8" xfId="15386" xr:uid="{00000000-0005-0000-0000-0000C0150000}"/>
    <cellStyle name="Salida 2 11 2 3 9" xfId="20334" xr:uid="{00000000-0005-0000-0000-0000C0150000}"/>
    <cellStyle name="Salida 2 11 2 4" xfId="1547" xr:uid="{00000000-0005-0000-0000-0000B8150000}"/>
    <cellStyle name="Salida 2 11 2 4 10" xfId="25784" xr:uid="{00000000-0005-0000-0000-0000C8150000}"/>
    <cellStyle name="Salida 2 11 2 4 11" xfId="32098" xr:uid="{00000000-0005-0000-0000-0000C8150000}"/>
    <cellStyle name="Salida 2 11 2 4 12" xfId="37616" xr:uid="{00000000-0005-0000-0000-0000C8150000}"/>
    <cellStyle name="Salida 2 11 2 4 13" xfId="41870" xr:uid="{00000000-0005-0000-0000-0000C8150000}"/>
    <cellStyle name="Salida 2 11 2 4 14" xfId="46089" xr:uid="{00000000-0005-0000-0000-0000C8150000}"/>
    <cellStyle name="Salida 2 11 2 4 15" xfId="50261" xr:uid="{00000000-0005-0000-0000-0000C8150000}"/>
    <cellStyle name="Salida 2 11 2 4 16" xfId="54281" xr:uid="{00000000-0005-0000-0000-0000C8150000}"/>
    <cellStyle name="Salida 2 11 2 4 17" xfId="58044" xr:uid="{00000000-0005-0000-0000-0000C8150000}"/>
    <cellStyle name="Salida 2 11 2 4 2" xfId="2350" xr:uid="{00000000-0005-0000-0000-0000B9150000}"/>
    <cellStyle name="Salida 2 11 2 4 2 10" xfId="41772" xr:uid="{00000000-0005-0000-0000-0000C9150000}"/>
    <cellStyle name="Salida 2 11 2 4 2 11" xfId="45993" xr:uid="{00000000-0005-0000-0000-0000C9150000}"/>
    <cellStyle name="Salida 2 11 2 4 2 12" xfId="50168" xr:uid="{00000000-0005-0000-0000-0000C9150000}"/>
    <cellStyle name="Salida 2 11 2 4 2 13" xfId="54195" xr:uid="{00000000-0005-0000-0000-0000C9150000}"/>
    <cellStyle name="Salida 2 11 2 4 2 14" xfId="57977" xr:uid="{00000000-0005-0000-0000-0000C9150000}"/>
    <cellStyle name="Salida 2 11 2 4 2 2" xfId="5526" xr:uid="{00000000-0005-0000-0000-0000BA150000}"/>
    <cellStyle name="Salida 2 11 2 4 2 2 10" xfId="48699" xr:uid="{00000000-0005-0000-0000-0000CA150000}"/>
    <cellStyle name="Salida 2 11 2 4 2 2 11" xfId="52768" xr:uid="{00000000-0005-0000-0000-0000CA150000}"/>
    <cellStyle name="Salida 2 11 2 4 2 2 12" xfId="56616" xr:uid="{00000000-0005-0000-0000-0000CA150000}"/>
    <cellStyle name="Salida 2 11 2 4 2 2 13" xfId="59936" xr:uid="{00000000-0005-0000-0000-0000CA150000}"/>
    <cellStyle name="Salida 2 11 2 4 2 2 2" xfId="11010" xr:uid="{00000000-0005-0000-0000-0000CA150000}"/>
    <cellStyle name="Salida 2 11 2 4 2 2 3" xfId="16048" xr:uid="{00000000-0005-0000-0000-0000CA150000}"/>
    <cellStyle name="Salida 2 11 2 4 2 2 4" xfId="19982" xr:uid="{00000000-0005-0000-0000-0000CA150000}"/>
    <cellStyle name="Salida 2 11 2 4 2 2 5" xfId="23350" xr:uid="{00000000-0005-0000-0000-0000CA150000}"/>
    <cellStyle name="Salida 2 11 2 4 2 2 6" xfId="29756" xr:uid="{00000000-0005-0000-0000-0000CA150000}"/>
    <cellStyle name="Salida 2 11 2 4 2 2 7" xfId="36021" xr:uid="{00000000-0005-0000-0000-0000CA150000}"/>
    <cellStyle name="Salida 2 11 2 4 2 2 8" xfId="40277" xr:uid="{00000000-0005-0000-0000-0000CA150000}"/>
    <cellStyle name="Salida 2 11 2 4 2 2 9" xfId="44508" xr:uid="{00000000-0005-0000-0000-0000CA150000}"/>
    <cellStyle name="Salida 2 11 2 4 2 3" xfId="9080" xr:uid="{00000000-0005-0000-0000-0000C9150000}"/>
    <cellStyle name="Salida 2 11 2 4 2 4" xfId="9647" xr:uid="{00000000-0005-0000-0000-0000C9150000}"/>
    <cellStyle name="Salida 2 11 2 4 2 5" xfId="17435" xr:uid="{00000000-0005-0000-0000-0000C9150000}"/>
    <cellStyle name="Salida 2 11 2 4 2 6" xfId="16227" xr:uid="{00000000-0005-0000-0000-0000C9150000}"/>
    <cellStyle name="Salida 2 11 2 4 2 7" xfId="26580" xr:uid="{00000000-0005-0000-0000-0000C9150000}"/>
    <cellStyle name="Salida 2 11 2 4 2 8" xfId="32882" xr:uid="{00000000-0005-0000-0000-0000C9150000}"/>
    <cellStyle name="Salida 2 11 2 4 2 9" xfId="37517" xr:uid="{00000000-0005-0000-0000-0000C9150000}"/>
    <cellStyle name="Salida 2 11 2 4 3" xfId="3494" xr:uid="{00000000-0005-0000-0000-0000BB150000}"/>
    <cellStyle name="Salida 2 11 2 4 3 10" xfId="42535" xr:uid="{00000000-0005-0000-0000-0000CB150000}"/>
    <cellStyle name="Salida 2 11 2 4 3 11" xfId="46749" xr:uid="{00000000-0005-0000-0000-0000CB150000}"/>
    <cellStyle name="Salida 2 11 2 4 3 12" xfId="50917" xr:uid="{00000000-0005-0000-0000-0000CB150000}"/>
    <cellStyle name="Salida 2 11 2 4 3 13" xfId="54914" xr:uid="{00000000-0005-0000-0000-0000CB150000}"/>
    <cellStyle name="Salida 2 11 2 4 3 14" xfId="58663" xr:uid="{00000000-0005-0000-0000-0000CB150000}"/>
    <cellStyle name="Salida 2 11 2 4 3 2" xfId="6434" xr:uid="{00000000-0005-0000-0000-0000BC150000}"/>
    <cellStyle name="Salida 2 11 2 4 3 2 10" xfId="49571" xr:uid="{00000000-0005-0000-0000-0000CC150000}"/>
    <cellStyle name="Salida 2 11 2 4 3 2 11" xfId="53606" xr:uid="{00000000-0005-0000-0000-0000CC150000}"/>
    <cellStyle name="Salida 2 11 2 4 3 2 12" xfId="57407" xr:uid="{00000000-0005-0000-0000-0000CC150000}"/>
    <cellStyle name="Salida 2 11 2 4 3 2 13" xfId="60583" xr:uid="{00000000-0005-0000-0000-0000CC150000}"/>
    <cellStyle name="Salida 2 11 2 4 3 2 2" xfId="12677" xr:uid="{00000000-0005-0000-0000-0000CC150000}"/>
    <cellStyle name="Salida 2 11 2 4 3 2 3" xfId="16863" xr:uid="{00000000-0005-0000-0000-0000CC150000}"/>
    <cellStyle name="Salida 2 11 2 4 3 2 4" xfId="20768" xr:uid="{00000000-0005-0000-0000-0000CC150000}"/>
    <cellStyle name="Salida 2 11 2 4 3 2 5" xfId="23997" xr:uid="{00000000-0005-0000-0000-0000CC150000}"/>
    <cellStyle name="Salida 2 11 2 4 3 2 6" xfId="30663" xr:uid="{00000000-0005-0000-0000-0000CC150000}"/>
    <cellStyle name="Salida 2 11 2 4 3 2 7" xfId="36918" xr:uid="{00000000-0005-0000-0000-0000CC150000}"/>
    <cellStyle name="Salida 2 11 2 4 3 2 8" xfId="41173" xr:uid="{00000000-0005-0000-0000-0000CC150000}"/>
    <cellStyle name="Salida 2 11 2 4 3 2 9" xfId="45395" xr:uid="{00000000-0005-0000-0000-0000CC150000}"/>
    <cellStyle name="Salida 2 11 2 4 3 3" xfId="9428" xr:uid="{00000000-0005-0000-0000-0000CB150000}"/>
    <cellStyle name="Salida 2 11 2 4 3 4" xfId="14261" xr:uid="{00000000-0005-0000-0000-0000CB150000}"/>
    <cellStyle name="Salida 2 11 2 4 3 5" xfId="18291" xr:uid="{00000000-0005-0000-0000-0000CB150000}"/>
    <cellStyle name="Salida 2 11 2 4 3 6" xfId="22077" xr:uid="{00000000-0005-0000-0000-0000CB150000}"/>
    <cellStyle name="Salida 2 11 2 4 3 7" xfId="27724" xr:uid="{00000000-0005-0000-0000-0000CB150000}"/>
    <cellStyle name="Salida 2 11 2 4 3 8" xfId="34015" xr:uid="{00000000-0005-0000-0000-0000CB150000}"/>
    <cellStyle name="Salida 2 11 2 4 3 9" xfId="38288" xr:uid="{00000000-0005-0000-0000-0000CB150000}"/>
    <cellStyle name="Salida 2 11 2 4 4" xfId="4007" xr:uid="{00000000-0005-0000-0000-0000BD150000}"/>
    <cellStyle name="Salida 2 11 2 4 4 10" xfId="43048" xr:uid="{00000000-0005-0000-0000-0000CD150000}"/>
    <cellStyle name="Salida 2 11 2 4 4 11" xfId="47262" xr:uid="{00000000-0005-0000-0000-0000CD150000}"/>
    <cellStyle name="Salida 2 11 2 4 4 12" xfId="51430" xr:uid="{00000000-0005-0000-0000-0000CD150000}"/>
    <cellStyle name="Salida 2 11 2 4 4 13" xfId="55427" xr:uid="{00000000-0005-0000-0000-0000CD150000}"/>
    <cellStyle name="Salida 2 11 2 4 4 14" xfId="59176" xr:uid="{00000000-0005-0000-0000-0000CD150000}"/>
    <cellStyle name="Salida 2 11 2 4 4 2" xfId="6867" xr:uid="{00000000-0005-0000-0000-0000BE150000}"/>
    <cellStyle name="Salida 2 11 2 4 4 2 10" xfId="50004" xr:uid="{00000000-0005-0000-0000-0000CE150000}"/>
    <cellStyle name="Salida 2 11 2 4 4 2 11" xfId="54039" xr:uid="{00000000-0005-0000-0000-0000CE150000}"/>
    <cellStyle name="Salida 2 11 2 4 4 2 12" xfId="57840" xr:uid="{00000000-0005-0000-0000-0000CE150000}"/>
    <cellStyle name="Salida 2 11 2 4 4 2 13" xfId="61016" xr:uid="{00000000-0005-0000-0000-0000CE150000}"/>
    <cellStyle name="Salida 2 11 2 4 4 2 2" xfId="11554" xr:uid="{00000000-0005-0000-0000-0000CE150000}"/>
    <cellStyle name="Salida 2 11 2 4 4 2 3" xfId="17296" xr:uid="{00000000-0005-0000-0000-0000CE150000}"/>
    <cellStyle name="Salida 2 11 2 4 4 2 4" xfId="21201" xr:uid="{00000000-0005-0000-0000-0000CE150000}"/>
    <cellStyle name="Salida 2 11 2 4 4 2 5" xfId="24430" xr:uid="{00000000-0005-0000-0000-0000CE150000}"/>
    <cellStyle name="Salida 2 11 2 4 4 2 6" xfId="31096" xr:uid="{00000000-0005-0000-0000-0000CE150000}"/>
    <cellStyle name="Salida 2 11 2 4 4 2 7" xfId="37351" xr:uid="{00000000-0005-0000-0000-0000CE150000}"/>
    <cellStyle name="Salida 2 11 2 4 4 2 8" xfId="41606" xr:uid="{00000000-0005-0000-0000-0000CE150000}"/>
    <cellStyle name="Salida 2 11 2 4 4 2 9" xfId="45828" xr:uid="{00000000-0005-0000-0000-0000CE150000}"/>
    <cellStyle name="Salida 2 11 2 4 4 3" xfId="7540" xr:uid="{00000000-0005-0000-0000-0000CD150000}"/>
    <cellStyle name="Salida 2 11 2 4 4 4" xfId="14774" xr:uid="{00000000-0005-0000-0000-0000CD150000}"/>
    <cellStyle name="Salida 2 11 2 4 4 5" xfId="18804" xr:uid="{00000000-0005-0000-0000-0000CD150000}"/>
    <cellStyle name="Salida 2 11 2 4 4 6" xfId="22590" xr:uid="{00000000-0005-0000-0000-0000CD150000}"/>
    <cellStyle name="Salida 2 11 2 4 4 7" xfId="28237" xr:uid="{00000000-0005-0000-0000-0000CD150000}"/>
    <cellStyle name="Salida 2 11 2 4 4 8" xfId="34528" xr:uid="{00000000-0005-0000-0000-0000CD150000}"/>
    <cellStyle name="Salida 2 11 2 4 4 9" xfId="38801" xr:uid="{00000000-0005-0000-0000-0000CD150000}"/>
    <cellStyle name="Salida 2 11 2 4 5" xfId="3619" xr:uid="{00000000-0005-0000-0000-0000BF150000}"/>
    <cellStyle name="Salida 2 11 2 4 5 10" xfId="46874" xr:uid="{00000000-0005-0000-0000-0000CF150000}"/>
    <cellStyle name="Salida 2 11 2 4 5 11" xfId="51042" xr:uid="{00000000-0005-0000-0000-0000CF150000}"/>
    <cellStyle name="Salida 2 11 2 4 5 12" xfId="55039" xr:uid="{00000000-0005-0000-0000-0000CF150000}"/>
    <cellStyle name="Salida 2 11 2 4 5 13" xfId="58788" xr:uid="{00000000-0005-0000-0000-0000CF150000}"/>
    <cellStyle name="Salida 2 11 2 4 5 2" xfId="11505" xr:uid="{00000000-0005-0000-0000-0000CF150000}"/>
    <cellStyle name="Salida 2 11 2 4 5 3" xfId="14386" xr:uid="{00000000-0005-0000-0000-0000CF150000}"/>
    <cellStyle name="Salida 2 11 2 4 5 4" xfId="18416" xr:uid="{00000000-0005-0000-0000-0000CF150000}"/>
    <cellStyle name="Salida 2 11 2 4 5 5" xfId="22202" xr:uid="{00000000-0005-0000-0000-0000CF150000}"/>
    <cellStyle name="Salida 2 11 2 4 5 6" xfId="27849" xr:uid="{00000000-0005-0000-0000-0000CF150000}"/>
    <cellStyle name="Salida 2 11 2 4 5 7" xfId="34140" xr:uid="{00000000-0005-0000-0000-0000CF150000}"/>
    <cellStyle name="Salida 2 11 2 4 5 8" xfId="38413" xr:uid="{00000000-0005-0000-0000-0000CF150000}"/>
    <cellStyle name="Salida 2 11 2 4 5 9" xfId="42660" xr:uid="{00000000-0005-0000-0000-0000CF150000}"/>
    <cellStyle name="Salida 2 11 2 4 6" xfId="9125" xr:uid="{00000000-0005-0000-0000-0000C8150000}"/>
    <cellStyle name="Salida 2 11 2 4 7" xfId="9637" xr:uid="{00000000-0005-0000-0000-0000C8150000}"/>
    <cellStyle name="Salida 2 11 2 4 8" xfId="17518" xr:uid="{00000000-0005-0000-0000-0000C8150000}"/>
    <cellStyle name="Salida 2 11 2 4 9" xfId="17617" xr:uid="{00000000-0005-0000-0000-0000C8150000}"/>
    <cellStyle name="Salida 2 11 2 5" xfId="2079" xr:uid="{00000000-0005-0000-0000-0000C0150000}"/>
    <cellStyle name="Salida 2 11 2 5 10" xfId="39219" xr:uid="{00000000-0005-0000-0000-0000D0150000}"/>
    <cellStyle name="Salida 2 11 2 5 11" xfId="43464" xr:uid="{00000000-0005-0000-0000-0000D0150000}"/>
    <cellStyle name="Salida 2 11 2 5 12" xfId="47676" xr:uid="{00000000-0005-0000-0000-0000D0150000}"/>
    <cellStyle name="Salida 2 11 2 5 13" xfId="51839" xr:uid="{00000000-0005-0000-0000-0000D0150000}"/>
    <cellStyle name="Salida 2 11 2 5 14" xfId="55818" xr:uid="{00000000-0005-0000-0000-0000D0150000}"/>
    <cellStyle name="Salida 2 11 2 5 2" xfId="5255" xr:uid="{00000000-0005-0000-0000-0000C1150000}"/>
    <cellStyle name="Salida 2 11 2 5 2 10" xfId="48428" xr:uid="{00000000-0005-0000-0000-0000D1150000}"/>
    <cellStyle name="Salida 2 11 2 5 2 11" xfId="52497" xr:uid="{00000000-0005-0000-0000-0000D1150000}"/>
    <cellStyle name="Salida 2 11 2 5 2 12" xfId="56345" xr:uid="{00000000-0005-0000-0000-0000D1150000}"/>
    <cellStyle name="Salida 2 11 2 5 2 13" xfId="59666" xr:uid="{00000000-0005-0000-0000-0000D1150000}"/>
    <cellStyle name="Salida 2 11 2 5 2 2" xfId="11316" xr:uid="{00000000-0005-0000-0000-0000D1150000}"/>
    <cellStyle name="Salida 2 11 2 5 2 3" xfId="15777" xr:uid="{00000000-0005-0000-0000-0000D1150000}"/>
    <cellStyle name="Salida 2 11 2 5 2 4" xfId="19712" xr:uid="{00000000-0005-0000-0000-0000D1150000}"/>
    <cellStyle name="Salida 2 11 2 5 2 5" xfId="23080" xr:uid="{00000000-0005-0000-0000-0000D1150000}"/>
    <cellStyle name="Salida 2 11 2 5 2 6" xfId="29485" xr:uid="{00000000-0005-0000-0000-0000D1150000}"/>
    <cellStyle name="Salida 2 11 2 5 2 7" xfId="35750" xr:uid="{00000000-0005-0000-0000-0000D1150000}"/>
    <cellStyle name="Salida 2 11 2 5 2 8" xfId="40006" xr:uid="{00000000-0005-0000-0000-0000D1150000}"/>
    <cellStyle name="Salida 2 11 2 5 2 9" xfId="44237" xr:uid="{00000000-0005-0000-0000-0000D1150000}"/>
    <cellStyle name="Salida 2 11 2 5 3" xfId="8623" xr:uid="{00000000-0005-0000-0000-0000D0150000}"/>
    <cellStyle name="Salida 2 11 2 5 4" xfId="10143" xr:uid="{00000000-0005-0000-0000-0000D0150000}"/>
    <cellStyle name="Salida 2 11 2 5 5" xfId="17468" xr:uid="{00000000-0005-0000-0000-0000D0150000}"/>
    <cellStyle name="Salida 2 11 2 5 6" xfId="19580" xr:uid="{00000000-0005-0000-0000-0000D0150000}"/>
    <cellStyle name="Salida 2 11 2 5 7" xfId="26309" xr:uid="{00000000-0005-0000-0000-0000D0150000}"/>
    <cellStyle name="Salida 2 11 2 5 8" xfId="32611" xr:uid="{00000000-0005-0000-0000-0000D0150000}"/>
    <cellStyle name="Salida 2 11 2 5 9" xfId="34948" xr:uid="{00000000-0005-0000-0000-0000D0150000}"/>
    <cellStyle name="Salida 2 11 2 6" xfId="3169" xr:uid="{00000000-0005-0000-0000-0000C2150000}"/>
    <cellStyle name="Salida 2 11 2 6 10" xfId="42211" xr:uid="{00000000-0005-0000-0000-0000D2150000}"/>
    <cellStyle name="Salida 2 11 2 6 11" xfId="46427" xr:uid="{00000000-0005-0000-0000-0000D2150000}"/>
    <cellStyle name="Salida 2 11 2 6 12" xfId="50595" xr:uid="{00000000-0005-0000-0000-0000D2150000}"/>
    <cellStyle name="Salida 2 11 2 6 13" xfId="54592" xr:uid="{00000000-0005-0000-0000-0000D2150000}"/>
    <cellStyle name="Salida 2 11 2 6 14" xfId="58341" xr:uid="{00000000-0005-0000-0000-0000D2150000}"/>
    <cellStyle name="Salida 2 11 2 6 2" xfId="6199" xr:uid="{00000000-0005-0000-0000-0000C3150000}"/>
    <cellStyle name="Salida 2 11 2 6 2 10" xfId="49341" xr:uid="{00000000-0005-0000-0000-0000D3150000}"/>
    <cellStyle name="Salida 2 11 2 6 2 11" xfId="53376" xr:uid="{00000000-0005-0000-0000-0000D3150000}"/>
    <cellStyle name="Salida 2 11 2 6 2 12" xfId="57177" xr:uid="{00000000-0005-0000-0000-0000D3150000}"/>
    <cellStyle name="Salida 2 11 2 6 2 13" xfId="60353" xr:uid="{00000000-0005-0000-0000-0000D3150000}"/>
    <cellStyle name="Salida 2 11 2 6 2 2" xfId="9795" xr:uid="{00000000-0005-0000-0000-0000D3150000}"/>
    <cellStyle name="Salida 2 11 2 6 2 3" xfId="16633" xr:uid="{00000000-0005-0000-0000-0000D3150000}"/>
    <cellStyle name="Salida 2 11 2 6 2 4" xfId="20538" xr:uid="{00000000-0005-0000-0000-0000D3150000}"/>
    <cellStyle name="Salida 2 11 2 6 2 5" xfId="23767" xr:uid="{00000000-0005-0000-0000-0000D3150000}"/>
    <cellStyle name="Salida 2 11 2 6 2 6" xfId="30428" xr:uid="{00000000-0005-0000-0000-0000D3150000}"/>
    <cellStyle name="Salida 2 11 2 6 2 7" xfId="36684" xr:uid="{00000000-0005-0000-0000-0000D3150000}"/>
    <cellStyle name="Salida 2 11 2 6 2 8" xfId="40939" xr:uid="{00000000-0005-0000-0000-0000D3150000}"/>
    <cellStyle name="Salida 2 11 2 6 2 9" xfId="45163" xr:uid="{00000000-0005-0000-0000-0000D3150000}"/>
    <cellStyle name="Salida 2 11 2 6 3" xfId="7815" xr:uid="{00000000-0005-0000-0000-0000D2150000}"/>
    <cellStyle name="Salida 2 11 2 6 4" xfId="13939" xr:uid="{00000000-0005-0000-0000-0000D2150000}"/>
    <cellStyle name="Salida 2 11 2 6 5" xfId="17969" xr:uid="{00000000-0005-0000-0000-0000D2150000}"/>
    <cellStyle name="Salida 2 11 2 6 6" xfId="21755" xr:uid="{00000000-0005-0000-0000-0000D2150000}"/>
    <cellStyle name="Salida 2 11 2 6 7" xfId="27399" xr:uid="{00000000-0005-0000-0000-0000D2150000}"/>
    <cellStyle name="Salida 2 11 2 6 8" xfId="33690" xr:uid="{00000000-0005-0000-0000-0000D2150000}"/>
    <cellStyle name="Salida 2 11 2 6 9" xfId="37963" xr:uid="{00000000-0005-0000-0000-0000D2150000}"/>
    <cellStyle name="Salida 2 11 2 7" xfId="3732" xr:uid="{00000000-0005-0000-0000-0000C4150000}"/>
    <cellStyle name="Salida 2 11 2 7 10" xfId="42773" xr:uid="{00000000-0005-0000-0000-0000D4150000}"/>
    <cellStyle name="Salida 2 11 2 7 11" xfId="46987" xr:uid="{00000000-0005-0000-0000-0000D4150000}"/>
    <cellStyle name="Salida 2 11 2 7 12" xfId="51155" xr:uid="{00000000-0005-0000-0000-0000D4150000}"/>
    <cellStyle name="Salida 2 11 2 7 13" xfId="55152" xr:uid="{00000000-0005-0000-0000-0000D4150000}"/>
    <cellStyle name="Salida 2 11 2 7 14" xfId="58901" xr:uid="{00000000-0005-0000-0000-0000D4150000}"/>
    <cellStyle name="Salida 2 11 2 7 2" xfId="6597" xr:uid="{00000000-0005-0000-0000-0000C5150000}"/>
    <cellStyle name="Salida 2 11 2 7 2 10" xfId="49734" xr:uid="{00000000-0005-0000-0000-0000D5150000}"/>
    <cellStyle name="Salida 2 11 2 7 2 11" xfId="53769" xr:uid="{00000000-0005-0000-0000-0000D5150000}"/>
    <cellStyle name="Salida 2 11 2 7 2 12" xfId="57570" xr:uid="{00000000-0005-0000-0000-0000D5150000}"/>
    <cellStyle name="Salida 2 11 2 7 2 13" xfId="60746" xr:uid="{00000000-0005-0000-0000-0000D5150000}"/>
    <cellStyle name="Salida 2 11 2 7 2 2" xfId="8516" xr:uid="{00000000-0005-0000-0000-0000D5150000}"/>
    <cellStyle name="Salida 2 11 2 7 2 3" xfId="17026" xr:uid="{00000000-0005-0000-0000-0000D5150000}"/>
    <cellStyle name="Salida 2 11 2 7 2 4" xfId="20931" xr:uid="{00000000-0005-0000-0000-0000D5150000}"/>
    <cellStyle name="Salida 2 11 2 7 2 5" xfId="24160" xr:uid="{00000000-0005-0000-0000-0000D5150000}"/>
    <cellStyle name="Salida 2 11 2 7 2 6" xfId="30826" xr:uid="{00000000-0005-0000-0000-0000D5150000}"/>
    <cellStyle name="Salida 2 11 2 7 2 7" xfId="37081" xr:uid="{00000000-0005-0000-0000-0000D5150000}"/>
    <cellStyle name="Salida 2 11 2 7 2 8" xfId="41336" xr:uid="{00000000-0005-0000-0000-0000D5150000}"/>
    <cellStyle name="Salida 2 11 2 7 2 9" xfId="45558" xr:uid="{00000000-0005-0000-0000-0000D5150000}"/>
    <cellStyle name="Salida 2 11 2 7 3" xfId="11252" xr:uid="{00000000-0005-0000-0000-0000D4150000}"/>
    <cellStyle name="Salida 2 11 2 7 4" xfId="14499" xr:uid="{00000000-0005-0000-0000-0000D4150000}"/>
    <cellStyle name="Salida 2 11 2 7 5" xfId="18529" xr:uid="{00000000-0005-0000-0000-0000D4150000}"/>
    <cellStyle name="Salida 2 11 2 7 6" xfId="22315" xr:uid="{00000000-0005-0000-0000-0000D4150000}"/>
    <cellStyle name="Salida 2 11 2 7 7" xfId="27962" xr:uid="{00000000-0005-0000-0000-0000D4150000}"/>
    <cellStyle name="Salida 2 11 2 7 8" xfId="34253" xr:uid="{00000000-0005-0000-0000-0000D4150000}"/>
    <cellStyle name="Salida 2 11 2 7 9" xfId="38526" xr:uid="{00000000-0005-0000-0000-0000D4150000}"/>
    <cellStyle name="Salida 2 11 2 8" xfId="2950" xr:uid="{00000000-0005-0000-0000-0000C6150000}"/>
    <cellStyle name="Salida 2 11 2 8 10" xfId="46208" xr:uid="{00000000-0005-0000-0000-0000D6150000}"/>
    <cellStyle name="Salida 2 11 2 8 11" xfId="50376" xr:uid="{00000000-0005-0000-0000-0000D6150000}"/>
    <cellStyle name="Salida 2 11 2 8 12" xfId="54373" xr:uid="{00000000-0005-0000-0000-0000D6150000}"/>
    <cellStyle name="Salida 2 11 2 8 13" xfId="58122" xr:uid="{00000000-0005-0000-0000-0000D6150000}"/>
    <cellStyle name="Salida 2 11 2 8 2" xfId="8031" xr:uid="{00000000-0005-0000-0000-0000D6150000}"/>
    <cellStyle name="Salida 2 11 2 8 3" xfId="13720" xr:uid="{00000000-0005-0000-0000-0000D6150000}"/>
    <cellStyle name="Salida 2 11 2 8 4" xfId="17750" xr:uid="{00000000-0005-0000-0000-0000D6150000}"/>
    <cellStyle name="Salida 2 11 2 8 5" xfId="21536" xr:uid="{00000000-0005-0000-0000-0000D6150000}"/>
    <cellStyle name="Salida 2 11 2 8 6" xfId="27180" xr:uid="{00000000-0005-0000-0000-0000D6150000}"/>
    <cellStyle name="Salida 2 11 2 8 7" xfId="33471" xr:uid="{00000000-0005-0000-0000-0000D6150000}"/>
    <cellStyle name="Salida 2 11 2 8 8" xfId="37744" xr:uid="{00000000-0005-0000-0000-0000D6150000}"/>
    <cellStyle name="Salida 2 11 2 8 9" xfId="41992" xr:uid="{00000000-0005-0000-0000-0000D6150000}"/>
    <cellStyle name="Salida 2 11 2 9" xfId="12996" xr:uid="{00000000-0005-0000-0000-0000B7150000}"/>
    <cellStyle name="Salida 2 11 3" xfId="1264" xr:uid="{00000000-0005-0000-0000-0000C7150000}"/>
    <cellStyle name="Salida 2 11 3 10" xfId="25506" xr:uid="{00000000-0005-0000-0000-0000D7150000}"/>
    <cellStyle name="Salida 2 11 3 11" xfId="31822" xr:uid="{00000000-0005-0000-0000-0000D7150000}"/>
    <cellStyle name="Salida 2 11 3 12" xfId="32504" xr:uid="{00000000-0005-0000-0000-0000D7150000}"/>
    <cellStyle name="Salida 2 11 3 13" xfId="33249" xr:uid="{00000000-0005-0000-0000-0000D7150000}"/>
    <cellStyle name="Salida 2 11 3 14" xfId="34869" xr:uid="{00000000-0005-0000-0000-0000D7150000}"/>
    <cellStyle name="Salida 2 11 3 15" xfId="39142" xr:uid="{00000000-0005-0000-0000-0000D7150000}"/>
    <cellStyle name="Salida 2 11 3 16" xfId="43387" xr:uid="{00000000-0005-0000-0000-0000D7150000}"/>
    <cellStyle name="Salida 2 11 3 17" xfId="47599" xr:uid="{00000000-0005-0000-0000-0000D7150000}"/>
    <cellStyle name="Salida 2 11 3 2" xfId="2080" xr:uid="{00000000-0005-0000-0000-0000C8150000}"/>
    <cellStyle name="Salida 2 11 3 2 10" xfId="40632" xr:uid="{00000000-0005-0000-0000-0000D8150000}"/>
    <cellStyle name="Salida 2 11 3 2 11" xfId="44858" xr:uid="{00000000-0005-0000-0000-0000D8150000}"/>
    <cellStyle name="Salida 2 11 3 2 12" xfId="49046" xr:uid="{00000000-0005-0000-0000-0000D8150000}"/>
    <cellStyle name="Salida 2 11 3 2 13" xfId="53108" xr:uid="{00000000-0005-0000-0000-0000D8150000}"/>
    <cellStyle name="Salida 2 11 3 2 14" xfId="56938" xr:uid="{00000000-0005-0000-0000-0000D8150000}"/>
    <cellStyle name="Salida 2 11 3 2 2" xfId="5256" xr:uid="{00000000-0005-0000-0000-0000C9150000}"/>
    <cellStyle name="Salida 2 11 3 2 2 10" xfId="48429" xr:uid="{00000000-0005-0000-0000-0000D9150000}"/>
    <cellStyle name="Salida 2 11 3 2 2 11" xfId="52498" xr:uid="{00000000-0005-0000-0000-0000D9150000}"/>
    <cellStyle name="Salida 2 11 3 2 2 12" xfId="56346" xr:uid="{00000000-0005-0000-0000-0000D9150000}"/>
    <cellStyle name="Salida 2 11 3 2 2 13" xfId="59667" xr:uid="{00000000-0005-0000-0000-0000D9150000}"/>
    <cellStyle name="Salida 2 11 3 2 2 2" xfId="13436" xr:uid="{00000000-0005-0000-0000-0000D9150000}"/>
    <cellStyle name="Salida 2 11 3 2 2 3" xfId="15778" xr:uid="{00000000-0005-0000-0000-0000D9150000}"/>
    <cellStyle name="Salida 2 11 3 2 2 4" xfId="19713" xr:uid="{00000000-0005-0000-0000-0000D9150000}"/>
    <cellStyle name="Salida 2 11 3 2 2 5" xfId="23081" xr:uid="{00000000-0005-0000-0000-0000D9150000}"/>
    <cellStyle name="Salida 2 11 3 2 2 6" xfId="29486" xr:uid="{00000000-0005-0000-0000-0000D9150000}"/>
    <cellStyle name="Salida 2 11 3 2 2 7" xfId="35751" xr:uid="{00000000-0005-0000-0000-0000D9150000}"/>
    <cellStyle name="Salida 2 11 3 2 2 8" xfId="40007" xr:uid="{00000000-0005-0000-0000-0000D9150000}"/>
    <cellStyle name="Salida 2 11 3 2 2 9" xfId="44238" xr:uid="{00000000-0005-0000-0000-0000D9150000}"/>
    <cellStyle name="Salida 2 11 3 2 3" xfId="10010" xr:uid="{00000000-0005-0000-0000-0000D8150000}"/>
    <cellStyle name="Salida 2 11 3 2 4" xfId="12475" xr:uid="{00000000-0005-0000-0000-0000D8150000}"/>
    <cellStyle name="Salida 2 11 3 2 5" xfId="15165" xr:uid="{00000000-0005-0000-0000-0000D8150000}"/>
    <cellStyle name="Salida 2 11 3 2 6" xfId="17485" xr:uid="{00000000-0005-0000-0000-0000D8150000}"/>
    <cellStyle name="Salida 2 11 3 2 7" xfId="26310" xr:uid="{00000000-0005-0000-0000-0000D8150000}"/>
    <cellStyle name="Salida 2 11 3 2 8" xfId="32612" xr:uid="{00000000-0005-0000-0000-0000D8150000}"/>
    <cellStyle name="Salida 2 11 3 2 9" xfId="36376" xr:uid="{00000000-0005-0000-0000-0000D8150000}"/>
    <cellStyle name="Salida 2 11 3 3" xfId="3168" xr:uid="{00000000-0005-0000-0000-0000CA150000}"/>
    <cellStyle name="Salida 2 11 3 3 10" xfId="42210" xr:uid="{00000000-0005-0000-0000-0000DA150000}"/>
    <cellStyle name="Salida 2 11 3 3 11" xfId="46426" xr:uid="{00000000-0005-0000-0000-0000DA150000}"/>
    <cellStyle name="Salida 2 11 3 3 12" xfId="50594" xr:uid="{00000000-0005-0000-0000-0000DA150000}"/>
    <cellStyle name="Salida 2 11 3 3 13" xfId="54591" xr:uid="{00000000-0005-0000-0000-0000DA150000}"/>
    <cellStyle name="Salida 2 11 3 3 14" xfId="58340" xr:uid="{00000000-0005-0000-0000-0000DA150000}"/>
    <cellStyle name="Salida 2 11 3 3 2" xfId="6198" xr:uid="{00000000-0005-0000-0000-0000CB150000}"/>
    <cellStyle name="Salida 2 11 3 3 2 10" xfId="49340" xr:uid="{00000000-0005-0000-0000-0000DB150000}"/>
    <cellStyle name="Salida 2 11 3 3 2 11" xfId="53375" xr:uid="{00000000-0005-0000-0000-0000DB150000}"/>
    <cellStyle name="Salida 2 11 3 3 2 12" xfId="57176" xr:uid="{00000000-0005-0000-0000-0000DB150000}"/>
    <cellStyle name="Salida 2 11 3 3 2 13" xfId="60352" xr:uid="{00000000-0005-0000-0000-0000DB150000}"/>
    <cellStyle name="Salida 2 11 3 3 2 2" xfId="12605" xr:uid="{00000000-0005-0000-0000-0000DB150000}"/>
    <cellStyle name="Salida 2 11 3 3 2 3" xfId="16632" xr:uid="{00000000-0005-0000-0000-0000DB150000}"/>
    <cellStyle name="Salida 2 11 3 3 2 4" xfId="20537" xr:uid="{00000000-0005-0000-0000-0000DB150000}"/>
    <cellStyle name="Salida 2 11 3 3 2 5" xfId="23766" xr:uid="{00000000-0005-0000-0000-0000DB150000}"/>
    <cellStyle name="Salida 2 11 3 3 2 6" xfId="30427" xr:uid="{00000000-0005-0000-0000-0000DB150000}"/>
    <cellStyle name="Salida 2 11 3 3 2 7" xfId="36683" xr:uid="{00000000-0005-0000-0000-0000DB150000}"/>
    <cellStyle name="Salida 2 11 3 3 2 8" xfId="40938" xr:uid="{00000000-0005-0000-0000-0000DB150000}"/>
    <cellStyle name="Salida 2 11 3 3 2 9" xfId="45162" xr:uid="{00000000-0005-0000-0000-0000DB150000}"/>
    <cellStyle name="Salida 2 11 3 3 3" xfId="7816" xr:uid="{00000000-0005-0000-0000-0000DA150000}"/>
    <cellStyle name="Salida 2 11 3 3 4" xfId="13938" xr:uid="{00000000-0005-0000-0000-0000DA150000}"/>
    <cellStyle name="Salida 2 11 3 3 5" xfId="17968" xr:uid="{00000000-0005-0000-0000-0000DA150000}"/>
    <cellStyle name="Salida 2 11 3 3 6" xfId="21754" xr:uid="{00000000-0005-0000-0000-0000DA150000}"/>
    <cellStyle name="Salida 2 11 3 3 7" xfId="27398" xr:uid="{00000000-0005-0000-0000-0000DA150000}"/>
    <cellStyle name="Salida 2 11 3 3 8" xfId="33689" xr:uid="{00000000-0005-0000-0000-0000DA150000}"/>
    <cellStyle name="Salida 2 11 3 3 9" xfId="37962" xr:uid="{00000000-0005-0000-0000-0000DA150000}"/>
    <cellStyle name="Salida 2 11 3 4" xfId="3733" xr:uid="{00000000-0005-0000-0000-0000CC150000}"/>
    <cellStyle name="Salida 2 11 3 4 10" xfId="42774" xr:uid="{00000000-0005-0000-0000-0000DC150000}"/>
    <cellStyle name="Salida 2 11 3 4 11" xfId="46988" xr:uid="{00000000-0005-0000-0000-0000DC150000}"/>
    <cellStyle name="Salida 2 11 3 4 12" xfId="51156" xr:uid="{00000000-0005-0000-0000-0000DC150000}"/>
    <cellStyle name="Salida 2 11 3 4 13" xfId="55153" xr:uid="{00000000-0005-0000-0000-0000DC150000}"/>
    <cellStyle name="Salida 2 11 3 4 14" xfId="58902" xr:uid="{00000000-0005-0000-0000-0000DC150000}"/>
    <cellStyle name="Salida 2 11 3 4 2" xfId="6598" xr:uid="{00000000-0005-0000-0000-0000CD150000}"/>
    <cellStyle name="Salida 2 11 3 4 2 10" xfId="49735" xr:uid="{00000000-0005-0000-0000-0000DD150000}"/>
    <cellStyle name="Salida 2 11 3 4 2 11" xfId="53770" xr:uid="{00000000-0005-0000-0000-0000DD150000}"/>
    <cellStyle name="Salida 2 11 3 4 2 12" xfId="57571" xr:uid="{00000000-0005-0000-0000-0000DD150000}"/>
    <cellStyle name="Salida 2 11 3 4 2 13" xfId="60747" xr:uid="{00000000-0005-0000-0000-0000DD150000}"/>
    <cellStyle name="Salida 2 11 3 4 2 2" xfId="10154" xr:uid="{00000000-0005-0000-0000-0000DD150000}"/>
    <cellStyle name="Salida 2 11 3 4 2 3" xfId="17027" xr:uid="{00000000-0005-0000-0000-0000DD150000}"/>
    <cellStyle name="Salida 2 11 3 4 2 4" xfId="20932" xr:uid="{00000000-0005-0000-0000-0000DD150000}"/>
    <cellStyle name="Salida 2 11 3 4 2 5" xfId="24161" xr:uid="{00000000-0005-0000-0000-0000DD150000}"/>
    <cellStyle name="Salida 2 11 3 4 2 6" xfId="30827" xr:uid="{00000000-0005-0000-0000-0000DD150000}"/>
    <cellStyle name="Salida 2 11 3 4 2 7" xfId="37082" xr:uid="{00000000-0005-0000-0000-0000DD150000}"/>
    <cellStyle name="Salida 2 11 3 4 2 8" xfId="41337" xr:uid="{00000000-0005-0000-0000-0000DD150000}"/>
    <cellStyle name="Salida 2 11 3 4 2 9" xfId="45559" xr:uid="{00000000-0005-0000-0000-0000DD150000}"/>
    <cellStyle name="Salida 2 11 3 4 3" xfId="12563" xr:uid="{00000000-0005-0000-0000-0000DC150000}"/>
    <cellStyle name="Salida 2 11 3 4 4" xfId="14500" xr:uid="{00000000-0005-0000-0000-0000DC150000}"/>
    <cellStyle name="Salida 2 11 3 4 5" xfId="18530" xr:uid="{00000000-0005-0000-0000-0000DC150000}"/>
    <cellStyle name="Salida 2 11 3 4 6" xfId="22316" xr:uid="{00000000-0005-0000-0000-0000DC150000}"/>
    <cellStyle name="Salida 2 11 3 4 7" xfId="27963" xr:uid="{00000000-0005-0000-0000-0000DC150000}"/>
    <cellStyle name="Salida 2 11 3 4 8" xfId="34254" xr:uid="{00000000-0005-0000-0000-0000DC150000}"/>
    <cellStyle name="Salida 2 11 3 4 9" xfId="38527" xr:uid="{00000000-0005-0000-0000-0000DC150000}"/>
    <cellStyle name="Salida 2 11 3 5" xfId="3229" xr:uid="{00000000-0005-0000-0000-0000CE150000}"/>
    <cellStyle name="Salida 2 11 3 5 10" xfId="46487" xr:uid="{00000000-0005-0000-0000-0000DE150000}"/>
    <cellStyle name="Salida 2 11 3 5 11" xfId="50655" xr:uid="{00000000-0005-0000-0000-0000DE150000}"/>
    <cellStyle name="Salida 2 11 3 5 12" xfId="54652" xr:uid="{00000000-0005-0000-0000-0000DE150000}"/>
    <cellStyle name="Salida 2 11 3 5 13" xfId="58401" xr:uid="{00000000-0005-0000-0000-0000DE150000}"/>
    <cellStyle name="Salida 2 11 3 5 2" xfId="7759" xr:uid="{00000000-0005-0000-0000-0000DE150000}"/>
    <cellStyle name="Salida 2 11 3 5 3" xfId="13999" xr:uid="{00000000-0005-0000-0000-0000DE150000}"/>
    <cellStyle name="Salida 2 11 3 5 4" xfId="18029" xr:uid="{00000000-0005-0000-0000-0000DE150000}"/>
    <cellStyle name="Salida 2 11 3 5 5" xfId="21815" xr:uid="{00000000-0005-0000-0000-0000DE150000}"/>
    <cellStyle name="Salida 2 11 3 5 6" xfId="27459" xr:uid="{00000000-0005-0000-0000-0000DE150000}"/>
    <cellStyle name="Salida 2 11 3 5 7" xfId="33750" xr:uid="{00000000-0005-0000-0000-0000DE150000}"/>
    <cellStyle name="Salida 2 11 3 5 8" xfId="38023" xr:uid="{00000000-0005-0000-0000-0000DE150000}"/>
    <cellStyle name="Salida 2 11 3 5 9" xfId="42271" xr:uid="{00000000-0005-0000-0000-0000DE150000}"/>
    <cellStyle name="Salida 2 11 3 6" xfId="10389" xr:uid="{00000000-0005-0000-0000-0000D7150000}"/>
    <cellStyle name="Salida 2 11 3 7" xfId="10018" xr:uid="{00000000-0005-0000-0000-0000D7150000}"/>
    <cellStyle name="Salida 2 11 3 8" xfId="10035" xr:uid="{00000000-0005-0000-0000-0000D7150000}"/>
    <cellStyle name="Salida 2 11 3 9" xfId="19647" xr:uid="{00000000-0005-0000-0000-0000D7150000}"/>
    <cellStyle name="Salida 2 11 4" xfId="2078" xr:uid="{00000000-0005-0000-0000-0000CF150000}"/>
    <cellStyle name="Salida 2 11 4 10" xfId="41806" xr:uid="{00000000-0005-0000-0000-0000DF150000}"/>
    <cellStyle name="Salida 2 11 4 11" xfId="46027" xr:uid="{00000000-0005-0000-0000-0000DF150000}"/>
    <cellStyle name="Salida 2 11 4 12" xfId="50202" xr:uid="{00000000-0005-0000-0000-0000DF150000}"/>
    <cellStyle name="Salida 2 11 4 13" xfId="54229" xr:uid="{00000000-0005-0000-0000-0000DF150000}"/>
    <cellStyle name="Salida 2 11 4 14" xfId="58011" xr:uid="{00000000-0005-0000-0000-0000DF150000}"/>
    <cellStyle name="Salida 2 11 4 2" xfId="5254" xr:uid="{00000000-0005-0000-0000-0000D0150000}"/>
    <cellStyle name="Salida 2 11 4 2 10" xfId="48427" xr:uid="{00000000-0005-0000-0000-0000E0150000}"/>
    <cellStyle name="Salida 2 11 4 2 11" xfId="52496" xr:uid="{00000000-0005-0000-0000-0000E0150000}"/>
    <cellStyle name="Salida 2 11 4 2 12" xfId="56344" xr:uid="{00000000-0005-0000-0000-0000E0150000}"/>
    <cellStyle name="Salida 2 11 4 2 13" xfId="59665" xr:uid="{00000000-0005-0000-0000-0000E0150000}"/>
    <cellStyle name="Salida 2 11 4 2 2" xfId="7404" xr:uid="{00000000-0005-0000-0000-0000E0150000}"/>
    <cellStyle name="Salida 2 11 4 2 3" xfId="15776" xr:uid="{00000000-0005-0000-0000-0000E0150000}"/>
    <cellStyle name="Salida 2 11 4 2 4" xfId="19711" xr:uid="{00000000-0005-0000-0000-0000E0150000}"/>
    <cellStyle name="Salida 2 11 4 2 5" xfId="23079" xr:uid="{00000000-0005-0000-0000-0000E0150000}"/>
    <cellStyle name="Salida 2 11 4 2 6" xfId="29484" xr:uid="{00000000-0005-0000-0000-0000E0150000}"/>
    <cellStyle name="Salida 2 11 4 2 7" xfId="35749" xr:uid="{00000000-0005-0000-0000-0000E0150000}"/>
    <cellStyle name="Salida 2 11 4 2 8" xfId="40005" xr:uid="{00000000-0005-0000-0000-0000E0150000}"/>
    <cellStyle name="Salida 2 11 4 2 9" xfId="44236" xr:uid="{00000000-0005-0000-0000-0000E0150000}"/>
    <cellStyle name="Salida 2 11 4 3" xfId="9332" xr:uid="{00000000-0005-0000-0000-0000DF150000}"/>
    <cellStyle name="Salida 2 11 4 4" xfId="11132" xr:uid="{00000000-0005-0000-0000-0000DF150000}"/>
    <cellStyle name="Salida 2 11 4 5" xfId="15336" xr:uid="{00000000-0005-0000-0000-0000DF150000}"/>
    <cellStyle name="Salida 2 11 4 6" xfId="17582" xr:uid="{00000000-0005-0000-0000-0000DF150000}"/>
    <cellStyle name="Salida 2 11 4 7" xfId="26308" xr:uid="{00000000-0005-0000-0000-0000DF150000}"/>
    <cellStyle name="Salida 2 11 4 8" xfId="32610" xr:uid="{00000000-0005-0000-0000-0000DF150000}"/>
    <cellStyle name="Salida 2 11 4 9" xfId="37551" xr:uid="{00000000-0005-0000-0000-0000DF150000}"/>
    <cellStyle name="Salida 2 11 5" xfId="3170" xr:uid="{00000000-0005-0000-0000-0000D1150000}"/>
    <cellStyle name="Salida 2 11 5 10" xfId="42212" xr:uid="{00000000-0005-0000-0000-0000E1150000}"/>
    <cellStyle name="Salida 2 11 5 11" xfId="46428" xr:uid="{00000000-0005-0000-0000-0000E1150000}"/>
    <cellStyle name="Salida 2 11 5 12" xfId="50596" xr:uid="{00000000-0005-0000-0000-0000E1150000}"/>
    <cellStyle name="Salida 2 11 5 13" xfId="54593" xr:uid="{00000000-0005-0000-0000-0000E1150000}"/>
    <cellStyle name="Salida 2 11 5 14" xfId="58342" xr:uid="{00000000-0005-0000-0000-0000E1150000}"/>
    <cellStyle name="Salida 2 11 5 2" xfId="6200" xr:uid="{00000000-0005-0000-0000-0000D2150000}"/>
    <cellStyle name="Salida 2 11 5 2 10" xfId="49342" xr:uid="{00000000-0005-0000-0000-0000E2150000}"/>
    <cellStyle name="Salida 2 11 5 2 11" xfId="53377" xr:uid="{00000000-0005-0000-0000-0000E2150000}"/>
    <cellStyle name="Salida 2 11 5 2 12" xfId="57178" xr:uid="{00000000-0005-0000-0000-0000E2150000}"/>
    <cellStyle name="Salida 2 11 5 2 13" xfId="60354" xr:uid="{00000000-0005-0000-0000-0000E2150000}"/>
    <cellStyle name="Salida 2 11 5 2 2" xfId="12672" xr:uid="{00000000-0005-0000-0000-0000E2150000}"/>
    <cellStyle name="Salida 2 11 5 2 3" xfId="16634" xr:uid="{00000000-0005-0000-0000-0000E2150000}"/>
    <cellStyle name="Salida 2 11 5 2 4" xfId="20539" xr:uid="{00000000-0005-0000-0000-0000E2150000}"/>
    <cellStyle name="Salida 2 11 5 2 5" xfId="23768" xr:uid="{00000000-0005-0000-0000-0000E2150000}"/>
    <cellStyle name="Salida 2 11 5 2 6" xfId="30429" xr:uid="{00000000-0005-0000-0000-0000E2150000}"/>
    <cellStyle name="Salida 2 11 5 2 7" xfId="36685" xr:uid="{00000000-0005-0000-0000-0000E2150000}"/>
    <cellStyle name="Salida 2 11 5 2 8" xfId="40940" xr:uid="{00000000-0005-0000-0000-0000E2150000}"/>
    <cellStyle name="Salida 2 11 5 2 9" xfId="45164" xr:uid="{00000000-0005-0000-0000-0000E2150000}"/>
    <cellStyle name="Salida 2 11 5 3" xfId="7814" xr:uid="{00000000-0005-0000-0000-0000E1150000}"/>
    <cellStyle name="Salida 2 11 5 4" xfId="13940" xr:uid="{00000000-0005-0000-0000-0000E1150000}"/>
    <cellStyle name="Salida 2 11 5 5" xfId="17970" xr:uid="{00000000-0005-0000-0000-0000E1150000}"/>
    <cellStyle name="Salida 2 11 5 6" xfId="21756" xr:uid="{00000000-0005-0000-0000-0000E1150000}"/>
    <cellStyle name="Salida 2 11 5 7" xfId="27400" xr:uid="{00000000-0005-0000-0000-0000E1150000}"/>
    <cellStyle name="Salida 2 11 5 8" xfId="33691" xr:uid="{00000000-0005-0000-0000-0000E1150000}"/>
    <cellStyle name="Salida 2 11 5 9" xfId="37964" xr:uid="{00000000-0005-0000-0000-0000E1150000}"/>
    <cellStyle name="Salida 2 11 6" xfId="3731" xr:uid="{00000000-0005-0000-0000-0000D3150000}"/>
    <cellStyle name="Salida 2 11 6 10" xfId="42772" xr:uid="{00000000-0005-0000-0000-0000E3150000}"/>
    <cellStyle name="Salida 2 11 6 11" xfId="46986" xr:uid="{00000000-0005-0000-0000-0000E3150000}"/>
    <cellStyle name="Salida 2 11 6 12" xfId="51154" xr:uid="{00000000-0005-0000-0000-0000E3150000}"/>
    <cellStyle name="Salida 2 11 6 13" xfId="55151" xr:uid="{00000000-0005-0000-0000-0000E3150000}"/>
    <cellStyle name="Salida 2 11 6 14" xfId="58900" xr:uid="{00000000-0005-0000-0000-0000E3150000}"/>
    <cellStyle name="Salida 2 11 6 2" xfId="6596" xr:uid="{00000000-0005-0000-0000-0000D4150000}"/>
    <cellStyle name="Salida 2 11 6 2 10" xfId="49733" xr:uid="{00000000-0005-0000-0000-0000E4150000}"/>
    <cellStyle name="Salida 2 11 6 2 11" xfId="53768" xr:uid="{00000000-0005-0000-0000-0000E4150000}"/>
    <cellStyle name="Salida 2 11 6 2 12" xfId="57569" xr:uid="{00000000-0005-0000-0000-0000E4150000}"/>
    <cellStyle name="Salida 2 11 6 2 13" xfId="60745" xr:uid="{00000000-0005-0000-0000-0000E4150000}"/>
    <cellStyle name="Salida 2 11 6 2 2" xfId="9231" xr:uid="{00000000-0005-0000-0000-0000E4150000}"/>
    <cellStyle name="Salida 2 11 6 2 3" xfId="17025" xr:uid="{00000000-0005-0000-0000-0000E4150000}"/>
    <cellStyle name="Salida 2 11 6 2 4" xfId="20930" xr:uid="{00000000-0005-0000-0000-0000E4150000}"/>
    <cellStyle name="Salida 2 11 6 2 5" xfId="24159" xr:uid="{00000000-0005-0000-0000-0000E4150000}"/>
    <cellStyle name="Salida 2 11 6 2 6" xfId="30825" xr:uid="{00000000-0005-0000-0000-0000E4150000}"/>
    <cellStyle name="Salida 2 11 6 2 7" xfId="37080" xr:uid="{00000000-0005-0000-0000-0000E4150000}"/>
    <cellStyle name="Salida 2 11 6 2 8" xfId="41335" xr:uid="{00000000-0005-0000-0000-0000E4150000}"/>
    <cellStyle name="Salida 2 11 6 2 9" xfId="45557" xr:uid="{00000000-0005-0000-0000-0000E4150000}"/>
    <cellStyle name="Salida 2 11 6 3" xfId="13612" xr:uid="{00000000-0005-0000-0000-0000E3150000}"/>
    <cellStyle name="Salida 2 11 6 4" xfId="14498" xr:uid="{00000000-0005-0000-0000-0000E3150000}"/>
    <cellStyle name="Salida 2 11 6 5" xfId="18528" xr:uid="{00000000-0005-0000-0000-0000E3150000}"/>
    <cellStyle name="Salida 2 11 6 6" xfId="22314" xr:uid="{00000000-0005-0000-0000-0000E3150000}"/>
    <cellStyle name="Salida 2 11 6 7" xfId="27961" xr:uid="{00000000-0005-0000-0000-0000E3150000}"/>
    <cellStyle name="Salida 2 11 6 8" xfId="34252" xr:uid="{00000000-0005-0000-0000-0000E3150000}"/>
    <cellStyle name="Salida 2 11 6 9" xfId="38525" xr:uid="{00000000-0005-0000-0000-0000E3150000}"/>
    <cellStyle name="Salida 2 11 7" xfId="2949" xr:uid="{00000000-0005-0000-0000-0000D5150000}"/>
    <cellStyle name="Salida 2 11 7 10" xfId="46207" xr:uid="{00000000-0005-0000-0000-0000E5150000}"/>
    <cellStyle name="Salida 2 11 7 11" xfId="50375" xr:uid="{00000000-0005-0000-0000-0000E5150000}"/>
    <cellStyle name="Salida 2 11 7 12" xfId="54372" xr:uid="{00000000-0005-0000-0000-0000E5150000}"/>
    <cellStyle name="Salida 2 11 7 13" xfId="58121" xr:uid="{00000000-0005-0000-0000-0000E5150000}"/>
    <cellStyle name="Salida 2 11 7 2" xfId="8032" xr:uid="{00000000-0005-0000-0000-0000E5150000}"/>
    <cellStyle name="Salida 2 11 7 3" xfId="13719" xr:uid="{00000000-0005-0000-0000-0000E5150000}"/>
    <cellStyle name="Salida 2 11 7 4" xfId="17749" xr:uid="{00000000-0005-0000-0000-0000E5150000}"/>
    <cellStyle name="Salida 2 11 7 5" xfId="21535" xr:uid="{00000000-0005-0000-0000-0000E5150000}"/>
    <cellStyle name="Salida 2 11 7 6" xfId="27179" xr:uid="{00000000-0005-0000-0000-0000E5150000}"/>
    <cellStyle name="Salida 2 11 7 7" xfId="33470" xr:uid="{00000000-0005-0000-0000-0000E5150000}"/>
    <cellStyle name="Salida 2 11 7 8" xfId="37743" xr:uid="{00000000-0005-0000-0000-0000E5150000}"/>
    <cellStyle name="Salida 2 11 7 9" xfId="41991" xr:uid="{00000000-0005-0000-0000-0000E5150000}"/>
    <cellStyle name="Salida 2 11 8" xfId="10811" xr:uid="{00000000-0005-0000-0000-0000B6150000}"/>
    <cellStyle name="Salida 2 11 9" xfId="11928" xr:uid="{00000000-0005-0000-0000-0000B6150000}"/>
    <cellStyle name="Salida 2 12" xfId="1265" xr:uid="{00000000-0005-0000-0000-0000D6150000}"/>
    <cellStyle name="Salida 2 12 10" xfId="15418" xr:uid="{00000000-0005-0000-0000-0000E6150000}"/>
    <cellStyle name="Salida 2 12 11" xfId="12318" xr:uid="{00000000-0005-0000-0000-0000E6150000}"/>
    <cellStyle name="Salida 2 12 12" xfId="25507" xr:uid="{00000000-0005-0000-0000-0000E6150000}"/>
    <cellStyle name="Salida 2 12 13" xfId="31823" xr:uid="{00000000-0005-0000-0000-0000E6150000}"/>
    <cellStyle name="Salida 2 12 14" xfId="25086" xr:uid="{00000000-0005-0000-0000-0000E6150000}"/>
    <cellStyle name="Salida 2 12 15" xfId="24545" xr:uid="{00000000-0005-0000-0000-0000E6150000}"/>
    <cellStyle name="Salida 2 12 16" xfId="37699" xr:uid="{00000000-0005-0000-0000-0000E6150000}"/>
    <cellStyle name="Salida 2 12 17" xfId="41949" xr:uid="{00000000-0005-0000-0000-0000E6150000}"/>
    <cellStyle name="Salida 2 12 18" xfId="46166" xr:uid="{00000000-0005-0000-0000-0000E6150000}"/>
    <cellStyle name="Salida 2 12 19" xfId="50337" xr:uid="{00000000-0005-0000-0000-0000E6150000}"/>
    <cellStyle name="Salida 2 12 2" xfId="1266" xr:uid="{00000000-0005-0000-0000-0000D7150000}"/>
    <cellStyle name="Salida 2 12 2 10" xfId="12883" xr:uid="{00000000-0005-0000-0000-0000E7150000}"/>
    <cellStyle name="Salida 2 12 2 11" xfId="17550" xr:uid="{00000000-0005-0000-0000-0000E7150000}"/>
    <cellStyle name="Salida 2 12 2 12" xfId="10411" xr:uid="{00000000-0005-0000-0000-0000E7150000}"/>
    <cellStyle name="Salida 2 12 2 13" xfId="25508" xr:uid="{00000000-0005-0000-0000-0000E7150000}"/>
    <cellStyle name="Salida 2 12 2 14" xfId="31824" xr:uid="{00000000-0005-0000-0000-0000E7150000}"/>
    <cellStyle name="Salida 2 12 2 15" xfId="25087" xr:uid="{00000000-0005-0000-0000-0000E7150000}"/>
    <cellStyle name="Salida 2 12 2 16" xfId="24708" xr:uid="{00000000-0005-0000-0000-0000E7150000}"/>
    <cellStyle name="Salida 2 12 2 17" xfId="35091" xr:uid="{00000000-0005-0000-0000-0000E7150000}"/>
    <cellStyle name="Salida 2 12 2 18" xfId="39359" xr:uid="{00000000-0005-0000-0000-0000E7150000}"/>
    <cellStyle name="Salida 2 12 2 19" xfId="43601" xr:uid="{00000000-0005-0000-0000-0000E7150000}"/>
    <cellStyle name="Salida 2 12 2 2" xfId="1548" xr:uid="{00000000-0005-0000-0000-0000D8150000}"/>
    <cellStyle name="Salida 2 12 2 2 10" xfId="25785" xr:uid="{00000000-0005-0000-0000-0000E8150000}"/>
    <cellStyle name="Salida 2 12 2 2 11" xfId="32099" xr:uid="{00000000-0005-0000-0000-0000E8150000}"/>
    <cellStyle name="Salida 2 12 2 2 12" xfId="35011" xr:uid="{00000000-0005-0000-0000-0000E8150000}"/>
    <cellStyle name="Salida 2 12 2 2 13" xfId="39282" xr:uid="{00000000-0005-0000-0000-0000E8150000}"/>
    <cellStyle name="Salida 2 12 2 2 14" xfId="43525" xr:uid="{00000000-0005-0000-0000-0000E8150000}"/>
    <cellStyle name="Salida 2 12 2 2 15" xfId="47733" xr:uid="{00000000-0005-0000-0000-0000E8150000}"/>
    <cellStyle name="Salida 2 12 2 2 16" xfId="51890" xr:uid="{00000000-0005-0000-0000-0000E8150000}"/>
    <cellStyle name="Salida 2 12 2 2 17" xfId="55851" xr:uid="{00000000-0005-0000-0000-0000E8150000}"/>
    <cellStyle name="Salida 2 12 2 2 2" xfId="2351" xr:uid="{00000000-0005-0000-0000-0000D9150000}"/>
    <cellStyle name="Salida 2 12 2 2 2 10" xfId="39185" xr:uid="{00000000-0005-0000-0000-0000E9150000}"/>
    <cellStyle name="Salida 2 12 2 2 2 11" xfId="43430" xr:uid="{00000000-0005-0000-0000-0000E9150000}"/>
    <cellStyle name="Salida 2 12 2 2 2 12" xfId="47642" xr:uid="{00000000-0005-0000-0000-0000E9150000}"/>
    <cellStyle name="Salida 2 12 2 2 2 13" xfId="51805" xr:uid="{00000000-0005-0000-0000-0000E9150000}"/>
    <cellStyle name="Salida 2 12 2 2 2 14" xfId="55784" xr:uid="{00000000-0005-0000-0000-0000E9150000}"/>
    <cellStyle name="Salida 2 12 2 2 2 2" xfId="5527" xr:uid="{00000000-0005-0000-0000-0000DA150000}"/>
    <cellStyle name="Salida 2 12 2 2 2 2 10" xfId="48700" xr:uid="{00000000-0005-0000-0000-0000EA150000}"/>
    <cellStyle name="Salida 2 12 2 2 2 2 11" xfId="52769" xr:uid="{00000000-0005-0000-0000-0000EA150000}"/>
    <cellStyle name="Salida 2 12 2 2 2 2 12" xfId="56617" xr:uid="{00000000-0005-0000-0000-0000EA150000}"/>
    <cellStyle name="Salida 2 12 2 2 2 2 13" xfId="59937" xr:uid="{00000000-0005-0000-0000-0000EA150000}"/>
    <cellStyle name="Salida 2 12 2 2 2 2 2" xfId="12637" xr:uid="{00000000-0005-0000-0000-0000EA150000}"/>
    <cellStyle name="Salida 2 12 2 2 2 2 3" xfId="16049" xr:uid="{00000000-0005-0000-0000-0000EA150000}"/>
    <cellStyle name="Salida 2 12 2 2 2 2 4" xfId="19983" xr:uid="{00000000-0005-0000-0000-0000EA150000}"/>
    <cellStyle name="Salida 2 12 2 2 2 2 5" xfId="23351" xr:uid="{00000000-0005-0000-0000-0000EA150000}"/>
    <cellStyle name="Salida 2 12 2 2 2 2 6" xfId="29757" xr:uid="{00000000-0005-0000-0000-0000EA150000}"/>
    <cellStyle name="Salida 2 12 2 2 2 2 7" xfId="36022" xr:uid="{00000000-0005-0000-0000-0000EA150000}"/>
    <cellStyle name="Salida 2 12 2 2 2 2 8" xfId="40278" xr:uid="{00000000-0005-0000-0000-0000EA150000}"/>
    <cellStyle name="Salida 2 12 2 2 2 2 9" xfId="44509" xr:uid="{00000000-0005-0000-0000-0000EA150000}"/>
    <cellStyle name="Salida 2 12 2 2 2 3" xfId="8322" xr:uid="{00000000-0005-0000-0000-0000E9150000}"/>
    <cellStyle name="Salida 2 12 2 2 2 4" xfId="10635" xr:uid="{00000000-0005-0000-0000-0000E9150000}"/>
    <cellStyle name="Salida 2 12 2 2 2 5" xfId="15132" xr:uid="{00000000-0005-0000-0000-0000E9150000}"/>
    <cellStyle name="Salida 2 12 2 2 2 6" xfId="19301" xr:uid="{00000000-0005-0000-0000-0000E9150000}"/>
    <cellStyle name="Salida 2 12 2 2 2 7" xfId="26581" xr:uid="{00000000-0005-0000-0000-0000E9150000}"/>
    <cellStyle name="Salida 2 12 2 2 2 8" xfId="32883" xr:uid="{00000000-0005-0000-0000-0000E9150000}"/>
    <cellStyle name="Salida 2 12 2 2 2 9" xfId="34914" xr:uid="{00000000-0005-0000-0000-0000E9150000}"/>
    <cellStyle name="Salida 2 12 2 2 3" xfId="3495" xr:uid="{00000000-0005-0000-0000-0000DB150000}"/>
    <cellStyle name="Salida 2 12 2 2 3 10" xfId="42536" xr:uid="{00000000-0005-0000-0000-0000EB150000}"/>
    <cellStyle name="Salida 2 12 2 2 3 11" xfId="46750" xr:uid="{00000000-0005-0000-0000-0000EB150000}"/>
    <cellStyle name="Salida 2 12 2 2 3 12" xfId="50918" xr:uid="{00000000-0005-0000-0000-0000EB150000}"/>
    <cellStyle name="Salida 2 12 2 2 3 13" xfId="54915" xr:uid="{00000000-0005-0000-0000-0000EB150000}"/>
    <cellStyle name="Salida 2 12 2 2 3 14" xfId="58664" xr:uid="{00000000-0005-0000-0000-0000EB150000}"/>
    <cellStyle name="Salida 2 12 2 2 3 2" xfId="6435" xr:uid="{00000000-0005-0000-0000-0000DC150000}"/>
    <cellStyle name="Salida 2 12 2 2 3 2 10" xfId="49572" xr:uid="{00000000-0005-0000-0000-0000EC150000}"/>
    <cellStyle name="Salida 2 12 2 2 3 2 11" xfId="53607" xr:uid="{00000000-0005-0000-0000-0000EC150000}"/>
    <cellStyle name="Salida 2 12 2 2 3 2 12" xfId="57408" xr:uid="{00000000-0005-0000-0000-0000EC150000}"/>
    <cellStyle name="Salida 2 12 2 2 3 2 13" xfId="60584" xr:uid="{00000000-0005-0000-0000-0000EC150000}"/>
    <cellStyle name="Salida 2 12 2 2 3 2 2" xfId="9978" xr:uid="{00000000-0005-0000-0000-0000EC150000}"/>
    <cellStyle name="Salida 2 12 2 2 3 2 3" xfId="16864" xr:uid="{00000000-0005-0000-0000-0000EC150000}"/>
    <cellStyle name="Salida 2 12 2 2 3 2 4" xfId="20769" xr:uid="{00000000-0005-0000-0000-0000EC150000}"/>
    <cellStyle name="Salida 2 12 2 2 3 2 5" xfId="23998" xr:uid="{00000000-0005-0000-0000-0000EC150000}"/>
    <cellStyle name="Salida 2 12 2 2 3 2 6" xfId="30664" xr:uid="{00000000-0005-0000-0000-0000EC150000}"/>
    <cellStyle name="Salida 2 12 2 2 3 2 7" xfId="36919" xr:uid="{00000000-0005-0000-0000-0000EC150000}"/>
    <cellStyle name="Salida 2 12 2 2 3 2 8" xfId="41174" xr:uid="{00000000-0005-0000-0000-0000EC150000}"/>
    <cellStyle name="Salida 2 12 2 2 3 2 9" xfId="45396" xr:uid="{00000000-0005-0000-0000-0000EC150000}"/>
    <cellStyle name="Salida 2 12 2 2 3 3" xfId="8719" xr:uid="{00000000-0005-0000-0000-0000EB150000}"/>
    <cellStyle name="Salida 2 12 2 2 3 4" xfId="14262" xr:uid="{00000000-0005-0000-0000-0000EB150000}"/>
    <cellStyle name="Salida 2 12 2 2 3 5" xfId="18292" xr:uid="{00000000-0005-0000-0000-0000EB150000}"/>
    <cellStyle name="Salida 2 12 2 2 3 6" xfId="22078" xr:uid="{00000000-0005-0000-0000-0000EB150000}"/>
    <cellStyle name="Salida 2 12 2 2 3 7" xfId="27725" xr:uid="{00000000-0005-0000-0000-0000EB150000}"/>
    <cellStyle name="Salida 2 12 2 2 3 8" xfId="34016" xr:uid="{00000000-0005-0000-0000-0000EB150000}"/>
    <cellStyle name="Salida 2 12 2 2 3 9" xfId="38289" xr:uid="{00000000-0005-0000-0000-0000EB150000}"/>
    <cellStyle name="Salida 2 12 2 2 4" xfId="4008" xr:uid="{00000000-0005-0000-0000-0000DD150000}"/>
    <cellStyle name="Salida 2 12 2 2 4 10" xfId="43049" xr:uid="{00000000-0005-0000-0000-0000ED150000}"/>
    <cellStyle name="Salida 2 12 2 2 4 11" xfId="47263" xr:uid="{00000000-0005-0000-0000-0000ED150000}"/>
    <cellStyle name="Salida 2 12 2 2 4 12" xfId="51431" xr:uid="{00000000-0005-0000-0000-0000ED150000}"/>
    <cellStyle name="Salida 2 12 2 2 4 13" xfId="55428" xr:uid="{00000000-0005-0000-0000-0000ED150000}"/>
    <cellStyle name="Salida 2 12 2 2 4 14" xfId="59177" xr:uid="{00000000-0005-0000-0000-0000ED150000}"/>
    <cellStyle name="Salida 2 12 2 2 4 2" xfId="6868" xr:uid="{00000000-0005-0000-0000-0000DE150000}"/>
    <cellStyle name="Salida 2 12 2 2 4 2 10" xfId="50005" xr:uid="{00000000-0005-0000-0000-0000EE150000}"/>
    <cellStyle name="Salida 2 12 2 2 4 2 11" xfId="54040" xr:uid="{00000000-0005-0000-0000-0000EE150000}"/>
    <cellStyle name="Salida 2 12 2 2 4 2 12" xfId="57841" xr:uid="{00000000-0005-0000-0000-0000EE150000}"/>
    <cellStyle name="Salida 2 12 2 2 4 2 13" xfId="61017" xr:uid="{00000000-0005-0000-0000-0000EE150000}"/>
    <cellStyle name="Salida 2 12 2 2 4 2 2" xfId="8747" xr:uid="{00000000-0005-0000-0000-0000EE150000}"/>
    <cellStyle name="Salida 2 12 2 2 4 2 3" xfId="17297" xr:uid="{00000000-0005-0000-0000-0000EE150000}"/>
    <cellStyle name="Salida 2 12 2 2 4 2 4" xfId="21202" xr:uid="{00000000-0005-0000-0000-0000EE150000}"/>
    <cellStyle name="Salida 2 12 2 2 4 2 5" xfId="24431" xr:uid="{00000000-0005-0000-0000-0000EE150000}"/>
    <cellStyle name="Salida 2 12 2 2 4 2 6" xfId="31097" xr:uid="{00000000-0005-0000-0000-0000EE150000}"/>
    <cellStyle name="Salida 2 12 2 2 4 2 7" xfId="37352" xr:uid="{00000000-0005-0000-0000-0000EE150000}"/>
    <cellStyle name="Salida 2 12 2 2 4 2 8" xfId="41607" xr:uid="{00000000-0005-0000-0000-0000EE150000}"/>
    <cellStyle name="Salida 2 12 2 2 4 2 9" xfId="45829" xr:uid="{00000000-0005-0000-0000-0000EE150000}"/>
    <cellStyle name="Salida 2 12 2 2 4 3" xfId="11457" xr:uid="{00000000-0005-0000-0000-0000ED150000}"/>
    <cellStyle name="Salida 2 12 2 2 4 4" xfId="14775" xr:uid="{00000000-0005-0000-0000-0000ED150000}"/>
    <cellStyle name="Salida 2 12 2 2 4 5" xfId="18805" xr:uid="{00000000-0005-0000-0000-0000ED150000}"/>
    <cellStyle name="Salida 2 12 2 2 4 6" xfId="22591" xr:uid="{00000000-0005-0000-0000-0000ED150000}"/>
    <cellStyle name="Salida 2 12 2 2 4 7" xfId="28238" xr:uid="{00000000-0005-0000-0000-0000ED150000}"/>
    <cellStyle name="Salida 2 12 2 2 4 8" xfId="34529" xr:uid="{00000000-0005-0000-0000-0000ED150000}"/>
    <cellStyle name="Salida 2 12 2 2 4 9" xfId="38802" xr:uid="{00000000-0005-0000-0000-0000ED150000}"/>
    <cellStyle name="Salida 2 12 2 2 5" xfId="3620" xr:uid="{00000000-0005-0000-0000-0000DF150000}"/>
    <cellStyle name="Salida 2 12 2 2 5 10" xfId="46875" xr:uid="{00000000-0005-0000-0000-0000EF150000}"/>
    <cellStyle name="Salida 2 12 2 2 5 11" xfId="51043" xr:uid="{00000000-0005-0000-0000-0000EF150000}"/>
    <cellStyle name="Salida 2 12 2 2 5 12" xfId="55040" xr:uid="{00000000-0005-0000-0000-0000EF150000}"/>
    <cellStyle name="Salida 2 12 2 2 5 13" xfId="58789" xr:uid="{00000000-0005-0000-0000-0000EF150000}"/>
    <cellStyle name="Salida 2 12 2 2 5 2" xfId="13625" xr:uid="{00000000-0005-0000-0000-0000EF150000}"/>
    <cellStyle name="Salida 2 12 2 2 5 3" xfId="14387" xr:uid="{00000000-0005-0000-0000-0000EF150000}"/>
    <cellStyle name="Salida 2 12 2 2 5 4" xfId="18417" xr:uid="{00000000-0005-0000-0000-0000EF150000}"/>
    <cellStyle name="Salida 2 12 2 2 5 5" xfId="22203" xr:uid="{00000000-0005-0000-0000-0000EF150000}"/>
    <cellStyle name="Salida 2 12 2 2 5 6" xfId="27850" xr:uid="{00000000-0005-0000-0000-0000EF150000}"/>
    <cellStyle name="Salida 2 12 2 2 5 7" xfId="34141" xr:uid="{00000000-0005-0000-0000-0000EF150000}"/>
    <cellStyle name="Salida 2 12 2 2 5 8" xfId="38414" xr:uid="{00000000-0005-0000-0000-0000EF150000}"/>
    <cellStyle name="Salida 2 12 2 2 5 9" xfId="42661" xr:uid="{00000000-0005-0000-0000-0000EF150000}"/>
    <cellStyle name="Salida 2 12 2 2 6" xfId="10458" xr:uid="{00000000-0005-0000-0000-0000E8150000}"/>
    <cellStyle name="Salida 2 12 2 2 7" xfId="13184" xr:uid="{00000000-0005-0000-0000-0000E8150000}"/>
    <cellStyle name="Salida 2 12 2 2 8" xfId="15217" xr:uid="{00000000-0005-0000-0000-0000E8150000}"/>
    <cellStyle name="Salida 2 12 2 2 9" xfId="19614" xr:uid="{00000000-0005-0000-0000-0000E8150000}"/>
    <cellStyle name="Salida 2 12 2 20" xfId="47807" xr:uid="{00000000-0005-0000-0000-0000E7150000}"/>
    <cellStyle name="Salida 2 12 2 3" xfId="1549" xr:uid="{00000000-0005-0000-0000-0000E0150000}"/>
    <cellStyle name="Salida 2 12 2 3 10" xfId="25786" xr:uid="{00000000-0005-0000-0000-0000F0150000}"/>
    <cellStyle name="Salida 2 12 2 3 11" xfId="32100" xr:uid="{00000000-0005-0000-0000-0000F0150000}"/>
    <cellStyle name="Salida 2 12 2 3 12" xfId="36439" xr:uid="{00000000-0005-0000-0000-0000F0150000}"/>
    <cellStyle name="Salida 2 12 2 3 13" xfId="40694" xr:uid="{00000000-0005-0000-0000-0000F0150000}"/>
    <cellStyle name="Salida 2 12 2 3 14" xfId="44919" xr:uid="{00000000-0005-0000-0000-0000F0150000}"/>
    <cellStyle name="Salida 2 12 2 3 15" xfId="49102" xr:uid="{00000000-0005-0000-0000-0000F0150000}"/>
    <cellStyle name="Salida 2 12 2 3 16" xfId="53159" xr:uid="{00000000-0005-0000-0000-0000F0150000}"/>
    <cellStyle name="Salida 2 12 2 3 17" xfId="56972" xr:uid="{00000000-0005-0000-0000-0000F0150000}"/>
    <cellStyle name="Salida 2 12 2 3 2" xfId="2352" xr:uid="{00000000-0005-0000-0000-0000E1150000}"/>
    <cellStyle name="Salida 2 12 2 3 2 10" xfId="40598" xr:uid="{00000000-0005-0000-0000-0000F1150000}"/>
    <cellStyle name="Salida 2 12 2 3 2 11" xfId="44824" xr:uid="{00000000-0005-0000-0000-0000F1150000}"/>
    <cellStyle name="Salida 2 12 2 3 2 12" xfId="49012" xr:uid="{00000000-0005-0000-0000-0000F1150000}"/>
    <cellStyle name="Salida 2 12 2 3 2 13" xfId="53074" xr:uid="{00000000-0005-0000-0000-0000F1150000}"/>
    <cellStyle name="Salida 2 12 2 3 2 14" xfId="56904" xr:uid="{00000000-0005-0000-0000-0000F1150000}"/>
    <cellStyle name="Salida 2 12 2 3 2 2" xfId="5528" xr:uid="{00000000-0005-0000-0000-0000E2150000}"/>
    <cellStyle name="Salida 2 12 2 3 2 2 10" xfId="48701" xr:uid="{00000000-0005-0000-0000-0000F2150000}"/>
    <cellStyle name="Salida 2 12 2 3 2 2 11" xfId="52770" xr:uid="{00000000-0005-0000-0000-0000F2150000}"/>
    <cellStyle name="Salida 2 12 2 3 2 2 12" xfId="56618" xr:uid="{00000000-0005-0000-0000-0000F2150000}"/>
    <cellStyle name="Salida 2 12 2 3 2 2 13" xfId="59938" xr:uid="{00000000-0005-0000-0000-0000F2150000}"/>
    <cellStyle name="Salida 2 12 2 3 2 2 2" xfId="9830" xr:uid="{00000000-0005-0000-0000-0000F2150000}"/>
    <cellStyle name="Salida 2 12 2 3 2 2 3" xfId="16050" xr:uid="{00000000-0005-0000-0000-0000F2150000}"/>
    <cellStyle name="Salida 2 12 2 3 2 2 4" xfId="19984" xr:uid="{00000000-0005-0000-0000-0000F2150000}"/>
    <cellStyle name="Salida 2 12 2 3 2 2 5" xfId="23352" xr:uid="{00000000-0005-0000-0000-0000F2150000}"/>
    <cellStyle name="Salida 2 12 2 3 2 2 6" xfId="29758" xr:uid="{00000000-0005-0000-0000-0000F2150000}"/>
    <cellStyle name="Salida 2 12 2 3 2 2 7" xfId="36023" xr:uid="{00000000-0005-0000-0000-0000F2150000}"/>
    <cellStyle name="Salida 2 12 2 3 2 2 8" xfId="40279" xr:uid="{00000000-0005-0000-0000-0000F2150000}"/>
    <cellStyle name="Salida 2 12 2 3 2 2 9" xfId="44510" xr:uid="{00000000-0005-0000-0000-0000F2150000}"/>
    <cellStyle name="Salida 2 12 2 3 2 3" xfId="9855" xr:uid="{00000000-0005-0000-0000-0000F1150000}"/>
    <cellStyle name="Salida 2 12 2 3 2 4" xfId="11743" xr:uid="{00000000-0005-0000-0000-0000F1150000}"/>
    <cellStyle name="Salida 2 12 2 3 2 5" xfId="16335" xr:uid="{00000000-0005-0000-0000-0000F1150000}"/>
    <cellStyle name="Salida 2 12 2 3 2 6" xfId="21337" xr:uid="{00000000-0005-0000-0000-0000F1150000}"/>
    <cellStyle name="Salida 2 12 2 3 2 7" xfId="26582" xr:uid="{00000000-0005-0000-0000-0000F1150000}"/>
    <cellStyle name="Salida 2 12 2 3 2 8" xfId="32884" xr:uid="{00000000-0005-0000-0000-0000F1150000}"/>
    <cellStyle name="Salida 2 12 2 3 2 9" xfId="36342" xr:uid="{00000000-0005-0000-0000-0000F1150000}"/>
    <cellStyle name="Salida 2 12 2 3 3" xfId="3496" xr:uid="{00000000-0005-0000-0000-0000E3150000}"/>
    <cellStyle name="Salida 2 12 2 3 3 10" xfId="42537" xr:uid="{00000000-0005-0000-0000-0000F3150000}"/>
    <cellStyle name="Salida 2 12 2 3 3 11" xfId="46751" xr:uid="{00000000-0005-0000-0000-0000F3150000}"/>
    <cellStyle name="Salida 2 12 2 3 3 12" xfId="50919" xr:uid="{00000000-0005-0000-0000-0000F3150000}"/>
    <cellStyle name="Salida 2 12 2 3 3 13" xfId="54916" xr:uid="{00000000-0005-0000-0000-0000F3150000}"/>
    <cellStyle name="Salida 2 12 2 3 3 14" xfId="58665" xr:uid="{00000000-0005-0000-0000-0000F3150000}"/>
    <cellStyle name="Salida 2 12 2 3 3 2" xfId="6436" xr:uid="{00000000-0005-0000-0000-0000E4150000}"/>
    <cellStyle name="Salida 2 12 2 3 3 2 10" xfId="49573" xr:uid="{00000000-0005-0000-0000-0000F4150000}"/>
    <cellStyle name="Salida 2 12 2 3 3 2 11" xfId="53608" xr:uid="{00000000-0005-0000-0000-0000F4150000}"/>
    <cellStyle name="Salida 2 12 2 3 3 2 12" xfId="57409" xr:uid="{00000000-0005-0000-0000-0000F4150000}"/>
    <cellStyle name="Salida 2 12 2 3 3 2 13" xfId="60585" xr:uid="{00000000-0005-0000-0000-0000F4150000}"/>
    <cellStyle name="Salida 2 12 2 3 3 2 2" xfId="11580" xr:uid="{00000000-0005-0000-0000-0000F4150000}"/>
    <cellStyle name="Salida 2 12 2 3 3 2 3" xfId="16865" xr:uid="{00000000-0005-0000-0000-0000F4150000}"/>
    <cellStyle name="Salida 2 12 2 3 3 2 4" xfId="20770" xr:uid="{00000000-0005-0000-0000-0000F4150000}"/>
    <cellStyle name="Salida 2 12 2 3 3 2 5" xfId="23999" xr:uid="{00000000-0005-0000-0000-0000F4150000}"/>
    <cellStyle name="Salida 2 12 2 3 3 2 6" xfId="30665" xr:uid="{00000000-0005-0000-0000-0000F4150000}"/>
    <cellStyle name="Salida 2 12 2 3 3 2 7" xfId="36920" xr:uid="{00000000-0005-0000-0000-0000F4150000}"/>
    <cellStyle name="Salida 2 12 2 3 3 2 8" xfId="41175" xr:uid="{00000000-0005-0000-0000-0000F4150000}"/>
    <cellStyle name="Salida 2 12 2 3 3 2 9" xfId="45397" xr:uid="{00000000-0005-0000-0000-0000F4150000}"/>
    <cellStyle name="Salida 2 12 2 3 3 3" xfId="11519" xr:uid="{00000000-0005-0000-0000-0000F3150000}"/>
    <cellStyle name="Salida 2 12 2 3 3 4" xfId="14263" xr:uid="{00000000-0005-0000-0000-0000F3150000}"/>
    <cellStyle name="Salida 2 12 2 3 3 5" xfId="18293" xr:uid="{00000000-0005-0000-0000-0000F3150000}"/>
    <cellStyle name="Salida 2 12 2 3 3 6" xfId="22079" xr:uid="{00000000-0005-0000-0000-0000F3150000}"/>
    <cellStyle name="Salida 2 12 2 3 3 7" xfId="27726" xr:uid="{00000000-0005-0000-0000-0000F3150000}"/>
    <cellStyle name="Salida 2 12 2 3 3 8" xfId="34017" xr:uid="{00000000-0005-0000-0000-0000F3150000}"/>
    <cellStyle name="Salida 2 12 2 3 3 9" xfId="38290" xr:uid="{00000000-0005-0000-0000-0000F3150000}"/>
    <cellStyle name="Salida 2 12 2 3 4" xfId="4009" xr:uid="{00000000-0005-0000-0000-0000E5150000}"/>
    <cellStyle name="Salida 2 12 2 3 4 10" xfId="43050" xr:uid="{00000000-0005-0000-0000-0000F5150000}"/>
    <cellStyle name="Salida 2 12 2 3 4 11" xfId="47264" xr:uid="{00000000-0005-0000-0000-0000F5150000}"/>
    <cellStyle name="Salida 2 12 2 3 4 12" xfId="51432" xr:uid="{00000000-0005-0000-0000-0000F5150000}"/>
    <cellStyle name="Salida 2 12 2 3 4 13" xfId="55429" xr:uid="{00000000-0005-0000-0000-0000F5150000}"/>
    <cellStyle name="Salida 2 12 2 3 4 14" xfId="59178" xr:uid="{00000000-0005-0000-0000-0000F5150000}"/>
    <cellStyle name="Salida 2 12 2 3 4 2" xfId="6869" xr:uid="{00000000-0005-0000-0000-0000E6150000}"/>
    <cellStyle name="Salida 2 12 2 3 4 2 10" xfId="50006" xr:uid="{00000000-0005-0000-0000-0000F6150000}"/>
    <cellStyle name="Salida 2 12 2 3 4 2 11" xfId="54041" xr:uid="{00000000-0005-0000-0000-0000F6150000}"/>
    <cellStyle name="Salida 2 12 2 3 4 2 12" xfId="57842" xr:uid="{00000000-0005-0000-0000-0000F6150000}"/>
    <cellStyle name="Salida 2 12 2 3 4 2 13" xfId="61018" xr:uid="{00000000-0005-0000-0000-0000F6150000}"/>
    <cellStyle name="Salida 2 12 2 3 4 2 2" xfId="7267" xr:uid="{00000000-0005-0000-0000-0000F6150000}"/>
    <cellStyle name="Salida 2 12 2 3 4 2 3" xfId="17298" xr:uid="{00000000-0005-0000-0000-0000F6150000}"/>
    <cellStyle name="Salida 2 12 2 3 4 2 4" xfId="21203" xr:uid="{00000000-0005-0000-0000-0000F6150000}"/>
    <cellStyle name="Salida 2 12 2 3 4 2 5" xfId="24432" xr:uid="{00000000-0005-0000-0000-0000F6150000}"/>
    <cellStyle name="Salida 2 12 2 3 4 2 6" xfId="31098" xr:uid="{00000000-0005-0000-0000-0000F6150000}"/>
    <cellStyle name="Salida 2 12 2 3 4 2 7" xfId="37353" xr:uid="{00000000-0005-0000-0000-0000F6150000}"/>
    <cellStyle name="Salida 2 12 2 3 4 2 8" xfId="41608" xr:uid="{00000000-0005-0000-0000-0000F6150000}"/>
    <cellStyle name="Salida 2 12 2 3 4 2 9" xfId="45830" xr:uid="{00000000-0005-0000-0000-0000F6150000}"/>
    <cellStyle name="Salida 2 12 2 3 4 3" xfId="13577" xr:uid="{00000000-0005-0000-0000-0000F5150000}"/>
    <cellStyle name="Salida 2 12 2 3 4 4" xfId="14776" xr:uid="{00000000-0005-0000-0000-0000F5150000}"/>
    <cellStyle name="Salida 2 12 2 3 4 5" xfId="18806" xr:uid="{00000000-0005-0000-0000-0000F5150000}"/>
    <cellStyle name="Salida 2 12 2 3 4 6" xfId="22592" xr:uid="{00000000-0005-0000-0000-0000F5150000}"/>
    <cellStyle name="Salida 2 12 2 3 4 7" xfId="28239" xr:uid="{00000000-0005-0000-0000-0000F5150000}"/>
    <cellStyle name="Salida 2 12 2 3 4 8" xfId="34530" xr:uid="{00000000-0005-0000-0000-0000F5150000}"/>
    <cellStyle name="Salida 2 12 2 3 4 9" xfId="38803" xr:uid="{00000000-0005-0000-0000-0000F5150000}"/>
    <cellStyle name="Salida 2 12 2 3 5" xfId="4215" xr:uid="{00000000-0005-0000-0000-0000E7150000}"/>
    <cellStyle name="Salida 2 12 2 3 5 10" xfId="47470" xr:uid="{00000000-0005-0000-0000-0000F7150000}"/>
    <cellStyle name="Salida 2 12 2 3 5 11" xfId="51638" xr:uid="{00000000-0005-0000-0000-0000F7150000}"/>
    <cellStyle name="Salida 2 12 2 3 5 12" xfId="55635" xr:uid="{00000000-0005-0000-0000-0000F7150000}"/>
    <cellStyle name="Salida 2 12 2 3 5 13" xfId="59384" xr:uid="{00000000-0005-0000-0000-0000F7150000}"/>
    <cellStyle name="Salida 2 12 2 3 5 2" xfId="9692" xr:uid="{00000000-0005-0000-0000-0000F7150000}"/>
    <cellStyle name="Salida 2 12 2 3 5 3" xfId="14982" xr:uid="{00000000-0005-0000-0000-0000F7150000}"/>
    <cellStyle name="Salida 2 12 2 3 5 4" xfId="19012" xr:uid="{00000000-0005-0000-0000-0000F7150000}"/>
    <cellStyle name="Salida 2 12 2 3 5 5" xfId="22798" xr:uid="{00000000-0005-0000-0000-0000F7150000}"/>
    <cellStyle name="Salida 2 12 2 3 5 6" xfId="28445" xr:uid="{00000000-0005-0000-0000-0000F7150000}"/>
    <cellStyle name="Salida 2 12 2 3 5 7" xfId="34736" xr:uid="{00000000-0005-0000-0000-0000F7150000}"/>
    <cellStyle name="Salida 2 12 2 3 5 8" xfId="39009" xr:uid="{00000000-0005-0000-0000-0000F7150000}"/>
    <cellStyle name="Salida 2 12 2 3 5 9" xfId="43256" xr:uid="{00000000-0005-0000-0000-0000F7150000}"/>
    <cellStyle name="Salida 2 12 2 3 6" xfId="13345" xr:uid="{00000000-0005-0000-0000-0000F0150000}"/>
    <cellStyle name="Salida 2 12 2 3 7" xfId="11733" xr:uid="{00000000-0005-0000-0000-0000F0150000}"/>
    <cellStyle name="Salida 2 12 2 3 8" xfId="16418" xr:uid="{00000000-0005-0000-0000-0000F0150000}"/>
    <cellStyle name="Salida 2 12 2 3 9" xfId="16379" xr:uid="{00000000-0005-0000-0000-0000F0150000}"/>
    <cellStyle name="Salida 2 12 2 4" xfId="1550" xr:uid="{00000000-0005-0000-0000-0000E8150000}"/>
    <cellStyle name="Salida 2 12 2 4 10" xfId="25787" xr:uid="{00000000-0005-0000-0000-0000F8150000}"/>
    <cellStyle name="Salida 2 12 2 4 11" xfId="32101" xr:uid="{00000000-0005-0000-0000-0000F8150000}"/>
    <cellStyle name="Salida 2 12 2 4 12" xfId="33297" xr:uid="{00000000-0005-0000-0000-0000F8150000}"/>
    <cellStyle name="Salida 2 12 2 4 13" xfId="34862" xr:uid="{00000000-0005-0000-0000-0000F8150000}"/>
    <cellStyle name="Salida 2 12 2 4 14" xfId="39135" xr:uid="{00000000-0005-0000-0000-0000F8150000}"/>
    <cellStyle name="Salida 2 12 2 4 15" xfId="43381" xr:uid="{00000000-0005-0000-0000-0000F8150000}"/>
    <cellStyle name="Salida 2 12 2 4 16" xfId="47594" xr:uid="{00000000-0005-0000-0000-0000F8150000}"/>
    <cellStyle name="Salida 2 12 2 4 17" xfId="51761" xr:uid="{00000000-0005-0000-0000-0000F8150000}"/>
    <cellStyle name="Salida 2 12 2 4 2" xfId="2353" xr:uid="{00000000-0005-0000-0000-0000E9150000}"/>
    <cellStyle name="Salida 2 12 2 4 2 10" xfId="34875" xr:uid="{00000000-0005-0000-0000-0000F9150000}"/>
    <cellStyle name="Salida 2 12 2 4 2 11" xfId="39148" xr:uid="{00000000-0005-0000-0000-0000F9150000}"/>
    <cellStyle name="Salida 2 12 2 4 2 12" xfId="43393" xr:uid="{00000000-0005-0000-0000-0000F9150000}"/>
    <cellStyle name="Salida 2 12 2 4 2 13" xfId="47605" xr:uid="{00000000-0005-0000-0000-0000F9150000}"/>
    <cellStyle name="Salida 2 12 2 4 2 14" xfId="51770" xr:uid="{00000000-0005-0000-0000-0000F9150000}"/>
    <cellStyle name="Salida 2 12 2 4 2 2" xfId="5529" xr:uid="{00000000-0005-0000-0000-0000EA150000}"/>
    <cellStyle name="Salida 2 12 2 4 2 2 10" xfId="48702" xr:uid="{00000000-0005-0000-0000-0000FA150000}"/>
    <cellStyle name="Salida 2 12 2 4 2 2 11" xfId="52771" xr:uid="{00000000-0005-0000-0000-0000FA150000}"/>
    <cellStyle name="Salida 2 12 2 4 2 2 12" xfId="56619" xr:uid="{00000000-0005-0000-0000-0000FA150000}"/>
    <cellStyle name="Salida 2 12 2 4 2 2 13" xfId="59939" xr:uid="{00000000-0005-0000-0000-0000FA150000}"/>
    <cellStyle name="Salida 2 12 2 4 2 2 2" xfId="12793" xr:uid="{00000000-0005-0000-0000-0000FA150000}"/>
    <cellStyle name="Salida 2 12 2 4 2 2 3" xfId="16051" xr:uid="{00000000-0005-0000-0000-0000FA150000}"/>
    <cellStyle name="Salida 2 12 2 4 2 2 4" xfId="19985" xr:uid="{00000000-0005-0000-0000-0000FA150000}"/>
    <cellStyle name="Salida 2 12 2 4 2 2 5" xfId="23353" xr:uid="{00000000-0005-0000-0000-0000FA150000}"/>
    <cellStyle name="Salida 2 12 2 4 2 2 6" xfId="29759" xr:uid="{00000000-0005-0000-0000-0000FA150000}"/>
    <cellStyle name="Salida 2 12 2 4 2 2 7" xfId="36024" xr:uid="{00000000-0005-0000-0000-0000FA150000}"/>
    <cellStyle name="Salida 2 12 2 4 2 2 8" xfId="40280" xr:uid="{00000000-0005-0000-0000-0000FA150000}"/>
    <cellStyle name="Salida 2 12 2 4 2 2 9" xfId="44511" xr:uid="{00000000-0005-0000-0000-0000FA150000}"/>
    <cellStyle name="Salida 2 12 2 4 2 3" xfId="13064" xr:uid="{00000000-0005-0000-0000-0000F9150000}"/>
    <cellStyle name="Salida 2 12 2 4 2 4" xfId="9272" xr:uid="{00000000-0005-0000-0000-0000F9150000}"/>
    <cellStyle name="Salida 2 12 2 4 2 5" xfId="8861" xr:uid="{00000000-0005-0000-0000-0000F9150000}"/>
    <cellStyle name="Salida 2 12 2 4 2 6" xfId="19160" xr:uid="{00000000-0005-0000-0000-0000F9150000}"/>
    <cellStyle name="Salida 2 12 2 4 2 7" xfId="26583" xr:uid="{00000000-0005-0000-0000-0000F9150000}"/>
    <cellStyle name="Salida 2 12 2 4 2 8" xfId="32885" xr:uid="{00000000-0005-0000-0000-0000F9150000}"/>
    <cellStyle name="Salida 2 12 2 4 2 9" xfId="33201" xr:uid="{00000000-0005-0000-0000-0000F9150000}"/>
    <cellStyle name="Salida 2 12 2 4 3" xfId="3497" xr:uid="{00000000-0005-0000-0000-0000EB150000}"/>
    <cellStyle name="Salida 2 12 2 4 3 10" xfId="42538" xr:uid="{00000000-0005-0000-0000-0000FB150000}"/>
    <cellStyle name="Salida 2 12 2 4 3 11" xfId="46752" xr:uid="{00000000-0005-0000-0000-0000FB150000}"/>
    <cellStyle name="Salida 2 12 2 4 3 12" xfId="50920" xr:uid="{00000000-0005-0000-0000-0000FB150000}"/>
    <cellStyle name="Salida 2 12 2 4 3 13" xfId="54917" xr:uid="{00000000-0005-0000-0000-0000FB150000}"/>
    <cellStyle name="Salida 2 12 2 4 3 14" xfId="58666" xr:uid="{00000000-0005-0000-0000-0000FB150000}"/>
    <cellStyle name="Salida 2 12 2 4 3 2" xfId="6437" xr:uid="{00000000-0005-0000-0000-0000EC150000}"/>
    <cellStyle name="Salida 2 12 2 4 3 2 10" xfId="49574" xr:uid="{00000000-0005-0000-0000-0000FC150000}"/>
    <cellStyle name="Salida 2 12 2 4 3 2 11" xfId="53609" xr:uid="{00000000-0005-0000-0000-0000FC150000}"/>
    <cellStyle name="Salida 2 12 2 4 3 2 12" xfId="57410" xr:uid="{00000000-0005-0000-0000-0000FC150000}"/>
    <cellStyle name="Salida 2 12 2 4 3 2 13" xfId="60586" xr:uid="{00000000-0005-0000-0000-0000FC150000}"/>
    <cellStyle name="Salida 2 12 2 4 3 2 2" xfId="8773" xr:uid="{00000000-0005-0000-0000-0000FC150000}"/>
    <cellStyle name="Salida 2 12 2 4 3 2 3" xfId="16866" xr:uid="{00000000-0005-0000-0000-0000FC150000}"/>
    <cellStyle name="Salida 2 12 2 4 3 2 4" xfId="20771" xr:uid="{00000000-0005-0000-0000-0000FC150000}"/>
    <cellStyle name="Salida 2 12 2 4 3 2 5" xfId="24000" xr:uid="{00000000-0005-0000-0000-0000FC150000}"/>
    <cellStyle name="Salida 2 12 2 4 3 2 6" xfId="30666" xr:uid="{00000000-0005-0000-0000-0000FC150000}"/>
    <cellStyle name="Salida 2 12 2 4 3 2 7" xfId="36921" xr:uid="{00000000-0005-0000-0000-0000FC150000}"/>
    <cellStyle name="Salida 2 12 2 4 3 2 8" xfId="41176" xr:uid="{00000000-0005-0000-0000-0000FC150000}"/>
    <cellStyle name="Salida 2 12 2 4 3 2 9" xfId="45398" xr:uid="{00000000-0005-0000-0000-0000FC150000}"/>
    <cellStyle name="Salida 2 12 2 4 3 3" xfId="13639" xr:uid="{00000000-0005-0000-0000-0000FB150000}"/>
    <cellStyle name="Salida 2 12 2 4 3 4" xfId="14264" xr:uid="{00000000-0005-0000-0000-0000FB150000}"/>
    <cellStyle name="Salida 2 12 2 4 3 5" xfId="18294" xr:uid="{00000000-0005-0000-0000-0000FB150000}"/>
    <cellStyle name="Salida 2 12 2 4 3 6" xfId="22080" xr:uid="{00000000-0005-0000-0000-0000FB150000}"/>
    <cellStyle name="Salida 2 12 2 4 3 7" xfId="27727" xr:uid="{00000000-0005-0000-0000-0000FB150000}"/>
    <cellStyle name="Salida 2 12 2 4 3 8" xfId="34018" xr:uid="{00000000-0005-0000-0000-0000FB150000}"/>
    <cellStyle name="Salida 2 12 2 4 3 9" xfId="38291" xr:uid="{00000000-0005-0000-0000-0000FB150000}"/>
    <cellStyle name="Salida 2 12 2 4 4" xfId="4010" xr:uid="{00000000-0005-0000-0000-0000ED150000}"/>
    <cellStyle name="Salida 2 12 2 4 4 10" xfId="43051" xr:uid="{00000000-0005-0000-0000-0000FD150000}"/>
    <cellStyle name="Salida 2 12 2 4 4 11" xfId="47265" xr:uid="{00000000-0005-0000-0000-0000FD150000}"/>
    <cellStyle name="Salida 2 12 2 4 4 12" xfId="51433" xr:uid="{00000000-0005-0000-0000-0000FD150000}"/>
    <cellStyle name="Salida 2 12 2 4 4 13" xfId="55430" xr:uid="{00000000-0005-0000-0000-0000FD150000}"/>
    <cellStyle name="Salida 2 12 2 4 4 14" xfId="59179" xr:uid="{00000000-0005-0000-0000-0000FD150000}"/>
    <cellStyle name="Salida 2 12 2 4 4 2" xfId="6870" xr:uid="{00000000-0005-0000-0000-0000EE150000}"/>
    <cellStyle name="Salida 2 12 2 4 4 2 10" xfId="50007" xr:uid="{00000000-0005-0000-0000-0000FE150000}"/>
    <cellStyle name="Salida 2 12 2 4 4 2 11" xfId="54042" xr:uid="{00000000-0005-0000-0000-0000FE150000}"/>
    <cellStyle name="Salida 2 12 2 4 4 2 12" xfId="57843" xr:uid="{00000000-0005-0000-0000-0000FE150000}"/>
    <cellStyle name="Salida 2 12 2 4 4 2 13" xfId="61019" xr:uid="{00000000-0005-0000-0000-0000FE150000}"/>
    <cellStyle name="Salida 2 12 2 4 4 2 2" xfId="10902" xr:uid="{00000000-0005-0000-0000-0000FE150000}"/>
    <cellStyle name="Salida 2 12 2 4 4 2 3" xfId="17299" xr:uid="{00000000-0005-0000-0000-0000FE150000}"/>
    <cellStyle name="Salida 2 12 2 4 4 2 4" xfId="21204" xr:uid="{00000000-0005-0000-0000-0000FE150000}"/>
    <cellStyle name="Salida 2 12 2 4 4 2 5" xfId="24433" xr:uid="{00000000-0005-0000-0000-0000FE150000}"/>
    <cellStyle name="Salida 2 12 2 4 4 2 6" xfId="31099" xr:uid="{00000000-0005-0000-0000-0000FE150000}"/>
    <cellStyle name="Salida 2 12 2 4 4 2 7" xfId="37354" xr:uid="{00000000-0005-0000-0000-0000FE150000}"/>
    <cellStyle name="Salida 2 12 2 4 4 2 8" xfId="41609" xr:uid="{00000000-0005-0000-0000-0000FE150000}"/>
    <cellStyle name="Salida 2 12 2 4 4 2 9" xfId="45831" xr:uid="{00000000-0005-0000-0000-0000FE150000}"/>
    <cellStyle name="Salida 2 12 2 4 4 3" xfId="11217" xr:uid="{00000000-0005-0000-0000-0000FD150000}"/>
    <cellStyle name="Salida 2 12 2 4 4 4" xfId="14777" xr:uid="{00000000-0005-0000-0000-0000FD150000}"/>
    <cellStyle name="Salida 2 12 2 4 4 5" xfId="18807" xr:uid="{00000000-0005-0000-0000-0000FD150000}"/>
    <cellStyle name="Salida 2 12 2 4 4 6" xfId="22593" xr:uid="{00000000-0005-0000-0000-0000FD150000}"/>
    <cellStyle name="Salida 2 12 2 4 4 7" xfId="28240" xr:uid="{00000000-0005-0000-0000-0000FD150000}"/>
    <cellStyle name="Salida 2 12 2 4 4 8" xfId="34531" xr:uid="{00000000-0005-0000-0000-0000FD150000}"/>
    <cellStyle name="Salida 2 12 2 4 4 9" xfId="38804" xr:uid="{00000000-0005-0000-0000-0000FD150000}"/>
    <cellStyle name="Salida 2 12 2 4 5" xfId="4214" xr:uid="{00000000-0005-0000-0000-0000EF150000}"/>
    <cellStyle name="Salida 2 12 2 4 5 10" xfId="47469" xr:uid="{00000000-0005-0000-0000-0000FF150000}"/>
    <cellStyle name="Salida 2 12 2 4 5 11" xfId="51637" xr:uid="{00000000-0005-0000-0000-0000FF150000}"/>
    <cellStyle name="Salida 2 12 2 4 5 12" xfId="55634" xr:uid="{00000000-0005-0000-0000-0000FF150000}"/>
    <cellStyle name="Salida 2 12 2 4 5 13" xfId="59383" xr:uid="{00000000-0005-0000-0000-0000FF150000}"/>
    <cellStyle name="Salida 2 12 2 4 5 2" xfId="12502" xr:uid="{00000000-0005-0000-0000-0000FF150000}"/>
    <cellStyle name="Salida 2 12 2 4 5 3" xfId="14981" xr:uid="{00000000-0005-0000-0000-0000FF150000}"/>
    <cellStyle name="Salida 2 12 2 4 5 4" xfId="19011" xr:uid="{00000000-0005-0000-0000-0000FF150000}"/>
    <cellStyle name="Salida 2 12 2 4 5 5" xfId="22797" xr:uid="{00000000-0005-0000-0000-0000FF150000}"/>
    <cellStyle name="Salida 2 12 2 4 5 6" xfId="28444" xr:uid="{00000000-0005-0000-0000-0000FF150000}"/>
    <cellStyle name="Salida 2 12 2 4 5 7" xfId="34735" xr:uid="{00000000-0005-0000-0000-0000FF150000}"/>
    <cellStyle name="Salida 2 12 2 4 5 8" xfId="39008" xr:uid="{00000000-0005-0000-0000-0000FF150000}"/>
    <cellStyle name="Salida 2 12 2 4 5 9" xfId="43255" xr:uid="{00000000-0005-0000-0000-0000FF150000}"/>
    <cellStyle name="Salida 2 12 2 4 6" xfId="10794" xr:uid="{00000000-0005-0000-0000-0000F8150000}"/>
    <cellStyle name="Salida 2 12 2 4 7" xfId="8553" xr:uid="{00000000-0005-0000-0000-0000F8150000}"/>
    <cellStyle name="Salida 2 12 2 4 8" xfId="10452" xr:uid="{00000000-0005-0000-0000-0000F8150000}"/>
    <cellStyle name="Salida 2 12 2 4 9" xfId="10833" xr:uid="{00000000-0005-0000-0000-0000F8150000}"/>
    <cellStyle name="Salida 2 12 2 5" xfId="2082" xr:uid="{00000000-0005-0000-0000-0000F0150000}"/>
    <cellStyle name="Salida 2 12 2 5 10" xfId="39805" xr:uid="{00000000-0005-0000-0000-000000160000}"/>
    <cellStyle name="Salida 2 12 2 5 11" xfId="44043" xr:uid="{00000000-0005-0000-0000-000000160000}"/>
    <cellStyle name="Salida 2 12 2 5 12" xfId="48238" xr:uid="{00000000-0005-0000-0000-000000160000}"/>
    <cellStyle name="Salida 2 12 2 5 13" xfId="52334" xr:uid="{00000000-0005-0000-0000-000000160000}"/>
    <cellStyle name="Salida 2 12 2 5 14" xfId="56214" xr:uid="{00000000-0005-0000-0000-000000160000}"/>
    <cellStyle name="Salida 2 12 2 5 2" xfId="5258" xr:uid="{00000000-0005-0000-0000-0000F1150000}"/>
    <cellStyle name="Salida 2 12 2 5 2 10" xfId="48431" xr:uid="{00000000-0005-0000-0000-000001160000}"/>
    <cellStyle name="Salida 2 12 2 5 2 11" xfId="52500" xr:uid="{00000000-0005-0000-0000-000001160000}"/>
    <cellStyle name="Salida 2 12 2 5 2 12" xfId="56348" xr:uid="{00000000-0005-0000-0000-000001160000}"/>
    <cellStyle name="Salida 2 12 2 5 2 13" xfId="59669" xr:uid="{00000000-0005-0000-0000-000001160000}"/>
    <cellStyle name="Salida 2 12 2 5 2 2" xfId="12393" xr:uid="{00000000-0005-0000-0000-000001160000}"/>
    <cellStyle name="Salida 2 12 2 5 2 3" xfId="15780" xr:uid="{00000000-0005-0000-0000-000001160000}"/>
    <cellStyle name="Salida 2 12 2 5 2 4" xfId="19715" xr:uid="{00000000-0005-0000-0000-000001160000}"/>
    <cellStyle name="Salida 2 12 2 5 2 5" xfId="23083" xr:uid="{00000000-0005-0000-0000-000001160000}"/>
    <cellStyle name="Salida 2 12 2 5 2 6" xfId="29488" xr:uid="{00000000-0005-0000-0000-000001160000}"/>
    <cellStyle name="Salida 2 12 2 5 2 7" xfId="35753" xr:uid="{00000000-0005-0000-0000-000001160000}"/>
    <cellStyle name="Salida 2 12 2 5 2 8" xfId="40009" xr:uid="{00000000-0005-0000-0000-000001160000}"/>
    <cellStyle name="Salida 2 12 2 5 2 9" xfId="44240" xr:uid="{00000000-0005-0000-0000-000001160000}"/>
    <cellStyle name="Salida 2 12 2 5 3" xfId="10768" xr:uid="{00000000-0005-0000-0000-000000160000}"/>
    <cellStyle name="Salida 2 12 2 5 4" xfId="8228" xr:uid="{00000000-0005-0000-0000-000000160000}"/>
    <cellStyle name="Salida 2 12 2 5 5" xfId="13333" xr:uid="{00000000-0005-0000-0000-000000160000}"/>
    <cellStyle name="Salida 2 12 2 5 6" xfId="10414" xr:uid="{00000000-0005-0000-0000-000000160000}"/>
    <cellStyle name="Salida 2 12 2 5 7" xfId="26312" xr:uid="{00000000-0005-0000-0000-000000160000}"/>
    <cellStyle name="Salida 2 12 2 5 8" xfId="32614" xr:uid="{00000000-0005-0000-0000-000000160000}"/>
    <cellStyle name="Salida 2 12 2 5 9" xfId="35544" xr:uid="{00000000-0005-0000-0000-000000160000}"/>
    <cellStyle name="Salida 2 12 2 6" xfId="2547" xr:uid="{00000000-0005-0000-0000-0000F2150000}"/>
    <cellStyle name="Salida 2 12 2 6 10" xfId="31558" xr:uid="{00000000-0005-0000-0000-000002160000}"/>
    <cellStyle name="Salida 2 12 2 6 11" xfId="32534" xr:uid="{00000000-0005-0000-0000-000002160000}"/>
    <cellStyle name="Salida 2 12 2 6 12" xfId="36385" xr:uid="{00000000-0005-0000-0000-000002160000}"/>
    <cellStyle name="Salida 2 12 2 6 13" xfId="40641" xr:uid="{00000000-0005-0000-0000-000002160000}"/>
    <cellStyle name="Salida 2 12 2 6 14" xfId="44867" xr:uid="{00000000-0005-0000-0000-000002160000}"/>
    <cellStyle name="Salida 2 12 2 6 2" xfId="5723" xr:uid="{00000000-0005-0000-0000-0000F3150000}"/>
    <cellStyle name="Salida 2 12 2 6 2 10" xfId="48892" xr:uid="{00000000-0005-0000-0000-000003160000}"/>
    <cellStyle name="Salida 2 12 2 6 2 11" xfId="52961" xr:uid="{00000000-0005-0000-0000-000003160000}"/>
    <cellStyle name="Salida 2 12 2 6 2 12" xfId="56808" xr:uid="{00000000-0005-0000-0000-000003160000}"/>
    <cellStyle name="Salida 2 12 2 6 2 13" xfId="60125" xr:uid="{00000000-0005-0000-0000-000003160000}"/>
    <cellStyle name="Salida 2 12 2 6 2 2" xfId="11620" xr:uid="{00000000-0005-0000-0000-000003160000}"/>
    <cellStyle name="Salida 2 12 2 6 2 3" xfId="16241" xr:uid="{00000000-0005-0000-0000-000003160000}"/>
    <cellStyle name="Salida 2 12 2 6 2 4" xfId="20172" xr:uid="{00000000-0005-0000-0000-000003160000}"/>
    <cellStyle name="Salida 2 12 2 6 2 5" xfId="23539" xr:uid="{00000000-0005-0000-0000-000003160000}"/>
    <cellStyle name="Salida 2 12 2 6 2 6" xfId="29953" xr:uid="{00000000-0005-0000-0000-000003160000}"/>
    <cellStyle name="Salida 2 12 2 6 2 7" xfId="36218" xr:uid="{00000000-0005-0000-0000-000003160000}"/>
    <cellStyle name="Salida 2 12 2 6 2 8" xfId="40474" xr:uid="{00000000-0005-0000-0000-000003160000}"/>
    <cellStyle name="Salida 2 12 2 6 2 9" xfId="44703" xr:uid="{00000000-0005-0000-0000-000003160000}"/>
    <cellStyle name="Salida 2 12 2 6 3" xfId="12783" xr:uid="{00000000-0005-0000-0000-000002160000}"/>
    <cellStyle name="Salida 2 12 2 6 4" xfId="9874" xr:uid="{00000000-0005-0000-0000-000002160000}"/>
    <cellStyle name="Salida 2 12 2 6 5" xfId="17410" xr:uid="{00000000-0005-0000-0000-000002160000}"/>
    <cellStyle name="Salida 2 12 2 6 6" xfId="19275" xr:uid="{00000000-0005-0000-0000-000002160000}"/>
    <cellStyle name="Salida 2 12 2 6 7" xfId="26777" xr:uid="{00000000-0005-0000-0000-000002160000}"/>
    <cellStyle name="Salida 2 12 2 6 8" xfId="33079" xr:uid="{00000000-0005-0000-0000-000002160000}"/>
    <cellStyle name="Salida 2 12 2 6 9" xfId="25238" xr:uid="{00000000-0005-0000-0000-000002160000}"/>
    <cellStyle name="Salida 2 12 2 7" xfId="3735" xr:uid="{00000000-0005-0000-0000-0000F4150000}"/>
    <cellStyle name="Salida 2 12 2 7 10" xfId="42776" xr:uid="{00000000-0005-0000-0000-000004160000}"/>
    <cellStyle name="Salida 2 12 2 7 11" xfId="46990" xr:uid="{00000000-0005-0000-0000-000004160000}"/>
    <cellStyle name="Salida 2 12 2 7 12" xfId="51158" xr:uid="{00000000-0005-0000-0000-000004160000}"/>
    <cellStyle name="Salida 2 12 2 7 13" xfId="55155" xr:uid="{00000000-0005-0000-0000-000004160000}"/>
    <cellStyle name="Salida 2 12 2 7 14" xfId="58904" xr:uid="{00000000-0005-0000-0000-000004160000}"/>
    <cellStyle name="Salida 2 12 2 7 2" xfId="6600" xr:uid="{00000000-0005-0000-0000-0000F5150000}"/>
    <cellStyle name="Salida 2 12 2 7 2 10" xfId="49737" xr:uid="{00000000-0005-0000-0000-000005160000}"/>
    <cellStyle name="Salida 2 12 2 7 2 11" xfId="53772" xr:uid="{00000000-0005-0000-0000-000005160000}"/>
    <cellStyle name="Salida 2 12 2 7 2 12" xfId="57573" xr:uid="{00000000-0005-0000-0000-000005160000}"/>
    <cellStyle name="Salida 2 12 2 7 2 13" xfId="60749" xr:uid="{00000000-0005-0000-0000-000005160000}"/>
    <cellStyle name="Salida 2 12 2 7 2 2" xfId="10662" xr:uid="{00000000-0005-0000-0000-000005160000}"/>
    <cellStyle name="Salida 2 12 2 7 2 3" xfId="17029" xr:uid="{00000000-0005-0000-0000-000005160000}"/>
    <cellStyle name="Salida 2 12 2 7 2 4" xfId="20934" xr:uid="{00000000-0005-0000-0000-000005160000}"/>
    <cellStyle name="Salida 2 12 2 7 2 5" xfId="24163" xr:uid="{00000000-0005-0000-0000-000005160000}"/>
    <cellStyle name="Salida 2 12 2 7 2 6" xfId="30829" xr:uid="{00000000-0005-0000-0000-000005160000}"/>
    <cellStyle name="Salida 2 12 2 7 2 7" xfId="37084" xr:uid="{00000000-0005-0000-0000-000005160000}"/>
    <cellStyle name="Salida 2 12 2 7 2 8" xfId="41339" xr:uid="{00000000-0005-0000-0000-000005160000}"/>
    <cellStyle name="Salida 2 12 2 7 2 9" xfId="45561" xr:uid="{00000000-0005-0000-0000-000005160000}"/>
    <cellStyle name="Salida 2 12 2 7 3" xfId="11825" xr:uid="{00000000-0005-0000-0000-000004160000}"/>
    <cellStyle name="Salida 2 12 2 7 4" xfId="14502" xr:uid="{00000000-0005-0000-0000-000004160000}"/>
    <cellStyle name="Salida 2 12 2 7 5" xfId="18532" xr:uid="{00000000-0005-0000-0000-000004160000}"/>
    <cellStyle name="Salida 2 12 2 7 6" xfId="22318" xr:uid="{00000000-0005-0000-0000-000004160000}"/>
    <cellStyle name="Salida 2 12 2 7 7" xfId="27965" xr:uid="{00000000-0005-0000-0000-000004160000}"/>
    <cellStyle name="Salida 2 12 2 7 8" xfId="34256" xr:uid="{00000000-0005-0000-0000-000004160000}"/>
    <cellStyle name="Salida 2 12 2 7 9" xfId="38529" xr:uid="{00000000-0005-0000-0000-000004160000}"/>
    <cellStyle name="Salida 2 12 2 8" xfId="3231" xr:uid="{00000000-0005-0000-0000-0000F6150000}"/>
    <cellStyle name="Salida 2 12 2 8 10" xfId="46489" xr:uid="{00000000-0005-0000-0000-000006160000}"/>
    <cellStyle name="Salida 2 12 2 8 11" xfId="50657" xr:uid="{00000000-0005-0000-0000-000006160000}"/>
    <cellStyle name="Salida 2 12 2 8 12" xfId="54654" xr:uid="{00000000-0005-0000-0000-000006160000}"/>
    <cellStyle name="Salida 2 12 2 8 13" xfId="58403" xr:uid="{00000000-0005-0000-0000-000006160000}"/>
    <cellStyle name="Salida 2 12 2 8 2" xfId="7757" xr:uid="{00000000-0005-0000-0000-000006160000}"/>
    <cellStyle name="Salida 2 12 2 8 3" xfId="14001" xr:uid="{00000000-0005-0000-0000-000006160000}"/>
    <cellStyle name="Salida 2 12 2 8 4" xfId="18031" xr:uid="{00000000-0005-0000-0000-000006160000}"/>
    <cellStyle name="Salida 2 12 2 8 5" xfId="21817" xr:uid="{00000000-0005-0000-0000-000006160000}"/>
    <cellStyle name="Salida 2 12 2 8 6" xfId="27461" xr:uid="{00000000-0005-0000-0000-000006160000}"/>
    <cellStyle name="Salida 2 12 2 8 7" xfId="33752" xr:uid="{00000000-0005-0000-0000-000006160000}"/>
    <cellStyle name="Salida 2 12 2 8 8" xfId="38025" xr:uid="{00000000-0005-0000-0000-000006160000}"/>
    <cellStyle name="Salida 2 12 2 8 9" xfId="42273" xr:uid="{00000000-0005-0000-0000-000006160000}"/>
    <cellStyle name="Salida 2 12 2 9" xfId="9375" xr:uid="{00000000-0005-0000-0000-0000E7150000}"/>
    <cellStyle name="Salida 2 12 3" xfId="1267" xr:uid="{00000000-0005-0000-0000-0000F7150000}"/>
    <cellStyle name="Salida 2 12 3 10" xfId="25509" xr:uid="{00000000-0005-0000-0000-000007160000}"/>
    <cellStyle name="Salida 2 12 3 11" xfId="31825" xr:uid="{00000000-0005-0000-0000-000007160000}"/>
    <cellStyle name="Salida 2 12 3 12" xfId="35961" xr:uid="{00000000-0005-0000-0000-000007160000}"/>
    <cellStyle name="Salida 2 12 3 13" xfId="40217" xr:uid="{00000000-0005-0000-0000-000007160000}"/>
    <cellStyle name="Salida 2 12 3 14" xfId="44448" xr:uid="{00000000-0005-0000-0000-000007160000}"/>
    <cellStyle name="Salida 2 12 3 15" xfId="48639" xr:uid="{00000000-0005-0000-0000-000007160000}"/>
    <cellStyle name="Salida 2 12 3 16" xfId="52708" xr:uid="{00000000-0005-0000-0000-000007160000}"/>
    <cellStyle name="Salida 2 12 3 17" xfId="56556" xr:uid="{00000000-0005-0000-0000-000007160000}"/>
    <cellStyle name="Salida 2 12 3 2" xfId="2083" xr:uid="{00000000-0005-0000-0000-0000F8150000}"/>
    <cellStyle name="Salida 2 12 3 2 10" xfId="32433" xr:uid="{00000000-0005-0000-0000-000008160000}"/>
    <cellStyle name="Salida 2 12 3 2 11" xfId="35211" xr:uid="{00000000-0005-0000-0000-000008160000}"/>
    <cellStyle name="Salida 2 12 3 2 12" xfId="39478" xr:uid="{00000000-0005-0000-0000-000008160000}"/>
    <cellStyle name="Salida 2 12 3 2 13" xfId="43720" xr:uid="{00000000-0005-0000-0000-000008160000}"/>
    <cellStyle name="Salida 2 12 3 2 14" xfId="47921" xr:uid="{00000000-0005-0000-0000-000008160000}"/>
    <cellStyle name="Salida 2 12 3 2 2" xfId="5259" xr:uid="{00000000-0005-0000-0000-0000F9150000}"/>
    <cellStyle name="Salida 2 12 3 2 2 10" xfId="48432" xr:uid="{00000000-0005-0000-0000-000009160000}"/>
    <cellStyle name="Salida 2 12 3 2 2 11" xfId="52501" xr:uid="{00000000-0005-0000-0000-000009160000}"/>
    <cellStyle name="Salida 2 12 3 2 2 12" xfId="56349" xr:uid="{00000000-0005-0000-0000-000009160000}"/>
    <cellStyle name="Salida 2 12 3 2 2 13" xfId="59670" xr:uid="{00000000-0005-0000-0000-000009160000}"/>
    <cellStyle name="Salida 2 12 3 2 2 2" xfId="9582" xr:uid="{00000000-0005-0000-0000-000009160000}"/>
    <cellStyle name="Salida 2 12 3 2 2 3" xfId="15781" xr:uid="{00000000-0005-0000-0000-000009160000}"/>
    <cellStyle name="Salida 2 12 3 2 2 4" xfId="19716" xr:uid="{00000000-0005-0000-0000-000009160000}"/>
    <cellStyle name="Salida 2 12 3 2 2 5" xfId="23084" xr:uid="{00000000-0005-0000-0000-000009160000}"/>
    <cellStyle name="Salida 2 12 3 2 2 6" xfId="29489" xr:uid="{00000000-0005-0000-0000-000009160000}"/>
    <cellStyle name="Salida 2 12 3 2 2 7" xfId="35754" xr:uid="{00000000-0005-0000-0000-000009160000}"/>
    <cellStyle name="Salida 2 12 3 2 2 8" xfId="40010" xr:uid="{00000000-0005-0000-0000-000009160000}"/>
    <cellStyle name="Salida 2 12 3 2 2 9" xfId="44241" xr:uid="{00000000-0005-0000-0000-000009160000}"/>
    <cellStyle name="Salida 2 12 3 2 3" xfId="12950" xr:uid="{00000000-0005-0000-0000-000008160000}"/>
    <cellStyle name="Salida 2 12 3 2 4" xfId="11673" xr:uid="{00000000-0005-0000-0000-000008160000}"/>
    <cellStyle name="Salida 2 12 3 2 5" xfId="15613" xr:uid="{00000000-0005-0000-0000-000008160000}"/>
    <cellStyle name="Salida 2 12 3 2 6" xfId="19331" xr:uid="{00000000-0005-0000-0000-000008160000}"/>
    <cellStyle name="Salida 2 12 3 2 7" xfId="26313" xr:uid="{00000000-0005-0000-0000-000008160000}"/>
    <cellStyle name="Salida 2 12 3 2 8" xfId="32615" xr:uid="{00000000-0005-0000-0000-000008160000}"/>
    <cellStyle name="Salida 2 12 3 2 9" xfId="32411" xr:uid="{00000000-0005-0000-0000-000008160000}"/>
    <cellStyle name="Salida 2 12 3 3" xfId="2546" xr:uid="{00000000-0005-0000-0000-0000FA150000}"/>
    <cellStyle name="Salida 2 12 3 3 10" xfId="31557" xr:uid="{00000000-0005-0000-0000-00000A160000}"/>
    <cellStyle name="Salida 2 12 3 3 11" xfId="35672" xr:uid="{00000000-0005-0000-0000-00000A160000}"/>
    <cellStyle name="Salida 2 12 3 3 12" xfId="39929" xr:uid="{00000000-0005-0000-0000-00000A160000}"/>
    <cellStyle name="Salida 2 12 3 3 13" xfId="44162" xr:uid="{00000000-0005-0000-0000-00000A160000}"/>
    <cellStyle name="Salida 2 12 3 3 14" xfId="48354" xr:uid="{00000000-0005-0000-0000-00000A160000}"/>
    <cellStyle name="Salida 2 12 3 3 2" xfId="5722" xr:uid="{00000000-0005-0000-0000-0000FB150000}"/>
    <cellStyle name="Salida 2 12 3 3 2 10" xfId="48891" xr:uid="{00000000-0005-0000-0000-00000B160000}"/>
    <cellStyle name="Salida 2 12 3 3 2 11" xfId="52960" xr:uid="{00000000-0005-0000-0000-00000B160000}"/>
    <cellStyle name="Salida 2 12 3 3 2 12" xfId="56807" xr:uid="{00000000-0005-0000-0000-00000B160000}"/>
    <cellStyle name="Salida 2 12 3 3 2 13" xfId="60124" xr:uid="{00000000-0005-0000-0000-00000B160000}"/>
    <cellStyle name="Salida 2 12 3 3 2 2" xfId="10173" xr:uid="{00000000-0005-0000-0000-00000B160000}"/>
    <cellStyle name="Salida 2 12 3 3 2 3" xfId="16240" xr:uid="{00000000-0005-0000-0000-00000B160000}"/>
    <cellStyle name="Salida 2 12 3 3 2 4" xfId="20171" xr:uid="{00000000-0005-0000-0000-00000B160000}"/>
    <cellStyle name="Salida 2 12 3 3 2 5" xfId="23538" xr:uid="{00000000-0005-0000-0000-00000B160000}"/>
    <cellStyle name="Salida 2 12 3 3 2 6" xfId="29952" xr:uid="{00000000-0005-0000-0000-00000B160000}"/>
    <cellStyle name="Salida 2 12 3 3 2 7" xfId="36217" xr:uid="{00000000-0005-0000-0000-00000B160000}"/>
    <cellStyle name="Salida 2 12 3 3 2 8" xfId="40473" xr:uid="{00000000-0005-0000-0000-00000B160000}"/>
    <cellStyle name="Salida 2 12 3 3 2 9" xfId="44702" xr:uid="{00000000-0005-0000-0000-00000B160000}"/>
    <cellStyle name="Salida 2 12 3 3 3" xfId="10481" xr:uid="{00000000-0005-0000-0000-00000A160000}"/>
    <cellStyle name="Salida 2 12 3 3 4" xfId="9613" xr:uid="{00000000-0005-0000-0000-00000A160000}"/>
    <cellStyle name="Salida 2 12 3 3 5" xfId="15278" xr:uid="{00000000-0005-0000-0000-00000A160000}"/>
    <cellStyle name="Salida 2 12 3 3 6" xfId="10921" xr:uid="{00000000-0005-0000-0000-00000A160000}"/>
    <cellStyle name="Salida 2 12 3 3 7" xfId="26776" xr:uid="{00000000-0005-0000-0000-00000A160000}"/>
    <cellStyle name="Salida 2 12 3 3 8" xfId="33078" xr:uid="{00000000-0005-0000-0000-00000A160000}"/>
    <cellStyle name="Salida 2 12 3 3 9" xfId="25237" xr:uid="{00000000-0005-0000-0000-00000A160000}"/>
    <cellStyle name="Salida 2 12 3 4" xfId="3736" xr:uid="{00000000-0005-0000-0000-0000FC150000}"/>
    <cellStyle name="Salida 2 12 3 4 10" xfId="42777" xr:uid="{00000000-0005-0000-0000-00000C160000}"/>
    <cellStyle name="Salida 2 12 3 4 11" xfId="46991" xr:uid="{00000000-0005-0000-0000-00000C160000}"/>
    <cellStyle name="Salida 2 12 3 4 12" xfId="51159" xr:uid="{00000000-0005-0000-0000-00000C160000}"/>
    <cellStyle name="Salida 2 12 3 4 13" xfId="55156" xr:uid="{00000000-0005-0000-0000-00000C160000}"/>
    <cellStyle name="Salida 2 12 3 4 14" xfId="58905" xr:uid="{00000000-0005-0000-0000-00000C160000}"/>
    <cellStyle name="Salida 2 12 3 4 2" xfId="6601" xr:uid="{00000000-0005-0000-0000-0000FD150000}"/>
    <cellStyle name="Salida 2 12 3 4 2 10" xfId="49738" xr:uid="{00000000-0005-0000-0000-00000D160000}"/>
    <cellStyle name="Salida 2 12 3 4 2 11" xfId="53773" xr:uid="{00000000-0005-0000-0000-00000D160000}"/>
    <cellStyle name="Salida 2 12 3 4 2 12" xfId="57574" xr:uid="{00000000-0005-0000-0000-00000D160000}"/>
    <cellStyle name="Salida 2 12 3 4 2 13" xfId="60750" xr:uid="{00000000-0005-0000-0000-00000D160000}"/>
    <cellStyle name="Salida 2 12 3 4 2 2" xfId="12239" xr:uid="{00000000-0005-0000-0000-00000D160000}"/>
    <cellStyle name="Salida 2 12 3 4 2 3" xfId="17030" xr:uid="{00000000-0005-0000-0000-00000D160000}"/>
    <cellStyle name="Salida 2 12 3 4 2 4" xfId="20935" xr:uid="{00000000-0005-0000-0000-00000D160000}"/>
    <cellStyle name="Salida 2 12 3 4 2 5" xfId="24164" xr:uid="{00000000-0005-0000-0000-00000D160000}"/>
    <cellStyle name="Salida 2 12 3 4 2 6" xfId="30830" xr:uid="{00000000-0005-0000-0000-00000D160000}"/>
    <cellStyle name="Salida 2 12 3 4 2 7" xfId="37085" xr:uid="{00000000-0005-0000-0000-00000D160000}"/>
    <cellStyle name="Salida 2 12 3 4 2 8" xfId="41340" xr:uid="{00000000-0005-0000-0000-00000D160000}"/>
    <cellStyle name="Salida 2 12 3 4 2 9" xfId="45562" xr:uid="{00000000-0005-0000-0000-00000D160000}"/>
    <cellStyle name="Salida 2 12 3 4 3" xfId="9025" xr:uid="{00000000-0005-0000-0000-00000C160000}"/>
    <cellStyle name="Salida 2 12 3 4 4" xfId="14503" xr:uid="{00000000-0005-0000-0000-00000C160000}"/>
    <cellStyle name="Salida 2 12 3 4 5" xfId="18533" xr:uid="{00000000-0005-0000-0000-00000C160000}"/>
    <cellStyle name="Salida 2 12 3 4 6" xfId="22319" xr:uid="{00000000-0005-0000-0000-00000C160000}"/>
    <cellStyle name="Salida 2 12 3 4 7" xfId="27966" xr:uid="{00000000-0005-0000-0000-00000C160000}"/>
    <cellStyle name="Salida 2 12 3 4 8" xfId="34257" xr:uid="{00000000-0005-0000-0000-00000C160000}"/>
    <cellStyle name="Salida 2 12 3 4 9" xfId="38530" xr:uid="{00000000-0005-0000-0000-00000C160000}"/>
    <cellStyle name="Salida 2 12 3 5" xfId="2951" xr:uid="{00000000-0005-0000-0000-0000FE150000}"/>
    <cellStyle name="Salida 2 12 3 5 10" xfId="46209" xr:uid="{00000000-0005-0000-0000-00000E160000}"/>
    <cellStyle name="Salida 2 12 3 5 11" xfId="50377" xr:uid="{00000000-0005-0000-0000-00000E160000}"/>
    <cellStyle name="Salida 2 12 3 5 12" xfId="54374" xr:uid="{00000000-0005-0000-0000-00000E160000}"/>
    <cellStyle name="Salida 2 12 3 5 13" xfId="58123" xr:uid="{00000000-0005-0000-0000-00000E160000}"/>
    <cellStyle name="Salida 2 12 3 5 2" xfId="8030" xr:uid="{00000000-0005-0000-0000-00000E160000}"/>
    <cellStyle name="Salida 2 12 3 5 3" xfId="13721" xr:uid="{00000000-0005-0000-0000-00000E160000}"/>
    <cellStyle name="Salida 2 12 3 5 4" xfId="17751" xr:uid="{00000000-0005-0000-0000-00000E160000}"/>
    <cellStyle name="Salida 2 12 3 5 5" xfId="21537" xr:uid="{00000000-0005-0000-0000-00000E160000}"/>
    <cellStyle name="Salida 2 12 3 5 6" xfId="27181" xr:uid="{00000000-0005-0000-0000-00000E160000}"/>
    <cellStyle name="Salida 2 12 3 5 7" xfId="33472" xr:uid="{00000000-0005-0000-0000-00000E160000}"/>
    <cellStyle name="Salida 2 12 3 5 8" xfId="37745" xr:uid="{00000000-0005-0000-0000-00000E160000}"/>
    <cellStyle name="Salida 2 12 3 5 9" xfId="41993" xr:uid="{00000000-0005-0000-0000-00000E160000}"/>
    <cellStyle name="Salida 2 12 3 6" xfId="8663" xr:uid="{00000000-0005-0000-0000-000007160000}"/>
    <cellStyle name="Salida 2 12 3 7" xfId="8140" xr:uid="{00000000-0005-0000-0000-000007160000}"/>
    <cellStyle name="Salida 2 12 3 8" xfId="15249" xr:uid="{00000000-0005-0000-0000-000007160000}"/>
    <cellStyle name="Salida 2 12 3 9" xfId="19399" xr:uid="{00000000-0005-0000-0000-000007160000}"/>
    <cellStyle name="Salida 2 12 4" xfId="2081" xr:uid="{00000000-0005-0000-0000-0000FF150000}"/>
    <cellStyle name="Salida 2 12 4 10" xfId="33158" xr:uid="{00000000-0005-0000-0000-00000F160000}"/>
    <cellStyle name="Salida 2 12 4 11" xfId="25248" xr:uid="{00000000-0005-0000-0000-00000F160000}"/>
    <cellStyle name="Salida 2 12 4 12" xfId="31568" xr:uid="{00000000-0005-0000-0000-00000F160000}"/>
    <cellStyle name="Salida 2 12 4 13" xfId="35315" xr:uid="{00000000-0005-0000-0000-00000F160000}"/>
    <cellStyle name="Salida 2 12 4 14" xfId="39579" xr:uid="{00000000-0005-0000-0000-00000F160000}"/>
    <cellStyle name="Salida 2 12 4 2" xfId="5257" xr:uid="{00000000-0005-0000-0000-000000160000}"/>
    <cellStyle name="Salida 2 12 4 2 10" xfId="48430" xr:uid="{00000000-0005-0000-0000-000010160000}"/>
    <cellStyle name="Salida 2 12 4 2 11" xfId="52499" xr:uid="{00000000-0005-0000-0000-000010160000}"/>
    <cellStyle name="Salida 2 12 4 2 12" xfId="56347" xr:uid="{00000000-0005-0000-0000-000010160000}"/>
    <cellStyle name="Salida 2 12 4 2 13" xfId="59668" xr:uid="{00000000-0005-0000-0000-000010160000}"/>
    <cellStyle name="Salida 2 12 4 2 2" xfId="11081" xr:uid="{00000000-0005-0000-0000-000010160000}"/>
    <cellStyle name="Salida 2 12 4 2 3" xfId="15779" xr:uid="{00000000-0005-0000-0000-000010160000}"/>
    <cellStyle name="Salida 2 12 4 2 4" xfId="19714" xr:uid="{00000000-0005-0000-0000-000010160000}"/>
    <cellStyle name="Salida 2 12 4 2 5" xfId="23082" xr:uid="{00000000-0005-0000-0000-000010160000}"/>
    <cellStyle name="Salida 2 12 4 2 6" xfId="29487" xr:uid="{00000000-0005-0000-0000-000010160000}"/>
    <cellStyle name="Salida 2 12 4 2 7" xfId="35752" xr:uid="{00000000-0005-0000-0000-000010160000}"/>
    <cellStyle name="Salida 2 12 4 2 8" xfId="40008" xr:uid="{00000000-0005-0000-0000-000010160000}"/>
    <cellStyle name="Salida 2 12 4 2 9" xfId="44239" xr:uid="{00000000-0005-0000-0000-000010160000}"/>
    <cellStyle name="Salida 2 12 4 3" xfId="13317" xr:uid="{00000000-0005-0000-0000-00000F160000}"/>
    <cellStyle name="Salida 2 12 4 4" xfId="10177" xr:uid="{00000000-0005-0000-0000-00000F160000}"/>
    <cellStyle name="Salida 2 12 4 5" xfId="16368" xr:uid="{00000000-0005-0000-0000-00000F160000}"/>
    <cellStyle name="Salida 2 12 4 6" xfId="12207" xr:uid="{00000000-0005-0000-0000-00000F160000}"/>
    <cellStyle name="Salida 2 12 4 7" xfId="26311" xr:uid="{00000000-0005-0000-0000-00000F160000}"/>
    <cellStyle name="Salida 2 12 4 8" xfId="32613" xr:uid="{00000000-0005-0000-0000-00000F160000}"/>
    <cellStyle name="Salida 2 12 4 9" xfId="33235" xr:uid="{00000000-0005-0000-0000-00000F160000}"/>
    <cellStyle name="Salida 2 12 5" xfId="2548" xr:uid="{00000000-0005-0000-0000-000001160000}"/>
    <cellStyle name="Salida 2 12 5 10" xfId="39399" xr:uid="{00000000-0005-0000-0000-000011160000}"/>
    <cellStyle name="Salida 2 12 5 11" xfId="43641" xr:uid="{00000000-0005-0000-0000-000011160000}"/>
    <cellStyle name="Salida 2 12 5 12" xfId="47845" xr:uid="{00000000-0005-0000-0000-000011160000}"/>
    <cellStyle name="Salida 2 12 5 13" xfId="51975" xr:uid="{00000000-0005-0000-0000-000011160000}"/>
    <cellStyle name="Salida 2 12 5 14" xfId="55905" xr:uid="{00000000-0005-0000-0000-000011160000}"/>
    <cellStyle name="Salida 2 12 5 2" xfId="5724" xr:uid="{00000000-0005-0000-0000-000002160000}"/>
    <cellStyle name="Salida 2 12 5 2 10" xfId="48893" xr:uid="{00000000-0005-0000-0000-000012160000}"/>
    <cellStyle name="Salida 2 12 5 2 11" xfId="52962" xr:uid="{00000000-0005-0000-0000-000012160000}"/>
    <cellStyle name="Salida 2 12 5 2 12" xfId="56809" xr:uid="{00000000-0005-0000-0000-000012160000}"/>
    <cellStyle name="Salida 2 12 5 2 13" xfId="60126" xr:uid="{00000000-0005-0000-0000-000012160000}"/>
    <cellStyle name="Salida 2 12 5 2 2" xfId="8814" xr:uid="{00000000-0005-0000-0000-000012160000}"/>
    <cellStyle name="Salida 2 12 5 2 3" xfId="16242" xr:uid="{00000000-0005-0000-0000-000012160000}"/>
    <cellStyle name="Salida 2 12 5 2 4" xfId="20173" xr:uid="{00000000-0005-0000-0000-000012160000}"/>
    <cellStyle name="Salida 2 12 5 2 5" xfId="23540" xr:uid="{00000000-0005-0000-0000-000012160000}"/>
    <cellStyle name="Salida 2 12 5 2 6" xfId="29954" xr:uid="{00000000-0005-0000-0000-000012160000}"/>
    <cellStyle name="Salida 2 12 5 2 7" xfId="36219" xr:uid="{00000000-0005-0000-0000-000012160000}"/>
    <cellStyle name="Salida 2 12 5 2 8" xfId="40475" xr:uid="{00000000-0005-0000-0000-000012160000}"/>
    <cellStyle name="Salida 2 12 5 2 9" xfId="44704" xr:uid="{00000000-0005-0000-0000-000012160000}"/>
    <cellStyle name="Salida 2 12 5 3" xfId="10091" xr:uid="{00000000-0005-0000-0000-000011160000}"/>
    <cellStyle name="Salida 2 12 5 4" xfId="10425" xr:uid="{00000000-0005-0000-0000-000011160000}"/>
    <cellStyle name="Salida 2 12 5 5" xfId="15106" xr:uid="{00000000-0005-0000-0000-000011160000}"/>
    <cellStyle name="Salida 2 12 5 6" xfId="21312" xr:uid="{00000000-0005-0000-0000-000011160000}"/>
    <cellStyle name="Salida 2 12 5 7" xfId="26778" xr:uid="{00000000-0005-0000-0000-000011160000}"/>
    <cellStyle name="Salida 2 12 5 8" xfId="33080" xr:uid="{00000000-0005-0000-0000-000011160000}"/>
    <cellStyle name="Salida 2 12 5 9" xfId="35131" xr:uid="{00000000-0005-0000-0000-000011160000}"/>
    <cellStyle name="Salida 2 12 6" xfId="3734" xr:uid="{00000000-0005-0000-0000-000003160000}"/>
    <cellStyle name="Salida 2 12 6 10" xfId="42775" xr:uid="{00000000-0005-0000-0000-000013160000}"/>
    <cellStyle name="Salida 2 12 6 11" xfId="46989" xr:uid="{00000000-0005-0000-0000-000013160000}"/>
    <cellStyle name="Salida 2 12 6 12" xfId="51157" xr:uid="{00000000-0005-0000-0000-000013160000}"/>
    <cellStyle name="Salida 2 12 6 13" xfId="55154" xr:uid="{00000000-0005-0000-0000-000013160000}"/>
    <cellStyle name="Salida 2 12 6 14" xfId="58903" xr:uid="{00000000-0005-0000-0000-000013160000}"/>
    <cellStyle name="Salida 2 12 6 2" xfId="6599" xr:uid="{00000000-0005-0000-0000-000004160000}"/>
    <cellStyle name="Salida 2 12 6 2 10" xfId="49736" xr:uid="{00000000-0005-0000-0000-000014160000}"/>
    <cellStyle name="Salida 2 12 6 2 11" xfId="53771" xr:uid="{00000000-0005-0000-0000-000014160000}"/>
    <cellStyle name="Salida 2 12 6 2 12" xfId="57572" xr:uid="{00000000-0005-0000-0000-000014160000}"/>
    <cellStyle name="Salida 2 12 6 2 13" xfId="60748" xr:uid="{00000000-0005-0000-0000-000014160000}"/>
    <cellStyle name="Salida 2 12 6 2 2" xfId="13216" xr:uid="{00000000-0005-0000-0000-000014160000}"/>
    <cellStyle name="Salida 2 12 6 2 3" xfId="17028" xr:uid="{00000000-0005-0000-0000-000014160000}"/>
    <cellStyle name="Salida 2 12 6 2 4" xfId="20933" xr:uid="{00000000-0005-0000-0000-000014160000}"/>
    <cellStyle name="Salida 2 12 6 2 5" xfId="24162" xr:uid="{00000000-0005-0000-0000-000014160000}"/>
    <cellStyle name="Salida 2 12 6 2 6" xfId="30828" xr:uid="{00000000-0005-0000-0000-000014160000}"/>
    <cellStyle name="Salida 2 12 6 2 7" xfId="37083" xr:uid="{00000000-0005-0000-0000-000014160000}"/>
    <cellStyle name="Salida 2 12 6 2 8" xfId="41338" xr:uid="{00000000-0005-0000-0000-000014160000}"/>
    <cellStyle name="Salida 2 12 6 2 9" xfId="45560" xr:uid="{00000000-0005-0000-0000-000014160000}"/>
    <cellStyle name="Salida 2 12 6 3" xfId="9753" xr:uid="{00000000-0005-0000-0000-000013160000}"/>
    <cellStyle name="Salida 2 12 6 4" xfId="14501" xr:uid="{00000000-0005-0000-0000-000013160000}"/>
    <cellStyle name="Salida 2 12 6 5" xfId="18531" xr:uid="{00000000-0005-0000-0000-000013160000}"/>
    <cellStyle name="Salida 2 12 6 6" xfId="22317" xr:uid="{00000000-0005-0000-0000-000013160000}"/>
    <cellStyle name="Salida 2 12 6 7" xfId="27964" xr:uid="{00000000-0005-0000-0000-000013160000}"/>
    <cellStyle name="Salida 2 12 6 8" xfId="34255" xr:uid="{00000000-0005-0000-0000-000013160000}"/>
    <cellStyle name="Salida 2 12 6 9" xfId="38528" xr:uid="{00000000-0005-0000-0000-000013160000}"/>
    <cellStyle name="Salida 2 12 7" xfId="3230" xr:uid="{00000000-0005-0000-0000-000005160000}"/>
    <cellStyle name="Salida 2 12 7 10" xfId="46488" xr:uid="{00000000-0005-0000-0000-000015160000}"/>
    <cellStyle name="Salida 2 12 7 11" xfId="50656" xr:uid="{00000000-0005-0000-0000-000015160000}"/>
    <cellStyle name="Salida 2 12 7 12" xfId="54653" xr:uid="{00000000-0005-0000-0000-000015160000}"/>
    <cellStyle name="Salida 2 12 7 13" xfId="58402" xr:uid="{00000000-0005-0000-0000-000015160000}"/>
    <cellStyle name="Salida 2 12 7 2" xfId="7758" xr:uid="{00000000-0005-0000-0000-000015160000}"/>
    <cellStyle name="Salida 2 12 7 3" xfId="14000" xr:uid="{00000000-0005-0000-0000-000015160000}"/>
    <cellStyle name="Salida 2 12 7 4" xfId="18030" xr:uid="{00000000-0005-0000-0000-000015160000}"/>
    <cellStyle name="Salida 2 12 7 5" xfId="21816" xr:uid="{00000000-0005-0000-0000-000015160000}"/>
    <cellStyle name="Salida 2 12 7 6" xfId="27460" xr:uid="{00000000-0005-0000-0000-000015160000}"/>
    <cellStyle name="Salida 2 12 7 7" xfId="33751" xr:uid="{00000000-0005-0000-0000-000015160000}"/>
    <cellStyle name="Salida 2 12 7 8" xfId="38024" xr:uid="{00000000-0005-0000-0000-000015160000}"/>
    <cellStyle name="Salida 2 12 7 9" xfId="42272" xr:uid="{00000000-0005-0000-0000-000015160000}"/>
    <cellStyle name="Salida 2 12 8" xfId="12180" xr:uid="{00000000-0005-0000-0000-0000E6150000}"/>
    <cellStyle name="Salida 2 12 9" xfId="11394" xr:uid="{00000000-0005-0000-0000-0000E6150000}"/>
    <cellStyle name="Salida 2 13" xfId="1268" xr:uid="{00000000-0005-0000-0000-000006160000}"/>
    <cellStyle name="Salida 2 13 10" xfId="16450" xr:uid="{00000000-0005-0000-0000-000016160000}"/>
    <cellStyle name="Salida 2 13 11" xfId="21436" xr:uid="{00000000-0005-0000-0000-000016160000}"/>
    <cellStyle name="Salida 2 13 12" xfId="25510" xr:uid="{00000000-0005-0000-0000-000016160000}"/>
    <cellStyle name="Salida 2 13 13" xfId="31826" xr:uid="{00000000-0005-0000-0000-000016160000}"/>
    <cellStyle name="Salida 2 13 14" xfId="32822" xr:uid="{00000000-0005-0000-0000-000016160000}"/>
    <cellStyle name="Salida 2 13 15" xfId="35518" xr:uid="{00000000-0005-0000-0000-000016160000}"/>
    <cellStyle name="Salida 2 13 16" xfId="39779" xr:uid="{00000000-0005-0000-0000-000016160000}"/>
    <cellStyle name="Salida 2 13 17" xfId="44017" xr:uid="{00000000-0005-0000-0000-000016160000}"/>
    <cellStyle name="Salida 2 13 18" xfId="48212" xr:uid="{00000000-0005-0000-0000-000016160000}"/>
    <cellStyle name="Salida 2 13 19" xfId="52308" xr:uid="{00000000-0005-0000-0000-000016160000}"/>
    <cellStyle name="Salida 2 13 2" xfId="1269" xr:uid="{00000000-0005-0000-0000-000007160000}"/>
    <cellStyle name="Salida 2 13 2 10" xfId="9103" xr:uid="{00000000-0005-0000-0000-000017160000}"/>
    <cellStyle name="Salida 2 13 2 11" xfId="13509" xr:uid="{00000000-0005-0000-0000-000017160000}"/>
    <cellStyle name="Salida 2 13 2 12" xfId="19258" xr:uid="{00000000-0005-0000-0000-000017160000}"/>
    <cellStyle name="Salida 2 13 2 13" xfId="25511" xr:uid="{00000000-0005-0000-0000-000017160000}"/>
    <cellStyle name="Salida 2 13 2 14" xfId="31827" xr:uid="{00000000-0005-0000-0000-000017160000}"/>
    <cellStyle name="Salida 2 13 2 15" xfId="32034" xr:uid="{00000000-0005-0000-0000-000017160000}"/>
    <cellStyle name="Salida 2 13 2 16" xfId="35616" xr:uid="{00000000-0005-0000-0000-000017160000}"/>
    <cellStyle name="Salida 2 13 2 17" xfId="39875" xr:uid="{00000000-0005-0000-0000-000017160000}"/>
    <cellStyle name="Salida 2 13 2 18" xfId="44109" xr:uid="{00000000-0005-0000-0000-000017160000}"/>
    <cellStyle name="Salida 2 13 2 19" xfId="48303" xr:uid="{00000000-0005-0000-0000-000017160000}"/>
    <cellStyle name="Salida 2 13 2 2" xfId="1551" xr:uid="{00000000-0005-0000-0000-000008160000}"/>
    <cellStyle name="Salida 2 13 2 2 10" xfId="25788" xr:uid="{00000000-0005-0000-0000-000018160000}"/>
    <cellStyle name="Salida 2 13 2 2 11" xfId="32102" xr:uid="{00000000-0005-0000-0000-000018160000}"/>
    <cellStyle name="Salida 2 13 2 2 12" xfId="35607" xr:uid="{00000000-0005-0000-0000-000018160000}"/>
    <cellStyle name="Salida 2 13 2 2 13" xfId="39866" xr:uid="{00000000-0005-0000-0000-000018160000}"/>
    <cellStyle name="Salida 2 13 2 2 14" xfId="44100" xr:uid="{00000000-0005-0000-0000-000018160000}"/>
    <cellStyle name="Salida 2 13 2 2 15" xfId="48294" xr:uid="{00000000-0005-0000-0000-000018160000}"/>
    <cellStyle name="Salida 2 13 2 2 16" xfId="52383" xr:uid="{00000000-0005-0000-0000-000018160000}"/>
    <cellStyle name="Salida 2 13 2 2 17" xfId="56245" xr:uid="{00000000-0005-0000-0000-000018160000}"/>
    <cellStyle name="Salida 2 13 2 2 2" xfId="2354" xr:uid="{00000000-0005-0000-0000-000009160000}"/>
    <cellStyle name="Salida 2 13 2 2 2 10" xfId="39771" xr:uid="{00000000-0005-0000-0000-000019160000}"/>
    <cellStyle name="Salida 2 13 2 2 2 11" xfId="44009" xr:uid="{00000000-0005-0000-0000-000019160000}"/>
    <cellStyle name="Salida 2 13 2 2 2 12" xfId="48204" xr:uid="{00000000-0005-0000-0000-000019160000}"/>
    <cellStyle name="Salida 2 13 2 2 2 13" xfId="52300" xr:uid="{00000000-0005-0000-0000-000019160000}"/>
    <cellStyle name="Salida 2 13 2 2 2 14" xfId="56181" xr:uid="{00000000-0005-0000-0000-000019160000}"/>
    <cellStyle name="Salida 2 13 2 2 2 2" xfId="5530" xr:uid="{00000000-0005-0000-0000-00000A160000}"/>
    <cellStyle name="Salida 2 13 2 2 2 2 10" xfId="48703" xr:uid="{00000000-0005-0000-0000-00001A160000}"/>
    <cellStyle name="Salida 2 13 2 2 2 2 11" xfId="52772" xr:uid="{00000000-0005-0000-0000-00001A160000}"/>
    <cellStyle name="Salida 2 13 2 2 2 2 12" xfId="56620" xr:uid="{00000000-0005-0000-0000-00001A160000}"/>
    <cellStyle name="Salida 2 13 2 2 2 2 13" xfId="59940" xr:uid="{00000000-0005-0000-0000-00001A160000}"/>
    <cellStyle name="Salida 2 13 2 2 2 2 2" xfId="10167" xr:uid="{00000000-0005-0000-0000-00001A160000}"/>
    <cellStyle name="Salida 2 13 2 2 2 2 3" xfId="16052" xr:uid="{00000000-0005-0000-0000-00001A160000}"/>
    <cellStyle name="Salida 2 13 2 2 2 2 4" xfId="19986" xr:uid="{00000000-0005-0000-0000-00001A160000}"/>
    <cellStyle name="Salida 2 13 2 2 2 2 5" xfId="23354" xr:uid="{00000000-0005-0000-0000-00001A160000}"/>
    <cellStyle name="Salida 2 13 2 2 2 2 6" xfId="29760" xr:uid="{00000000-0005-0000-0000-00001A160000}"/>
    <cellStyle name="Salida 2 13 2 2 2 2 7" xfId="36025" xr:uid="{00000000-0005-0000-0000-00001A160000}"/>
    <cellStyle name="Salida 2 13 2 2 2 2 8" xfId="40281" xr:uid="{00000000-0005-0000-0000-00001A160000}"/>
    <cellStyle name="Salida 2 13 2 2 2 2 9" xfId="44512" xr:uid="{00000000-0005-0000-0000-00001A160000}"/>
    <cellStyle name="Salida 2 13 2 2 2 3" xfId="10493" xr:uid="{00000000-0005-0000-0000-000019160000}"/>
    <cellStyle name="Salida 2 13 2 2 2 4" xfId="8266" xr:uid="{00000000-0005-0000-0000-000019160000}"/>
    <cellStyle name="Salida 2 13 2 2 2 5" xfId="15580" xr:uid="{00000000-0005-0000-0000-000019160000}"/>
    <cellStyle name="Salida 2 13 2 2 2 6" xfId="20268" xr:uid="{00000000-0005-0000-0000-000019160000}"/>
    <cellStyle name="Salida 2 13 2 2 2 7" xfId="26584" xr:uid="{00000000-0005-0000-0000-000019160000}"/>
    <cellStyle name="Salida 2 13 2 2 2 8" xfId="32886" xr:uid="{00000000-0005-0000-0000-000019160000}"/>
    <cellStyle name="Salida 2 13 2 2 2 9" xfId="35510" xr:uid="{00000000-0005-0000-0000-000019160000}"/>
    <cellStyle name="Salida 2 13 2 2 3" xfId="3498" xr:uid="{00000000-0005-0000-0000-00000B160000}"/>
    <cellStyle name="Salida 2 13 2 2 3 10" xfId="42539" xr:uid="{00000000-0005-0000-0000-00001B160000}"/>
    <cellStyle name="Salida 2 13 2 2 3 11" xfId="46753" xr:uid="{00000000-0005-0000-0000-00001B160000}"/>
    <cellStyle name="Salida 2 13 2 2 3 12" xfId="50921" xr:uid="{00000000-0005-0000-0000-00001B160000}"/>
    <cellStyle name="Salida 2 13 2 2 3 13" xfId="54918" xr:uid="{00000000-0005-0000-0000-00001B160000}"/>
    <cellStyle name="Salida 2 13 2 2 3 14" xfId="58667" xr:uid="{00000000-0005-0000-0000-00001B160000}"/>
    <cellStyle name="Salida 2 13 2 2 3 2" xfId="6438" xr:uid="{00000000-0005-0000-0000-00000C160000}"/>
    <cellStyle name="Salida 2 13 2 2 3 2 10" xfId="49575" xr:uid="{00000000-0005-0000-0000-00001C160000}"/>
    <cellStyle name="Salida 2 13 2 2 3 2 11" xfId="53610" xr:uid="{00000000-0005-0000-0000-00001C160000}"/>
    <cellStyle name="Salida 2 13 2 2 3 2 12" xfId="57411" xr:uid="{00000000-0005-0000-0000-00001C160000}"/>
    <cellStyle name="Salida 2 13 2 2 3 2 13" xfId="60587" xr:uid="{00000000-0005-0000-0000-00001C160000}"/>
    <cellStyle name="Salida 2 13 2 2 3 2 2" xfId="7293" xr:uid="{00000000-0005-0000-0000-00001C160000}"/>
    <cellStyle name="Salida 2 13 2 2 3 2 3" xfId="16867" xr:uid="{00000000-0005-0000-0000-00001C160000}"/>
    <cellStyle name="Salida 2 13 2 2 3 2 4" xfId="20772" xr:uid="{00000000-0005-0000-0000-00001C160000}"/>
    <cellStyle name="Salida 2 13 2 2 3 2 5" xfId="24001" xr:uid="{00000000-0005-0000-0000-00001C160000}"/>
    <cellStyle name="Salida 2 13 2 2 3 2 6" xfId="30667" xr:uid="{00000000-0005-0000-0000-00001C160000}"/>
    <cellStyle name="Salida 2 13 2 2 3 2 7" xfId="36922" xr:uid="{00000000-0005-0000-0000-00001C160000}"/>
    <cellStyle name="Salida 2 13 2 2 3 2 8" xfId="41177" xr:uid="{00000000-0005-0000-0000-00001C160000}"/>
    <cellStyle name="Salida 2 13 2 2 3 2 9" xfId="45399" xr:uid="{00000000-0005-0000-0000-00001C160000}"/>
    <cellStyle name="Salida 2 13 2 2 3 3" xfId="11279" xr:uid="{00000000-0005-0000-0000-00001B160000}"/>
    <cellStyle name="Salida 2 13 2 2 3 4" xfId="14265" xr:uid="{00000000-0005-0000-0000-00001B160000}"/>
    <cellStyle name="Salida 2 13 2 2 3 5" xfId="18295" xr:uid="{00000000-0005-0000-0000-00001B160000}"/>
    <cellStyle name="Salida 2 13 2 2 3 6" xfId="22081" xr:uid="{00000000-0005-0000-0000-00001B160000}"/>
    <cellStyle name="Salida 2 13 2 2 3 7" xfId="27728" xr:uid="{00000000-0005-0000-0000-00001B160000}"/>
    <cellStyle name="Salida 2 13 2 2 3 8" xfId="34019" xr:uid="{00000000-0005-0000-0000-00001B160000}"/>
    <cellStyle name="Salida 2 13 2 2 3 9" xfId="38292" xr:uid="{00000000-0005-0000-0000-00001B160000}"/>
    <cellStyle name="Salida 2 13 2 2 4" xfId="4011" xr:uid="{00000000-0005-0000-0000-00000D160000}"/>
    <cellStyle name="Salida 2 13 2 2 4 10" xfId="43052" xr:uid="{00000000-0005-0000-0000-00001D160000}"/>
    <cellStyle name="Salida 2 13 2 2 4 11" xfId="47266" xr:uid="{00000000-0005-0000-0000-00001D160000}"/>
    <cellStyle name="Salida 2 13 2 2 4 12" xfId="51434" xr:uid="{00000000-0005-0000-0000-00001D160000}"/>
    <cellStyle name="Salida 2 13 2 2 4 13" xfId="55431" xr:uid="{00000000-0005-0000-0000-00001D160000}"/>
    <cellStyle name="Salida 2 13 2 2 4 14" xfId="59180" xr:uid="{00000000-0005-0000-0000-00001D160000}"/>
    <cellStyle name="Salida 2 13 2 2 4 2" xfId="6871" xr:uid="{00000000-0005-0000-0000-00000E160000}"/>
    <cellStyle name="Salida 2 13 2 2 4 2 10" xfId="50008" xr:uid="{00000000-0005-0000-0000-00001E160000}"/>
    <cellStyle name="Salida 2 13 2 2 4 2 11" xfId="54043" xr:uid="{00000000-0005-0000-0000-00001E160000}"/>
    <cellStyle name="Salida 2 13 2 2 4 2 12" xfId="57844" xr:uid="{00000000-0005-0000-0000-00001E160000}"/>
    <cellStyle name="Salida 2 13 2 2 4 2 13" xfId="61020" xr:uid="{00000000-0005-0000-0000-00001E160000}"/>
    <cellStyle name="Salida 2 13 2 2 4 2 2" xfId="12757" xr:uid="{00000000-0005-0000-0000-00001E160000}"/>
    <cellStyle name="Salida 2 13 2 2 4 2 3" xfId="17300" xr:uid="{00000000-0005-0000-0000-00001E160000}"/>
    <cellStyle name="Salida 2 13 2 2 4 2 4" xfId="21205" xr:uid="{00000000-0005-0000-0000-00001E160000}"/>
    <cellStyle name="Salida 2 13 2 2 4 2 5" xfId="24434" xr:uid="{00000000-0005-0000-0000-00001E160000}"/>
    <cellStyle name="Salida 2 13 2 2 4 2 6" xfId="31100" xr:uid="{00000000-0005-0000-0000-00001E160000}"/>
    <cellStyle name="Salida 2 13 2 2 4 2 7" xfId="37355" xr:uid="{00000000-0005-0000-0000-00001E160000}"/>
    <cellStyle name="Salida 2 13 2 2 4 2 8" xfId="41610" xr:uid="{00000000-0005-0000-0000-00001E160000}"/>
    <cellStyle name="Salida 2 13 2 2 4 2 9" xfId="45832" xr:uid="{00000000-0005-0000-0000-00001E160000}"/>
    <cellStyle name="Salida 2 13 2 2 4 3" xfId="12528" xr:uid="{00000000-0005-0000-0000-00001D160000}"/>
    <cellStyle name="Salida 2 13 2 2 4 4" xfId="14778" xr:uid="{00000000-0005-0000-0000-00001D160000}"/>
    <cellStyle name="Salida 2 13 2 2 4 5" xfId="18808" xr:uid="{00000000-0005-0000-0000-00001D160000}"/>
    <cellStyle name="Salida 2 13 2 2 4 6" xfId="22594" xr:uid="{00000000-0005-0000-0000-00001D160000}"/>
    <cellStyle name="Salida 2 13 2 2 4 7" xfId="28241" xr:uid="{00000000-0005-0000-0000-00001D160000}"/>
    <cellStyle name="Salida 2 13 2 2 4 8" xfId="34532" xr:uid="{00000000-0005-0000-0000-00001D160000}"/>
    <cellStyle name="Salida 2 13 2 2 4 9" xfId="38805" xr:uid="{00000000-0005-0000-0000-00001D160000}"/>
    <cellStyle name="Salida 2 13 2 2 5" xfId="4213" xr:uid="{00000000-0005-0000-0000-00000F160000}"/>
    <cellStyle name="Salida 2 13 2 2 5 10" xfId="47468" xr:uid="{00000000-0005-0000-0000-00001F160000}"/>
    <cellStyle name="Salida 2 13 2 2 5 11" xfId="51636" xr:uid="{00000000-0005-0000-0000-00001F160000}"/>
    <cellStyle name="Salida 2 13 2 2 5 12" xfId="55633" xr:uid="{00000000-0005-0000-0000-00001F160000}"/>
    <cellStyle name="Salida 2 13 2 2 5 13" xfId="59382" xr:uid="{00000000-0005-0000-0000-00001F160000}"/>
    <cellStyle name="Salida 2 13 2 2 5 2" xfId="11192" xr:uid="{00000000-0005-0000-0000-00001F160000}"/>
    <cellStyle name="Salida 2 13 2 2 5 3" xfId="14980" xr:uid="{00000000-0005-0000-0000-00001F160000}"/>
    <cellStyle name="Salida 2 13 2 2 5 4" xfId="19010" xr:uid="{00000000-0005-0000-0000-00001F160000}"/>
    <cellStyle name="Salida 2 13 2 2 5 5" xfId="22796" xr:uid="{00000000-0005-0000-0000-00001F160000}"/>
    <cellStyle name="Salida 2 13 2 2 5 6" xfId="28443" xr:uid="{00000000-0005-0000-0000-00001F160000}"/>
    <cellStyle name="Salida 2 13 2 2 5 7" xfId="34734" xr:uid="{00000000-0005-0000-0000-00001F160000}"/>
    <cellStyle name="Salida 2 13 2 2 5 8" xfId="39007" xr:uid="{00000000-0005-0000-0000-00001F160000}"/>
    <cellStyle name="Salida 2 13 2 2 5 9" xfId="43254" xr:uid="{00000000-0005-0000-0000-00001F160000}"/>
    <cellStyle name="Salida 2 13 2 2 6" xfId="12978" xr:uid="{00000000-0005-0000-0000-000018160000}"/>
    <cellStyle name="Salida 2 13 2 2 7" xfId="8175" xr:uid="{00000000-0005-0000-0000-000018160000}"/>
    <cellStyle name="Salida 2 13 2 2 8" xfId="15663" xr:uid="{00000000-0005-0000-0000-000018160000}"/>
    <cellStyle name="Salida 2 13 2 2 9" xfId="19366" xr:uid="{00000000-0005-0000-0000-000018160000}"/>
    <cellStyle name="Salida 2 13 2 20" xfId="52392" xr:uid="{00000000-0005-0000-0000-000017160000}"/>
    <cellStyle name="Salida 2 13 2 3" xfId="1552" xr:uid="{00000000-0005-0000-0000-000010160000}"/>
    <cellStyle name="Salida 2 13 2 3 10" xfId="25789" xr:uid="{00000000-0005-0000-0000-000020160000}"/>
    <cellStyle name="Salida 2 13 2 3 11" xfId="32103" xr:uid="{00000000-0005-0000-0000-000020160000}"/>
    <cellStyle name="Salida 2 13 2 3 12" xfId="32470" xr:uid="{00000000-0005-0000-0000-000020160000}"/>
    <cellStyle name="Salida 2 13 2 3 13" xfId="35207" xr:uid="{00000000-0005-0000-0000-000020160000}"/>
    <cellStyle name="Salida 2 13 2 3 14" xfId="39474" xr:uid="{00000000-0005-0000-0000-000020160000}"/>
    <cellStyle name="Salida 2 13 2 3 15" xfId="43716" xr:uid="{00000000-0005-0000-0000-000020160000}"/>
    <cellStyle name="Salida 2 13 2 3 16" xfId="47917" xr:uid="{00000000-0005-0000-0000-000020160000}"/>
    <cellStyle name="Salida 2 13 2 3 17" xfId="52045" xr:uid="{00000000-0005-0000-0000-000020160000}"/>
    <cellStyle name="Salida 2 13 2 3 2" xfId="2355" xr:uid="{00000000-0005-0000-0000-000011160000}"/>
    <cellStyle name="Salida 2 13 2 3 2 10" xfId="33263" xr:uid="{00000000-0005-0000-0000-000021160000}"/>
    <cellStyle name="Salida 2 13 2 3 2 11" xfId="34867" xr:uid="{00000000-0005-0000-0000-000021160000}"/>
    <cellStyle name="Salida 2 13 2 3 2 12" xfId="39140" xr:uid="{00000000-0005-0000-0000-000021160000}"/>
    <cellStyle name="Salida 2 13 2 3 2 13" xfId="43385" xr:uid="{00000000-0005-0000-0000-000021160000}"/>
    <cellStyle name="Salida 2 13 2 3 2 14" xfId="47598" xr:uid="{00000000-0005-0000-0000-000021160000}"/>
    <cellStyle name="Salida 2 13 2 3 2 2" xfId="5531" xr:uid="{00000000-0005-0000-0000-000012160000}"/>
    <cellStyle name="Salida 2 13 2 3 2 2 10" xfId="48704" xr:uid="{00000000-0005-0000-0000-000022160000}"/>
    <cellStyle name="Salida 2 13 2 3 2 2 11" xfId="52773" xr:uid="{00000000-0005-0000-0000-000022160000}"/>
    <cellStyle name="Salida 2 13 2 3 2 2 12" xfId="56621" xr:uid="{00000000-0005-0000-0000-000022160000}"/>
    <cellStyle name="Salida 2 13 2 3 2 2 13" xfId="59941" xr:uid="{00000000-0005-0000-0000-000022160000}"/>
    <cellStyle name="Salida 2 13 2 3 2 2 2" xfId="11632" xr:uid="{00000000-0005-0000-0000-000022160000}"/>
    <cellStyle name="Salida 2 13 2 3 2 2 3" xfId="16053" xr:uid="{00000000-0005-0000-0000-000022160000}"/>
    <cellStyle name="Salida 2 13 2 3 2 2 4" xfId="19987" xr:uid="{00000000-0005-0000-0000-000022160000}"/>
    <cellStyle name="Salida 2 13 2 3 2 2 5" xfId="23355" xr:uid="{00000000-0005-0000-0000-000022160000}"/>
    <cellStyle name="Salida 2 13 2 3 2 2 6" xfId="29761" xr:uid="{00000000-0005-0000-0000-000022160000}"/>
    <cellStyle name="Salida 2 13 2 3 2 2 7" xfId="36026" xr:uid="{00000000-0005-0000-0000-000022160000}"/>
    <cellStyle name="Salida 2 13 2 3 2 2 8" xfId="40282" xr:uid="{00000000-0005-0000-0000-000022160000}"/>
    <cellStyle name="Salida 2 13 2 3 2 2 9" xfId="44513" xr:uid="{00000000-0005-0000-0000-000022160000}"/>
    <cellStyle name="Salida 2 13 2 3 2 3" xfId="12777" xr:uid="{00000000-0005-0000-0000-000021160000}"/>
    <cellStyle name="Salida 2 13 2 3 2 4" xfId="7428" xr:uid="{00000000-0005-0000-0000-000021160000}"/>
    <cellStyle name="Salida 2 13 2 3 2 5" xfId="8698" xr:uid="{00000000-0005-0000-0000-000021160000}"/>
    <cellStyle name="Salida 2 13 2 3 2 6" xfId="15492" xr:uid="{00000000-0005-0000-0000-000021160000}"/>
    <cellStyle name="Salida 2 13 2 3 2 7" xfId="26585" xr:uid="{00000000-0005-0000-0000-000021160000}"/>
    <cellStyle name="Salida 2 13 2 3 2 8" xfId="32887" xr:uid="{00000000-0005-0000-0000-000021160000}"/>
    <cellStyle name="Salida 2 13 2 3 2 9" xfId="32377" xr:uid="{00000000-0005-0000-0000-000021160000}"/>
    <cellStyle name="Salida 2 13 2 3 3" xfId="3499" xr:uid="{00000000-0005-0000-0000-000013160000}"/>
    <cellStyle name="Salida 2 13 2 3 3 10" xfId="42540" xr:uid="{00000000-0005-0000-0000-000023160000}"/>
    <cellStyle name="Salida 2 13 2 3 3 11" xfId="46754" xr:uid="{00000000-0005-0000-0000-000023160000}"/>
    <cellStyle name="Salida 2 13 2 3 3 12" xfId="50922" xr:uid="{00000000-0005-0000-0000-000023160000}"/>
    <cellStyle name="Salida 2 13 2 3 3 13" xfId="54919" xr:uid="{00000000-0005-0000-0000-000023160000}"/>
    <cellStyle name="Salida 2 13 2 3 3 14" xfId="58668" xr:uid="{00000000-0005-0000-0000-000023160000}"/>
    <cellStyle name="Salida 2 13 2 3 3 2" xfId="6439" xr:uid="{00000000-0005-0000-0000-000014160000}"/>
    <cellStyle name="Salida 2 13 2 3 3 2 10" xfId="49576" xr:uid="{00000000-0005-0000-0000-000024160000}"/>
    <cellStyle name="Salida 2 13 2 3 3 2 11" xfId="53611" xr:uid="{00000000-0005-0000-0000-000024160000}"/>
    <cellStyle name="Salida 2 13 2 3 3 2 12" xfId="57412" xr:uid="{00000000-0005-0000-0000-000024160000}"/>
    <cellStyle name="Salida 2 13 2 3 3 2 13" xfId="60588" xr:uid="{00000000-0005-0000-0000-000024160000}"/>
    <cellStyle name="Salida 2 13 2 3 3 2 2" xfId="11033" xr:uid="{00000000-0005-0000-0000-000024160000}"/>
    <cellStyle name="Salida 2 13 2 3 3 2 3" xfId="16868" xr:uid="{00000000-0005-0000-0000-000024160000}"/>
    <cellStyle name="Salida 2 13 2 3 3 2 4" xfId="20773" xr:uid="{00000000-0005-0000-0000-000024160000}"/>
    <cellStyle name="Salida 2 13 2 3 3 2 5" xfId="24002" xr:uid="{00000000-0005-0000-0000-000024160000}"/>
    <cellStyle name="Salida 2 13 2 3 3 2 6" xfId="30668" xr:uid="{00000000-0005-0000-0000-000024160000}"/>
    <cellStyle name="Salida 2 13 2 3 3 2 7" xfId="36923" xr:uid="{00000000-0005-0000-0000-000024160000}"/>
    <cellStyle name="Salida 2 13 2 3 3 2 8" xfId="41178" xr:uid="{00000000-0005-0000-0000-000024160000}"/>
    <cellStyle name="Salida 2 13 2 3 3 2 9" xfId="45400" xr:uid="{00000000-0005-0000-0000-000024160000}"/>
    <cellStyle name="Salida 2 13 2 3 3 3" xfId="12590" xr:uid="{00000000-0005-0000-0000-000023160000}"/>
    <cellStyle name="Salida 2 13 2 3 3 4" xfId="14266" xr:uid="{00000000-0005-0000-0000-000023160000}"/>
    <cellStyle name="Salida 2 13 2 3 3 5" xfId="18296" xr:uid="{00000000-0005-0000-0000-000023160000}"/>
    <cellStyle name="Salida 2 13 2 3 3 6" xfId="22082" xr:uid="{00000000-0005-0000-0000-000023160000}"/>
    <cellStyle name="Salida 2 13 2 3 3 7" xfId="27729" xr:uid="{00000000-0005-0000-0000-000023160000}"/>
    <cellStyle name="Salida 2 13 2 3 3 8" xfId="34020" xr:uid="{00000000-0005-0000-0000-000023160000}"/>
    <cellStyle name="Salida 2 13 2 3 3 9" xfId="38293" xr:uid="{00000000-0005-0000-0000-000023160000}"/>
    <cellStyle name="Salida 2 13 2 3 4" xfId="4012" xr:uid="{00000000-0005-0000-0000-000015160000}"/>
    <cellStyle name="Salida 2 13 2 3 4 10" xfId="43053" xr:uid="{00000000-0005-0000-0000-000025160000}"/>
    <cellStyle name="Salida 2 13 2 3 4 11" xfId="47267" xr:uid="{00000000-0005-0000-0000-000025160000}"/>
    <cellStyle name="Salida 2 13 2 3 4 12" xfId="51435" xr:uid="{00000000-0005-0000-0000-000025160000}"/>
    <cellStyle name="Salida 2 13 2 3 4 13" xfId="55432" xr:uid="{00000000-0005-0000-0000-000025160000}"/>
    <cellStyle name="Salida 2 13 2 3 4 14" xfId="59181" xr:uid="{00000000-0005-0000-0000-000025160000}"/>
    <cellStyle name="Salida 2 13 2 3 4 2" xfId="6872" xr:uid="{00000000-0005-0000-0000-000016160000}"/>
    <cellStyle name="Salida 2 13 2 3 4 2 10" xfId="50009" xr:uid="{00000000-0005-0000-0000-000026160000}"/>
    <cellStyle name="Salida 2 13 2 3 4 2 11" xfId="54044" xr:uid="{00000000-0005-0000-0000-000026160000}"/>
    <cellStyle name="Salida 2 13 2 3 4 2 12" xfId="57845" xr:uid="{00000000-0005-0000-0000-000026160000}"/>
    <cellStyle name="Salida 2 13 2 3 4 2 13" xfId="61021" xr:uid="{00000000-0005-0000-0000-000026160000}"/>
    <cellStyle name="Salida 2 13 2 3 4 2 2" xfId="10065" xr:uid="{00000000-0005-0000-0000-000026160000}"/>
    <cellStyle name="Salida 2 13 2 3 4 2 3" xfId="17301" xr:uid="{00000000-0005-0000-0000-000026160000}"/>
    <cellStyle name="Salida 2 13 2 3 4 2 4" xfId="21206" xr:uid="{00000000-0005-0000-0000-000026160000}"/>
    <cellStyle name="Salida 2 13 2 3 4 2 5" xfId="24435" xr:uid="{00000000-0005-0000-0000-000026160000}"/>
    <cellStyle name="Salida 2 13 2 3 4 2 6" xfId="31101" xr:uid="{00000000-0005-0000-0000-000026160000}"/>
    <cellStyle name="Salida 2 13 2 3 4 2 7" xfId="37356" xr:uid="{00000000-0005-0000-0000-000026160000}"/>
    <cellStyle name="Salida 2 13 2 3 4 2 8" xfId="41611" xr:uid="{00000000-0005-0000-0000-000026160000}"/>
    <cellStyle name="Salida 2 13 2 3 4 2 9" xfId="45833" xr:uid="{00000000-0005-0000-0000-000026160000}"/>
    <cellStyle name="Salida 2 13 2 3 4 3" xfId="9718" xr:uid="{00000000-0005-0000-0000-000025160000}"/>
    <cellStyle name="Salida 2 13 2 3 4 4" xfId="14779" xr:uid="{00000000-0005-0000-0000-000025160000}"/>
    <cellStyle name="Salida 2 13 2 3 4 5" xfId="18809" xr:uid="{00000000-0005-0000-0000-000025160000}"/>
    <cellStyle name="Salida 2 13 2 3 4 6" xfId="22595" xr:uid="{00000000-0005-0000-0000-000025160000}"/>
    <cellStyle name="Salida 2 13 2 3 4 7" xfId="28242" xr:uid="{00000000-0005-0000-0000-000025160000}"/>
    <cellStyle name="Salida 2 13 2 3 4 8" xfId="34533" xr:uid="{00000000-0005-0000-0000-000025160000}"/>
    <cellStyle name="Salida 2 13 2 3 4 9" xfId="38806" xr:uid="{00000000-0005-0000-0000-000025160000}"/>
    <cellStyle name="Salida 2 13 2 3 5" xfId="3621" xr:uid="{00000000-0005-0000-0000-000017160000}"/>
    <cellStyle name="Salida 2 13 2 3 5 10" xfId="46876" xr:uid="{00000000-0005-0000-0000-000027160000}"/>
    <cellStyle name="Salida 2 13 2 3 5 11" xfId="51044" xr:uid="{00000000-0005-0000-0000-000027160000}"/>
    <cellStyle name="Salida 2 13 2 3 5 12" xfId="55041" xr:uid="{00000000-0005-0000-0000-000027160000}"/>
    <cellStyle name="Salida 2 13 2 3 5 13" xfId="58790" xr:uid="{00000000-0005-0000-0000-000027160000}"/>
    <cellStyle name="Salida 2 13 2 3 5 2" xfId="11265" xr:uid="{00000000-0005-0000-0000-000027160000}"/>
    <cellStyle name="Salida 2 13 2 3 5 3" xfId="14388" xr:uid="{00000000-0005-0000-0000-000027160000}"/>
    <cellStyle name="Salida 2 13 2 3 5 4" xfId="18418" xr:uid="{00000000-0005-0000-0000-000027160000}"/>
    <cellStyle name="Salida 2 13 2 3 5 5" xfId="22204" xr:uid="{00000000-0005-0000-0000-000027160000}"/>
    <cellStyle name="Salida 2 13 2 3 5 6" xfId="27851" xr:uid="{00000000-0005-0000-0000-000027160000}"/>
    <cellStyle name="Salida 2 13 2 3 5 7" xfId="34142" xr:uid="{00000000-0005-0000-0000-000027160000}"/>
    <cellStyle name="Salida 2 13 2 3 5 8" xfId="38415" xr:uid="{00000000-0005-0000-0000-000027160000}"/>
    <cellStyle name="Salida 2 13 2 3 5 9" xfId="42662" xr:uid="{00000000-0005-0000-0000-000027160000}"/>
    <cellStyle name="Salida 2 13 2 3 6" xfId="10371" xr:uid="{00000000-0005-0000-0000-000020160000}"/>
    <cellStyle name="Salida 2 13 2 3 7" xfId="7418" xr:uid="{00000000-0005-0000-0000-000020160000}"/>
    <cellStyle name="Salida 2 13 2 3 8" xfId="9604" xr:uid="{00000000-0005-0000-0000-000020160000}"/>
    <cellStyle name="Salida 2 13 2 3 9" xfId="21402" xr:uid="{00000000-0005-0000-0000-000020160000}"/>
    <cellStyle name="Salida 2 13 2 4" xfId="1553" xr:uid="{00000000-0005-0000-0000-000018160000}"/>
    <cellStyle name="Salida 2 13 2 4 10" xfId="25790" xr:uid="{00000000-0005-0000-0000-000028160000}"/>
    <cellStyle name="Salida 2 13 2 4 11" xfId="32104" xr:uid="{00000000-0005-0000-0000-000028160000}"/>
    <cellStyle name="Salida 2 13 2 4 12" xfId="25124" xr:uid="{00000000-0005-0000-0000-000028160000}"/>
    <cellStyle name="Salida 2 13 2 4 13" xfId="24561" xr:uid="{00000000-0005-0000-0000-000028160000}"/>
    <cellStyle name="Salida 2 13 2 4 14" xfId="37695" xr:uid="{00000000-0005-0000-0000-000028160000}"/>
    <cellStyle name="Salida 2 13 2 4 15" xfId="41945" xr:uid="{00000000-0005-0000-0000-000028160000}"/>
    <cellStyle name="Salida 2 13 2 4 16" xfId="46162" xr:uid="{00000000-0005-0000-0000-000028160000}"/>
    <cellStyle name="Salida 2 13 2 4 17" xfId="50333" xr:uid="{00000000-0005-0000-0000-000028160000}"/>
    <cellStyle name="Salida 2 13 2 4 2" xfId="2356" xr:uid="{00000000-0005-0000-0000-000019160000}"/>
    <cellStyle name="Salida 2 13 2 4 2 10" xfId="31535" xr:uid="{00000000-0005-0000-0000-000029160000}"/>
    <cellStyle name="Salida 2 13 2 4 2 11" xfId="25052" xr:uid="{00000000-0005-0000-0000-000029160000}"/>
    <cellStyle name="Salida 2 13 2 4 2 12" xfId="24533" xr:uid="{00000000-0005-0000-0000-000029160000}"/>
    <cellStyle name="Salida 2 13 2 4 2 13" xfId="25555" xr:uid="{00000000-0005-0000-0000-000029160000}"/>
    <cellStyle name="Salida 2 13 2 4 2 14" xfId="31870" xr:uid="{00000000-0005-0000-0000-000029160000}"/>
    <cellStyle name="Salida 2 13 2 4 2 2" xfId="5532" xr:uid="{00000000-0005-0000-0000-00001A160000}"/>
    <cellStyle name="Salida 2 13 2 4 2 2 10" xfId="48705" xr:uid="{00000000-0005-0000-0000-00002A160000}"/>
    <cellStyle name="Salida 2 13 2 4 2 2 11" xfId="52774" xr:uid="{00000000-0005-0000-0000-00002A160000}"/>
    <cellStyle name="Salida 2 13 2 4 2 2 12" xfId="56622" xr:uid="{00000000-0005-0000-0000-00002A160000}"/>
    <cellStyle name="Salida 2 13 2 4 2 2 13" xfId="59942" xr:uid="{00000000-0005-0000-0000-00002A160000}"/>
    <cellStyle name="Salida 2 13 2 4 2 2 2" xfId="8826" xr:uid="{00000000-0005-0000-0000-00002A160000}"/>
    <cellStyle name="Salida 2 13 2 4 2 2 3" xfId="16054" xr:uid="{00000000-0005-0000-0000-00002A160000}"/>
    <cellStyle name="Salida 2 13 2 4 2 2 4" xfId="19988" xr:uid="{00000000-0005-0000-0000-00002A160000}"/>
    <cellStyle name="Salida 2 13 2 4 2 2 5" xfId="23356" xr:uid="{00000000-0005-0000-0000-00002A160000}"/>
    <cellStyle name="Salida 2 13 2 4 2 2 6" xfId="29762" xr:uid="{00000000-0005-0000-0000-00002A160000}"/>
    <cellStyle name="Salida 2 13 2 4 2 2 7" xfId="36027" xr:uid="{00000000-0005-0000-0000-00002A160000}"/>
    <cellStyle name="Salida 2 13 2 4 2 2 8" xfId="40283" xr:uid="{00000000-0005-0000-0000-00002A160000}"/>
    <cellStyle name="Salida 2 13 2 4 2 2 9" xfId="44514" xr:uid="{00000000-0005-0000-0000-00002A160000}"/>
    <cellStyle name="Salida 2 13 2 4 2 3" xfId="10085" xr:uid="{00000000-0005-0000-0000-000029160000}"/>
    <cellStyle name="Salida 2 13 2 4 2 4" xfId="10070" xr:uid="{00000000-0005-0000-0000-000029160000}"/>
    <cellStyle name="Salida 2 13 2 4 2 5" xfId="13375" xr:uid="{00000000-0005-0000-0000-000029160000}"/>
    <cellStyle name="Salida 2 13 2 4 2 6" xfId="19548" xr:uid="{00000000-0005-0000-0000-000029160000}"/>
    <cellStyle name="Salida 2 13 2 4 2 7" xfId="26586" xr:uid="{00000000-0005-0000-0000-000029160000}"/>
    <cellStyle name="Salida 2 13 2 4 2 8" xfId="32888" xr:uid="{00000000-0005-0000-0000-000029160000}"/>
    <cellStyle name="Salida 2 13 2 4 2 9" xfId="25215" xr:uid="{00000000-0005-0000-0000-000029160000}"/>
    <cellStyle name="Salida 2 13 2 4 3" xfId="3500" xr:uid="{00000000-0005-0000-0000-00001B160000}"/>
    <cellStyle name="Salida 2 13 2 4 3 10" xfId="42541" xr:uid="{00000000-0005-0000-0000-00002B160000}"/>
    <cellStyle name="Salida 2 13 2 4 3 11" xfId="46755" xr:uid="{00000000-0005-0000-0000-00002B160000}"/>
    <cellStyle name="Salida 2 13 2 4 3 12" xfId="50923" xr:uid="{00000000-0005-0000-0000-00002B160000}"/>
    <cellStyle name="Salida 2 13 2 4 3 13" xfId="54920" xr:uid="{00000000-0005-0000-0000-00002B160000}"/>
    <cellStyle name="Salida 2 13 2 4 3 14" xfId="58669" xr:uid="{00000000-0005-0000-0000-00002B160000}"/>
    <cellStyle name="Salida 2 13 2 4 3 2" xfId="6440" xr:uid="{00000000-0005-0000-0000-00001C160000}"/>
    <cellStyle name="Salida 2 13 2 4 3 2 10" xfId="49577" xr:uid="{00000000-0005-0000-0000-00002C160000}"/>
    <cellStyle name="Salida 2 13 2 4 3 2 11" xfId="53612" xr:uid="{00000000-0005-0000-0000-00002C160000}"/>
    <cellStyle name="Salida 2 13 2 4 3 2 12" xfId="57413" xr:uid="{00000000-0005-0000-0000-00002C160000}"/>
    <cellStyle name="Salida 2 13 2 4 3 2 13" xfId="60589" xr:uid="{00000000-0005-0000-0000-00002C160000}"/>
    <cellStyle name="Salida 2 13 2 4 3 2 2" xfId="12785" xr:uid="{00000000-0005-0000-0000-00002C160000}"/>
    <cellStyle name="Salida 2 13 2 4 3 2 3" xfId="16869" xr:uid="{00000000-0005-0000-0000-00002C160000}"/>
    <cellStyle name="Salida 2 13 2 4 3 2 4" xfId="20774" xr:uid="{00000000-0005-0000-0000-00002C160000}"/>
    <cellStyle name="Salida 2 13 2 4 3 2 5" xfId="24003" xr:uid="{00000000-0005-0000-0000-00002C160000}"/>
    <cellStyle name="Salida 2 13 2 4 3 2 6" xfId="30669" xr:uid="{00000000-0005-0000-0000-00002C160000}"/>
    <cellStyle name="Salida 2 13 2 4 3 2 7" xfId="36924" xr:uid="{00000000-0005-0000-0000-00002C160000}"/>
    <cellStyle name="Salida 2 13 2 4 3 2 8" xfId="41179" xr:uid="{00000000-0005-0000-0000-00002C160000}"/>
    <cellStyle name="Salida 2 13 2 4 3 2 9" xfId="45401" xr:uid="{00000000-0005-0000-0000-00002C160000}"/>
    <cellStyle name="Salida 2 13 2 4 3 3" xfId="9780" xr:uid="{00000000-0005-0000-0000-00002B160000}"/>
    <cellStyle name="Salida 2 13 2 4 3 4" xfId="14267" xr:uid="{00000000-0005-0000-0000-00002B160000}"/>
    <cellStyle name="Salida 2 13 2 4 3 5" xfId="18297" xr:uid="{00000000-0005-0000-0000-00002B160000}"/>
    <cellStyle name="Salida 2 13 2 4 3 6" xfId="22083" xr:uid="{00000000-0005-0000-0000-00002B160000}"/>
    <cellStyle name="Salida 2 13 2 4 3 7" xfId="27730" xr:uid="{00000000-0005-0000-0000-00002B160000}"/>
    <cellStyle name="Salida 2 13 2 4 3 8" xfId="34021" xr:uid="{00000000-0005-0000-0000-00002B160000}"/>
    <cellStyle name="Salida 2 13 2 4 3 9" xfId="38294" xr:uid="{00000000-0005-0000-0000-00002B160000}"/>
    <cellStyle name="Salida 2 13 2 4 4" xfId="4013" xr:uid="{00000000-0005-0000-0000-00001D160000}"/>
    <cellStyle name="Salida 2 13 2 4 4 10" xfId="43054" xr:uid="{00000000-0005-0000-0000-00002D160000}"/>
    <cellStyle name="Salida 2 13 2 4 4 11" xfId="47268" xr:uid="{00000000-0005-0000-0000-00002D160000}"/>
    <cellStyle name="Salida 2 13 2 4 4 12" xfId="51436" xr:uid="{00000000-0005-0000-0000-00002D160000}"/>
    <cellStyle name="Salida 2 13 2 4 4 13" xfId="55433" xr:uid="{00000000-0005-0000-0000-00002D160000}"/>
    <cellStyle name="Salida 2 13 2 4 4 14" xfId="59182" xr:uid="{00000000-0005-0000-0000-00002D160000}"/>
    <cellStyle name="Salida 2 13 2 4 4 2" xfId="6873" xr:uid="{00000000-0005-0000-0000-00001E160000}"/>
    <cellStyle name="Salida 2 13 2 4 4 2 10" xfId="50010" xr:uid="{00000000-0005-0000-0000-00002E160000}"/>
    <cellStyle name="Salida 2 13 2 4 4 2 11" xfId="54045" xr:uid="{00000000-0005-0000-0000-00002E160000}"/>
    <cellStyle name="Salida 2 13 2 4 4 2 12" xfId="57846" xr:uid="{00000000-0005-0000-0000-00002E160000}"/>
    <cellStyle name="Salida 2 13 2 4 4 2 13" xfId="61022" xr:uid="{00000000-0005-0000-0000-00002E160000}"/>
    <cellStyle name="Salida 2 13 2 4 4 2 2" xfId="12689" xr:uid="{00000000-0005-0000-0000-00002E160000}"/>
    <cellStyle name="Salida 2 13 2 4 4 2 3" xfId="17302" xr:uid="{00000000-0005-0000-0000-00002E160000}"/>
    <cellStyle name="Salida 2 13 2 4 4 2 4" xfId="21207" xr:uid="{00000000-0005-0000-0000-00002E160000}"/>
    <cellStyle name="Salida 2 13 2 4 4 2 5" xfId="24436" xr:uid="{00000000-0005-0000-0000-00002E160000}"/>
    <cellStyle name="Salida 2 13 2 4 4 2 6" xfId="31102" xr:uid="{00000000-0005-0000-0000-00002E160000}"/>
    <cellStyle name="Salida 2 13 2 4 4 2 7" xfId="37357" xr:uid="{00000000-0005-0000-0000-00002E160000}"/>
    <cellStyle name="Salida 2 13 2 4 4 2 8" xfId="41612" xr:uid="{00000000-0005-0000-0000-00002E160000}"/>
    <cellStyle name="Salida 2 13 2 4 4 2 9" xfId="45834" xr:uid="{00000000-0005-0000-0000-00002E160000}"/>
    <cellStyle name="Salida 2 13 2 4 4 3" xfId="11790" xr:uid="{00000000-0005-0000-0000-00002D160000}"/>
    <cellStyle name="Salida 2 13 2 4 4 4" xfId="14780" xr:uid="{00000000-0005-0000-0000-00002D160000}"/>
    <cellStyle name="Salida 2 13 2 4 4 5" xfId="18810" xr:uid="{00000000-0005-0000-0000-00002D160000}"/>
    <cellStyle name="Salida 2 13 2 4 4 6" xfId="22596" xr:uid="{00000000-0005-0000-0000-00002D160000}"/>
    <cellStyle name="Salida 2 13 2 4 4 7" xfId="28243" xr:uid="{00000000-0005-0000-0000-00002D160000}"/>
    <cellStyle name="Salida 2 13 2 4 4 8" xfId="34534" xr:uid="{00000000-0005-0000-0000-00002D160000}"/>
    <cellStyle name="Salida 2 13 2 4 4 9" xfId="38807" xr:uid="{00000000-0005-0000-0000-00002D160000}"/>
    <cellStyle name="Salida 2 13 2 4 5" xfId="3622" xr:uid="{00000000-0005-0000-0000-00001F160000}"/>
    <cellStyle name="Salida 2 13 2 4 5 10" xfId="46877" xr:uid="{00000000-0005-0000-0000-00002F160000}"/>
    <cellStyle name="Salida 2 13 2 4 5 11" xfId="51045" xr:uid="{00000000-0005-0000-0000-00002F160000}"/>
    <cellStyle name="Salida 2 13 2 4 5 12" xfId="55042" xr:uid="{00000000-0005-0000-0000-00002F160000}"/>
    <cellStyle name="Salida 2 13 2 4 5 13" xfId="58791" xr:uid="{00000000-0005-0000-0000-00002F160000}"/>
    <cellStyle name="Salida 2 13 2 4 5 2" xfId="12576" xr:uid="{00000000-0005-0000-0000-00002F160000}"/>
    <cellStyle name="Salida 2 13 2 4 5 3" xfId="14389" xr:uid="{00000000-0005-0000-0000-00002F160000}"/>
    <cellStyle name="Salida 2 13 2 4 5 4" xfId="18419" xr:uid="{00000000-0005-0000-0000-00002F160000}"/>
    <cellStyle name="Salida 2 13 2 4 5 5" xfId="22205" xr:uid="{00000000-0005-0000-0000-00002F160000}"/>
    <cellStyle name="Salida 2 13 2 4 5 6" xfId="27852" xr:uid="{00000000-0005-0000-0000-00002F160000}"/>
    <cellStyle name="Salida 2 13 2 4 5 7" xfId="34143" xr:uid="{00000000-0005-0000-0000-00002F160000}"/>
    <cellStyle name="Salida 2 13 2 4 5 8" xfId="38416" xr:uid="{00000000-0005-0000-0000-00002F160000}"/>
    <cellStyle name="Salida 2 13 2 4 5 9" xfId="42663" xr:uid="{00000000-0005-0000-0000-00002F160000}"/>
    <cellStyle name="Salida 2 13 2 4 6" xfId="12163" xr:uid="{00000000-0005-0000-0000-000028160000}"/>
    <cellStyle name="Salida 2 13 2 4 7" xfId="10350" xr:uid="{00000000-0005-0000-0000-000028160000}"/>
    <cellStyle name="Salida 2 13 2 4 8" xfId="10828" xr:uid="{00000000-0005-0000-0000-000028160000}"/>
    <cellStyle name="Salida 2 13 2 4 9" xfId="19225" xr:uid="{00000000-0005-0000-0000-000028160000}"/>
    <cellStyle name="Salida 2 13 2 5" xfId="2085" xr:uid="{00000000-0005-0000-0000-000020160000}"/>
    <cellStyle name="Salida 2 13 2 5 10" xfId="39456" xr:uid="{00000000-0005-0000-0000-000030160000}"/>
    <cellStyle name="Salida 2 13 2 5 11" xfId="43698" xr:uid="{00000000-0005-0000-0000-000030160000}"/>
    <cellStyle name="Salida 2 13 2 5 12" xfId="47902" xr:uid="{00000000-0005-0000-0000-000030160000}"/>
    <cellStyle name="Salida 2 13 2 5 13" xfId="52032" xr:uid="{00000000-0005-0000-0000-000030160000}"/>
    <cellStyle name="Salida 2 13 2 5 14" xfId="55962" xr:uid="{00000000-0005-0000-0000-000030160000}"/>
    <cellStyle name="Salida 2 13 2 5 2" xfId="5261" xr:uid="{00000000-0005-0000-0000-000021160000}"/>
    <cellStyle name="Salida 2 13 2 5 2 10" xfId="48434" xr:uid="{00000000-0005-0000-0000-000031160000}"/>
    <cellStyle name="Salida 2 13 2 5 2 11" xfId="52503" xr:uid="{00000000-0005-0000-0000-000031160000}"/>
    <cellStyle name="Salida 2 13 2 5 2 12" xfId="56351" xr:uid="{00000000-0005-0000-0000-000031160000}"/>
    <cellStyle name="Salida 2 13 2 5 2 13" xfId="59672" xr:uid="{00000000-0005-0000-0000-000031160000}"/>
    <cellStyle name="Salida 2 13 2 5 2 2" xfId="8853" xr:uid="{00000000-0005-0000-0000-000031160000}"/>
    <cellStyle name="Salida 2 13 2 5 2 3" xfId="15783" xr:uid="{00000000-0005-0000-0000-000031160000}"/>
    <cellStyle name="Salida 2 13 2 5 2 4" xfId="19718" xr:uid="{00000000-0005-0000-0000-000031160000}"/>
    <cellStyle name="Salida 2 13 2 5 2 5" xfId="23086" xr:uid="{00000000-0005-0000-0000-000031160000}"/>
    <cellStyle name="Salida 2 13 2 5 2 6" xfId="29491" xr:uid="{00000000-0005-0000-0000-000031160000}"/>
    <cellStyle name="Salida 2 13 2 5 2 7" xfId="35756" xr:uid="{00000000-0005-0000-0000-000031160000}"/>
    <cellStyle name="Salida 2 13 2 5 2 8" xfId="40012" xr:uid="{00000000-0005-0000-0000-000031160000}"/>
    <cellStyle name="Salida 2 13 2 5 2 9" xfId="44243" xr:uid="{00000000-0005-0000-0000-000031160000}"/>
    <cellStyle name="Salida 2 13 2 5 3" xfId="12136" xr:uid="{00000000-0005-0000-0000-000030160000}"/>
    <cellStyle name="Salida 2 13 2 5 4" xfId="12216" xr:uid="{00000000-0005-0000-0000-000030160000}"/>
    <cellStyle name="Salida 2 13 2 5 5" xfId="9158" xr:uid="{00000000-0005-0000-0000-000030160000}"/>
    <cellStyle name="Salida 2 13 2 5 6" xfId="19191" xr:uid="{00000000-0005-0000-0000-000030160000}"/>
    <cellStyle name="Salida 2 13 2 5 7" xfId="26315" xr:uid="{00000000-0005-0000-0000-000030160000}"/>
    <cellStyle name="Salida 2 13 2 5 8" xfId="32617" xr:uid="{00000000-0005-0000-0000-000030160000}"/>
    <cellStyle name="Salida 2 13 2 5 9" xfId="35188" xr:uid="{00000000-0005-0000-0000-000030160000}"/>
    <cellStyle name="Salida 2 13 2 6" xfId="3166" xr:uid="{00000000-0005-0000-0000-000022160000}"/>
    <cellStyle name="Salida 2 13 2 6 10" xfId="42208" xr:uid="{00000000-0005-0000-0000-000032160000}"/>
    <cellStyle name="Salida 2 13 2 6 11" xfId="46424" xr:uid="{00000000-0005-0000-0000-000032160000}"/>
    <cellStyle name="Salida 2 13 2 6 12" xfId="50592" xr:uid="{00000000-0005-0000-0000-000032160000}"/>
    <cellStyle name="Salida 2 13 2 6 13" xfId="54589" xr:uid="{00000000-0005-0000-0000-000032160000}"/>
    <cellStyle name="Salida 2 13 2 6 14" xfId="58338" xr:uid="{00000000-0005-0000-0000-000032160000}"/>
    <cellStyle name="Salida 2 13 2 6 2" xfId="6196" xr:uid="{00000000-0005-0000-0000-000023160000}"/>
    <cellStyle name="Salida 2 13 2 6 2 10" xfId="49338" xr:uid="{00000000-0005-0000-0000-000033160000}"/>
    <cellStyle name="Salida 2 13 2 6 2 11" xfId="53373" xr:uid="{00000000-0005-0000-0000-000033160000}"/>
    <cellStyle name="Salida 2 13 2 6 2 12" xfId="57174" xr:uid="{00000000-0005-0000-0000-000033160000}"/>
    <cellStyle name="Salida 2 13 2 6 2 13" xfId="60350" xr:uid="{00000000-0005-0000-0000-000033160000}"/>
    <cellStyle name="Salida 2 13 2 6 2 2" xfId="7318" xr:uid="{00000000-0005-0000-0000-000033160000}"/>
    <cellStyle name="Salida 2 13 2 6 2 3" xfId="16630" xr:uid="{00000000-0005-0000-0000-000033160000}"/>
    <cellStyle name="Salida 2 13 2 6 2 4" xfId="20535" xr:uid="{00000000-0005-0000-0000-000033160000}"/>
    <cellStyle name="Salida 2 13 2 6 2 5" xfId="23764" xr:uid="{00000000-0005-0000-0000-000033160000}"/>
    <cellStyle name="Salida 2 13 2 6 2 6" xfId="30425" xr:uid="{00000000-0005-0000-0000-000033160000}"/>
    <cellStyle name="Salida 2 13 2 6 2 7" xfId="36681" xr:uid="{00000000-0005-0000-0000-000033160000}"/>
    <cellStyle name="Salida 2 13 2 6 2 8" xfId="40936" xr:uid="{00000000-0005-0000-0000-000033160000}"/>
    <cellStyle name="Salida 2 13 2 6 2 9" xfId="45160" xr:uid="{00000000-0005-0000-0000-000033160000}"/>
    <cellStyle name="Salida 2 13 2 6 3" xfId="7818" xr:uid="{00000000-0005-0000-0000-000032160000}"/>
    <cellStyle name="Salida 2 13 2 6 4" xfId="13936" xr:uid="{00000000-0005-0000-0000-000032160000}"/>
    <cellStyle name="Salida 2 13 2 6 5" xfId="17966" xr:uid="{00000000-0005-0000-0000-000032160000}"/>
    <cellStyle name="Salida 2 13 2 6 6" xfId="21752" xr:uid="{00000000-0005-0000-0000-000032160000}"/>
    <cellStyle name="Salida 2 13 2 6 7" xfId="27396" xr:uid="{00000000-0005-0000-0000-000032160000}"/>
    <cellStyle name="Salida 2 13 2 6 8" xfId="33687" xr:uid="{00000000-0005-0000-0000-000032160000}"/>
    <cellStyle name="Salida 2 13 2 6 9" xfId="37960" xr:uid="{00000000-0005-0000-0000-000032160000}"/>
    <cellStyle name="Salida 2 13 2 7" xfId="3738" xr:uid="{00000000-0005-0000-0000-000024160000}"/>
    <cellStyle name="Salida 2 13 2 7 10" xfId="42779" xr:uid="{00000000-0005-0000-0000-000034160000}"/>
    <cellStyle name="Salida 2 13 2 7 11" xfId="46993" xr:uid="{00000000-0005-0000-0000-000034160000}"/>
    <cellStyle name="Salida 2 13 2 7 12" xfId="51161" xr:uid="{00000000-0005-0000-0000-000034160000}"/>
    <cellStyle name="Salida 2 13 2 7 13" xfId="55158" xr:uid="{00000000-0005-0000-0000-000034160000}"/>
    <cellStyle name="Salida 2 13 2 7 14" xfId="58907" xr:uid="{00000000-0005-0000-0000-000034160000}"/>
    <cellStyle name="Salida 2 13 2 7 2" xfId="6603" xr:uid="{00000000-0005-0000-0000-000025160000}"/>
    <cellStyle name="Salida 2 13 2 7 2 10" xfId="49740" xr:uid="{00000000-0005-0000-0000-000035160000}"/>
    <cellStyle name="Salida 2 13 2 7 2 11" xfId="53775" xr:uid="{00000000-0005-0000-0000-000035160000}"/>
    <cellStyle name="Salida 2 13 2 7 2 12" xfId="57576" xr:uid="{00000000-0005-0000-0000-000035160000}"/>
    <cellStyle name="Salida 2 13 2 7 2 13" xfId="60752" xr:uid="{00000000-0005-0000-0000-000035160000}"/>
    <cellStyle name="Salida 2 13 2 7 2 2" xfId="12033" xr:uid="{00000000-0005-0000-0000-000035160000}"/>
    <cellStyle name="Salida 2 13 2 7 2 3" xfId="17032" xr:uid="{00000000-0005-0000-0000-000035160000}"/>
    <cellStyle name="Salida 2 13 2 7 2 4" xfId="20937" xr:uid="{00000000-0005-0000-0000-000035160000}"/>
    <cellStyle name="Salida 2 13 2 7 2 5" xfId="24166" xr:uid="{00000000-0005-0000-0000-000035160000}"/>
    <cellStyle name="Salida 2 13 2 7 2 6" xfId="30832" xr:uid="{00000000-0005-0000-0000-000035160000}"/>
    <cellStyle name="Salida 2 13 2 7 2 7" xfId="37087" xr:uid="{00000000-0005-0000-0000-000035160000}"/>
    <cellStyle name="Salida 2 13 2 7 2 8" xfId="41342" xr:uid="{00000000-0005-0000-0000-000035160000}"/>
    <cellStyle name="Salida 2 13 2 7 2 9" xfId="45564" xr:uid="{00000000-0005-0000-0000-000035160000}"/>
    <cellStyle name="Salida 2 13 2 7 3" xfId="7573" xr:uid="{00000000-0005-0000-0000-000034160000}"/>
    <cellStyle name="Salida 2 13 2 7 4" xfId="14505" xr:uid="{00000000-0005-0000-0000-000034160000}"/>
    <cellStyle name="Salida 2 13 2 7 5" xfId="18535" xr:uid="{00000000-0005-0000-0000-000034160000}"/>
    <cellStyle name="Salida 2 13 2 7 6" xfId="22321" xr:uid="{00000000-0005-0000-0000-000034160000}"/>
    <cellStyle name="Salida 2 13 2 7 7" xfId="27968" xr:uid="{00000000-0005-0000-0000-000034160000}"/>
    <cellStyle name="Salida 2 13 2 7 8" xfId="34259" xr:uid="{00000000-0005-0000-0000-000034160000}"/>
    <cellStyle name="Salida 2 13 2 7 9" xfId="38532" xr:uid="{00000000-0005-0000-0000-000034160000}"/>
    <cellStyle name="Salida 2 13 2 8" xfId="2953" xr:uid="{00000000-0005-0000-0000-000026160000}"/>
    <cellStyle name="Salida 2 13 2 8 10" xfId="46211" xr:uid="{00000000-0005-0000-0000-000036160000}"/>
    <cellStyle name="Salida 2 13 2 8 11" xfId="50379" xr:uid="{00000000-0005-0000-0000-000036160000}"/>
    <cellStyle name="Salida 2 13 2 8 12" xfId="54376" xr:uid="{00000000-0005-0000-0000-000036160000}"/>
    <cellStyle name="Salida 2 13 2 8 13" xfId="58125" xr:uid="{00000000-0005-0000-0000-000036160000}"/>
    <cellStyle name="Salida 2 13 2 8 2" xfId="8029" xr:uid="{00000000-0005-0000-0000-000036160000}"/>
    <cellStyle name="Salida 2 13 2 8 3" xfId="13723" xr:uid="{00000000-0005-0000-0000-000036160000}"/>
    <cellStyle name="Salida 2 13 2 8 4" xfId="17753" xr:uid="{00000000-0005-0000-0000-000036160000}"/>
    <cellStyle name="Salida 2 13 2 8 5" xfId="21539" xr:uid="{00000000-0005-0000-0000-000036160000}"/>
    <cellStyle name="Salida 2 13 2 8 6" xfId="27183" xr:uid="{00000000-0005-0000-0000-000036160000}"/>
    <cellStyle name="Salida 2 13 2 8 7" xfId="33474" xr:uid="{00000000-0005-0000-0000-000036160000}"/>
    <cellStyle name="Salida 2 13 2 8 8" xfId="37747" xr:uid="{00000000-0005-0000-0000-000036160000}"/>
    <cellStyle name="Salida 2 13 2 8 9" xfId="41995" xr:uid="{00000000-0005-0000-0000-000036160000}"/>
    <cellStyle name="Salida 2 13 2 9" xfId="13361" xr:uid="{00000000-0005-0000-0000-000017160000}"/>
    <cellStyle name="Salida 2 13 3" xfId="1270" xr:uid="{00000000-0005-0000-0000-000027160000}"/>
    <cellStyle name="Salida 2 13 3 10" xfId="25512" xr:uid="{00000000-0005-0000-0000-000037160000}"/>
    <cellStyle name="Salida 2 13 3 11" xfId="31828" xr:uid="{00000000-0005-0000-0000-000037160000}"/>
    <cellStyle name="Salida 2 13 3 12" xfId="35285" xr:uid="{00000000-0005-0000-0000-000037160000}"/>
    <cellStyle name="Salida 2 13 3 13" xfId="39552" xr:uid="{00000000-0005-0000-0000-000037160000}"/>
    <cellStyle name="Salida 2 13 3 14" xfId="43794" xr:uid="{00000000-0005-0000-0000-000037160000}"/>
    <cellStyle name="Salida 2 13 3 15" xfId="47995" xr:uid="{00000000-0005-0000-0000-000037160000}"/>
    <cellStyle name="Salida 2 13 3 16" xfId="52118" xr:uid="{00000000-0005-0000-0000-000037160000}"/>
    <cellStyle name="Salida 2 13 3 17" xfId="56030" xr:uid="{00000000-0005-0000-0000-000037160000}"/>
    <cellStyle name="Salida 2 13 3 2" xfId="2086" xr:uid="{00000000-0005-0000-0000-000028160000}"/>
    <cellStyle name="Salida 2 13 3 2 10" xfId="41805" xr:uid="{00000000-0005-0000-0000-000038160000}"/>
    <cellStyle name="Salida 2 13 3 2 11" xfId="46026" xr:uid="{00000000-0005-0000-0000-000038160000}"/>
    <cellStyle name="Salida 2 13 3 2 12" xfId="50201" xr:uid="{00000000-0005-0000-0000-000038160000}"/>
    <cellStyle name="Salida 2 13 3 2 13" xfId="54228" xr:uid="{00000000-0005-0000-0000-000038160000}"/>
    <cellStyle name="Salida 2 13 3 2 14" xfId="58010" xr:uid="{00000000-0005-0000-0000-000038160000}"/>
    <cellStyle name="Salida 2 13 3 2 2" xfId="5262" xr:uid="{00000000-0005-0000-0000-000029160000}"/>
    <cellStyle name="Salida 2 13 3 2 2 10" xfId="48435" xr:uid="{00000000-0005-0000-0000-000039160000}"/>
    <cellStyle name="Salida 2 13 3 2 2 11" xfId="52504" xr:uid="{00000000-0005-0000-0000-000039160000}"/>
    <cellStyle name="Salida 2 13 3 2 2 12" xfId="56352" xr:uid="{00000000-0005-0000-0000-000039160000}"/>
    <cellStyle name="Salida 2 13 3 2 2 13" xfId="59673" xr:uid="{00000000-0005-0000-0000-000039160000}"/>
    <cellStyle name="Salida 2 13 3 2 2 2" xfId="7403" xr:uid="{00000000-0005-0000-0000-000039160000}"/>
    <cellStyle name="Salida 2 13 3 2 2 3" xfId="15784" xr:uid="{00000000-0005-0000-0000-000039160000}"/>
    <cellStyle name="Salida 2 13 3 2 2 4" xfId="19719" xr:uid="{00000000-0005-0000-0000-000039160000}"/>
    <cellStyle name="Salida 2 13 3 2 2 5" xfId="23087" xr:uid="{00000000-0005-0000-0000-000039160000}"/>
    <cellStyle name="Salida 2 13 3 2 2 6" xfId="29492" xr:uid="{00000000-0005-0000-0000-000039160000}"/>
    <cellStyle name="Salida 2 13 3 2 2 7" xfId="35757" xr:uid="{00000000-0005-0000-0000-000039160000}"/>
    <cellStyle name="Salida 2 13 3 2 2 8" xfId="40013" xr:uid="{00000000-0005-0000-0000-000039160000}"/>
    <cellStyle name="Salida 2 13 3 2 2 9" xfId="44244" xr:uid="{00000000-0005-0000-0000-000039160000}"/>
    <cellStyle name="Salida 2 13 3 2 3" xfId="9331" xr:uid="{00000000-0005-0000-0000-000038160000}"/>
    <cellStyle name="Salida 2 13 3 2 4" xfId="13489" xr:uid="{00000000-0005-0000-0000-000038160000}"/>
    <cellStyle name="Salida 2 13 3 2 5" xfId="15335" xr:uid="{00000000-0005-0000-0000-000038160000}"/>
    <cellStyle name="Salida 2 13 3 2 6" xfId="20299" xr:uid="{00000000-0005-0000-0000-000038160000}"/>
    <cellStyle name="Salida 2 13 3 2 7" xfId="26316" xr:uid="{00000000-0005-0000-0000-000038160000}"/>
    <cellStyle name="Salida 2 13 3 2 8" xfId="32618" xr:uid="{00000000-0005-0000-0000-000038160000}"/>
    <cellStyle name="Salida 2 13 3 2 9" xfId="37550" xr:uid="{00000000-0005-0000-0000-000038160000}"/>
    <cellStyle name="Salida 2 13 3 3" xfId="3165" xr:uid="{00000000-0005-0000-0000-00002A160000}"/>
    <cellStyle name="Salida 2 13 3 3 10" xfId="42207" xr:uid="{00000000-0005-0000-0000-00003A160000}"/>
    <cellStyle name="Salida 2 13 3 3 11" xfId="46423" xr:uid="{00000000-0005-0000-0000-00003A160000}"/>
    <cellStyle name="Salida 2 13 3 3 12" xfId="50591" xr:uid="{00000000-0005-0000-0000-00003A160000}"/>
    <cellStyle name="Salida 2 13 3 3 13" xfId="54588" xr:uid="{00000000-0005-0000-0000-00003A160000}"/>
    <cellStyle name="Salida 2 13 3 3 14" xfId="58337" xr:uid="{00000000-0005-0000-0000-00003A160000}"/>
    <cellStyle name="Salida 2 13 3 3 2" xfId="6195" xr:uid="{00000000-0005-0000-0000-00002B160000}"/>
    <cellStyle name="Salida 2 13 3 3 2 10" xfId="49337" xr:uid="{00000000-0005-0000-0000-00003B160000}"/>
    <cellStyle name="Salida 2 13 3 3 2 11" xfId="53372" xr:uid="{00000000-0005-0000-0000-00003B160000}"/>
    <cellStyle name="Salida 2 13 3 3 2 12" xfId="57173" xr:uid="{00000000-0005-0000-0000-00003B160000}"/>
    <cellStyle name="Salida 2 13 3 3 2 13" xfId="60349" xr:uid="{00000000-0005-0000-0000-00003B160000}"/>
    <cellStyle name="Salida 2 13 3 3 2 2" xfId="7319" xr:uid="{00000000-0005-0000-0000-00003B160000}"/>
    <cellStyle name="Salida 2 13 3 3 2 3" xfId="16629" xr:uid="{00000000-0005-0000-0000-00003B160000}"/>
    <cellStyle name="Salida 2 13 3 3 2 4" xfId="20534" xr:uid="{00000000-0005-0000-0000-00003B160000}"/>
    <cellStyle name="Salida 2 13 3 3 2 5" xfId="23763" xr:uid="{00000000-0005-0000-0000-00003B160000}"/>
    <cellStyle name="Salida 2 13 3 3 2 6" xfId="30424" xr:uid="{00000000-0005-0000-0000-00003B160000}"/>
    <cellStyle name="Salida 2 13 3 3 2 7" xfId="36680" xr:uid="{00000000-0005-0000-0000-00003B160000}"/>
    <cellStyle name="Salida 2 13 3 3 2 8" xfId="40935" xr:uid="{00000000-0005-0000-0000-00003B160000}"/>
    <cellStyle name="Salida 2 13 3 3 2 9" xfId="45159" xr:uid="{00000000-0005-0000-0000-00003B160000}"/>
    <cellStyle name="Salida 2 13 3 3 3" xfId="7819" xr:uid="{00000000-0005-0000-0000-00003A160000}"/>
    <cellStyle name="Salida 2 13 3 3 4" xfId="13935" xr:uid="{00000000-0005-0000-0000-00003A160000}"/>
    <cellStyle name="Salida 2 13 3 3 5" xfId="17965" xr:uid="{00000000-0005-0000-0000-00003A160000}"/>
    <cellStyle name="Salida 2 13 3 3 6" xfId="21751" xr:uid="{00000000-0005-0000-0000-00003A160000}"/>
    <cellStyle name="Salida 2 13 3 3 7" xfId="27395" xr:uid="{00000000-0005-0000-0000-00003A160000}"/>
    <cellStyle name="Salida 2 13 3 3 8" xfId="33686" xr:uid="{00000000-0005-0000-0000-00003A160000}"/>
    <cellStyle name="Salida 2 13 3 3 9" xfId="37959" xr:uid="{00000000-0005-0000-0000-00003A160000}"/>
    <cellStyle name="Salida 2 13 3 4" xfId="3739" xr:uid="{00000000-0005-0000-0000-00002C160000}"/>
    <cellStyle name="Salida 2 13 3 4 10" xfId="42780" xr:uid="{00000000-0005-0000-0000-00003C160000}"/>
    <cellStyle name="Salida 2 13 3 4 11" xfId="46994" xr:uid="{00000000-0005-0000-0000-00003C160000}"/>
    <cellStyle name="Salida 2 13 3 4 12" xfId="51162" xr:uid="{00000000-0005-0000-0000-00003C160000}"/>
    <cellStyle name="Salida 2 13 3 4 13" xfId="55159" xr:uid="{00000000-0005-0000-0000-00003C160000}"/>
    <cellStyle name="Salida 2 13 3 4 14" xfId="58908" xr:uid="{00000000-0005-0000-0000-00003C160000}"/>
    <cellStyle name="Salida 2 13 3 4 2" xfId="6604" xr:uid="{00000000-0005-0000-0000-00002D160000}"/>
    <cellStyle name="Salida 2 13 3 4 2 10" xfId="49741" xr:uid="{00000000-0005-0000-0000-00003D160000}"/>
    <cellStyle name="Salida 2 13 3 4 2 11" xfId="53776" xr:uid="{00000000-0005-0000-0000-00003D160000}"/>
    <cellStyle name="Salida 2 13 3 4 2 12" xfId="57577" xr:uid="{00000000-0005-0000-0000-00003D160000}"/>
    <cellStyle name="Salida 2 13 3 4 2 13" xfId="60753" xr:uid="{00000000-0005-0000-0000-00003D160000}"/>
    <cellStyle name="Salida 2 13 3 4 2 2" xfId="9230" xr:uid="{00000000-0005-0000-0000-00003D160000}"/>
    <cellStyle name="Salida 2 13 3 4 2 3" xfId="17033" xr:uid="{00000000-0005-0000-0000-00003D160000}"/>
    <cellStyle name="Salida 2 13 3 4 2 4" xfId="20938" xr:uid="{00000000-0005-0000-0000-00003D160000}"/>
    <cellStyle name="Salida 2 13 3 4 2 5" xfId="24167" xr:uid="{00000000-0005-0000-0000-00003D160000}"/>
    <cellStyle name="Salida 2 13 3 4 2 6" xfId="30833" xr:uid="{00000000-0005-0000-0000-00003D160000}"/>
    <cellStyle name="Salida 2 13 3 4 2 7" xfId="37088" xr:uid="{00000000-0005-0000-0000-00003D160000}"/>
    <cellStyle name="Salida 2 13 3 4 2 8" xfId="41343" xr:uid="{00000000-0005-0000-0000-00003D160000}"/>
    <cellStyle name="Salida 2 13 3 4 2 9" xfId="45565" xr:uid="{00000000-0005-0000-0000-00003D160000}"/>
    <cellStyle name="Salida 2 13 3 4 3" xfId="11490" xr:uid="{00000000-0005-0000-0000-00003C160000}"/>
    <cellStyle name="Salida 2 13 3 4 4" xfId="14506" xr:uid="{00000000-0005-0000-0000-00003C160000}"/>
    <cellStyle name="Salida 2 13 3 4 5" xfId="18536" xr:uid="{00000000-0005-0000-0000-00003C160000}"/>
    <cellStyle name="Salida 2 13 3 4 6" xfId="22322" xr:uid="{00000000-0005-0000-0000-00003C160000}"/>
    <cellStyle name="Salida 2 13 3 4 7" xfId="27969" xr:uid="{00000000-0005-0000-0000-00003C160000}"/>
    <cellStyle name="Salida 2 13 3 4 8" xfId="34260" xr:uid="{00000000-0005-0000-0000-00003C160000}"/>
    <cellStyle name="Salida 2 13 3 4 9" xfId="38533" xr:uid="{00000000-0005-0000-0000-00003C160000}"/>
    <cellStyle name="Salida 2 13 3 5" xfId="3232" xr:uid="{00000000-0005-0000-0000-00002E160000}"/>
    <cellStyle name="Salida 2 13 3 5 10" xfId="46490" xr:uid="{00000000-0005-0000-0000-00003E160000}"/>
    <cellStyle name="Salida 2 13 3 5 11" xfId="50658" xr:uid="{00000000-0005-0000-0000-00003E160000}"/>
    <cellStyle name="Salida 2 13 3 5 12" xfId="54655" xr:uid="{00000000-0005-0000-0000-00003E160000}"/>
    <cellStyle name="Salida 2 13 3 5 13" xfId="58404" xr:uid="{00000000-0005-0000-0000-00003E160000}"/>
    <cellStyle name="Salida 2 13 3 5 2" xfId="7756" xr:uid="{00000000-0005-0000-0000-00003E160000}"/>
    <cellStyle name="Salida 2 13 3 5 3" xfId="14002" xr:uid="{00000000-0005-0000-0000-00003E160000}"/>
    <cellStyle name="Salida 2 13 3 5 4" xfId="18032" xr:uid="{00000000-0005-0000-0000-00003E160000}"/>
    <cellStyle name="Salida 2 13 3 5 5" xfId="21818" xr:uid="{00000000-0005-0000-0000-00003E160000}"/>
    <cellStyle name="Salida 2 13 3 5 6" xfId="27462" xr:uid="{00000000-0005-0000-0000-00003E160000}"/>
    <cellStyle name="Salida 2 13 3 5 7" xfId="33753" xr:uid="{00000000-0005-0000-0000-00003E160000}"/>
    <cellStyle name="Salida 2 13 3 5 8" xfId="38026" xr:uid="{00000000-0005-0000-0000-00003E160000}"/>
    <cellStyle name="Salida 2 13 3 5 9" xfId="42274" xr:uid="{00000000-0005-0000-0000-00003E160000}"/>
    <cellStyle name="Salida 2 13 3 6" xfId="10810" xr:uid="{00000000-0005-0000-0000-000037160000}"/>
    <cellStyle name="Salida 2 13 3 7" xfId="9406" xr:uid="{00000000-0005-0000-0000-000037160000}"/>
    <cellStyle name="Salida 2 13 3 8" xfId="15696" xr:uid="{00000000-0005-0000-0000-000037160000}"/>
    <cellStyle name="Salida 2 13 3 9" xfId="20368" xr:uid="{00000000-0005-0000-0000-000037160000}"/>
    <cellStyle name="Salida 2 13 4" xfId="2084" xr:uid="{00000000-0005-0000-0000-00002F160000}"/>
    <cellStyle name="Salida 2 13 4 10" xfId="31503" xr:uid="{00000000-0005-0000-0000-00003F160000}"/>
    <cellStyle name="Salida 2 13 4 11" xfId="36510" xr:uid="{00000000-0005-0000-0000-00003F160000}"/>
    <cellStyle name="Salida 2 13 4 12" xfId="40765" xr:uid="{00000000-0005-0000-0000-00003F160000}"/>
    <cellStyle name="Salida 2 13 4 13" xfId="44989" xr:uid="{00000000-0005-0000-0000-00003F160000}"/>
    <cellStyle name="Salida 2 13 4 14" xfId="49168" xr:uid="{00000000-0005-0000-0000-00003F160000}"/>
    <cellStyle name="Salida 2 13 4 2" xfId="5260" xr:uid="{00000000-0005-0000-0000-000030160000}"/>
    <cellStyle name="Salida 2 13 4 2 10" xfId="48433" xr:uid="{00000000-0005-0000-0000-000040160000}"/>
    <cellStyle name="Salida 2 13 4 2 11" xfId="52502" xr:uid="{00000000-0005-0000-0000-000040160000}"/>
    <cellStyle name="Salida 2 13 4 2 12" xfId="56350" xr:uid="{00000000-0005-0000-0000-000040160000}"/>
    <cellStyle name="Salida 2 13 4 2 13" xfId="59671" xr:uid="{00000000-0005-0000-0000-000040160000}"/>
    <cellStyle name="Salida 2 13 4 2 2" xfId="11659" xr:uid="{00000000-0005-0000-0000-000040160000}"/>
    <cellStyle name="Salida 2 13 4 2 3" xfId="15782" xr:uid="{00000000-0005-0000-0000-000040160000}"/>
    <cellStyle name="Salida 2 13 4 2 4" xfId="19717" xr:uid="{00000000-0005-0000-0000-000040160000}"/>
    <cellStyle name="Salida 2 13 4 2 5" xfId="23085" xr:uid="{00000000-0005-0000-0000-000040160000}"/>
    <cellStyle name="Salida 2 13 4 2 6" xfId="29490" xr:uid="{00000000-0005-0000-0000-000040160000}"/>
    <cellStyle name="Salida 2 13 4 2 7" xfId="35755" xr:uid="{00000000-0005-0000-0000-000040160000}"/>
    <cellStyle name="Salida 2 13 4 2 8" xfId="40011" xr:uid="{00000000-0005-0000-0000-000040160000}"/>
    <cellStyle name="Salida 2 13 4 2 9" xfId="44242" xr:uid="{00000000-0005-0000-0000-000040160000}"/>
    <cellStyle name="Salida 2 13 4 3" xfId="10342" xr:uid="{00000000-0005-0000-0000-00003F160000}"/>
    <cellStyle name="Salida 2 13 4 4" xfId="10520" xr:uid="{00000000-0005-0000-0000-00003F160000}"/>
    <cellStyle name="Salida 2 13 4 5" xfId="11375" xr:uid="{00000000-0005-0000-0000-00003F160000}"/>
    <cellStyle name="Salida 2 13 4 6" xfId="21368" xr:uid="{00000000-0005-0000-0000-00003F160000}"/>
    <cellStyle name="Salida 2 13 4 7" xfId="26314" xr:uid="{00000000-0005-0000-0000-00003F160000}"/>
    <cellStyle name="Salida 2 13 4 8" xfId="32616" xr:uid="{00000000-0005-0000-0000-00003F160000}"/>
    <cellStyle name="Salida 2 13 4 9" xfId="25183" xr:uid="{00000000-0005-0000-0000-00003F160000}"/>
    <cellStyle name="Salida 2 13 5" xfId="3167" xr:uid="{00000000-0005-0000-0000-000031160000}"/>
    <cellStyle name="Salida 2 13 5 10" xfId="42209" xr:uid="{00000000-0005-0000-0000-000041160000}"/>
    <cellStyle name="Salida 2 13 5 11" xfId="46425" xr:uid="{00000000-0005-0000-0000-000041160000}"/>
    <cellStyle name="Salida 2 13 5 12" xfId="50593" xr:uid="{00000000-0005-0000-0000-000041160000}"/>
    <cellStyle name="Salida 2 13 5 13" xfId="54590" xr:uid="{00000000-0005-0000-0000-000041160000}"/>
    <cellStyle name="Salida 2 13 5 14" xfId="58339" xr:uid="{00000000-0005-0000-0000-000041160000}"/>
    <cellStyle name="Salida 2 13 5 2" xfId="6197" xr:uid="{00000000-0005-0000-0000-000032160000}"/>
    <cellStyle name="Salida 2 13 5 2 10" xfId="49339" xr:uid="{00000000-0005-0000-0000-000042160000}"/>
    <cellStyle name="Salida 2 13 5 2 11" xfId="53374" xr:uid="{00000000-0005-0000-0000-000042160000}"/>
    <cellStyle name="Salida 2 13 5 2 12" xfId="57175" xr:uid="{00000000-0005-0000-0000-000042160000}"/>
    <cellStyle name="Salida 2 13 5 2 13" xfId="60351" xr:uid="{00000000-0005-0000-0000-000042160000}"/>
    <cellStyle name="Salida 2 13 5 2 2" xfId="10885" xr:uid="{00000000-0005-0000-0000-000042160000}"/>
    <cellStyle name="Salida 2 13 5 2 3" xfId="16631" xr:uid="{00000000-0005-0000-0000-000042160000}"/>
    <cellStyle name="Salida 2 13 5 2 4" xfId="20536" xr:uid="{00000000-0005-0000-0000-000042160000}"/>
    <cellStyle name="Salida 2 13 5 2 5" xfId="23765" xr:uid="{00000000-0005-0000-0000-000042160000}"/>
    <cellStyle name="Salida 2 13 5 2 6" xfId="30426" xr:uid="{00000000-0005-0000-0000-000042160000}"/>
    <cellStyle name="Salida 2 13 5 2 7" xfId="36682" xr:uid="{00000000-0005-0000-0000-000042160000}"/>
    <cellStyle name="Salida 2 13 5 2 8" xfId="40937" xr:uid="{00000000-0005-0000-0000-000042160000}"/>
    <cellStyle name="Salida 2 13 5 2 9" xfId="45161" xr:uid="{00000000-0005-0000-0000-000042160000}"/>
    <cellStyle name="Salida 2 13 5 3" xfId="7817" xr:uid="{00000000-0005-0000-0000-000041160000}"/>
    <cellStyle name="Salida 2 13 5 4" xfId="13937" xr:uid="{00000000-0005-0000-0000-000041160000}"/>
    <cellStyle name="Salida 2 13 5 5" xfId="17967" xr:uid="{00000000-0005-0000-0000-000041160000}"/>
    <cellStyle name="Salida 2 13 5 6" xfId="21753" xr:uid="{00000000-0005-0000-0000-000041160000}"/>
    <cellStyle name="Salida 2 13 5 7" xfId="27397" xr:uid="{00000000-0005-0000-0000-000041160000}"/>
    <cellStyle name="Salida 2 13 5 8" xfId="33688" xr:uid="{00000000-0005-0000-0000-000041160000}"/>
    <cellStyle name="Salida 2 13 5 9" xfId="37961" xr:uid="{00000000-0005-0000-0000-000041160000}"/>
    <cellStyle name="Salida 2 13 6" xfId="3737" xr:uid="{00000000-0005-0000-0000-000033160000}"/>
    <cellStyle name="Salida 2 13 6 10" xfId="42778" xr:uid="{00000000-0005-0000-0000-000043160000}"/>
    <cellStyle name="Salida 2 13 6 11" xfId="46992" xr:uid="{00000000-0005-0000-0000-000043160000}"/>
    <cellStyle name="Salida 2 13 6 12" xfId="51160" xr:uid="{00000000-0005-0000-0000-000043160000}"/>
    <cellStyle name="Salida 2 13 6 13" xfId="55157" xr:uid="{00000000-0005-0000-0000-000043160000}"/>
    <cellStyle name="Salida 2 13 6 14" xfId="58906" xr:uid="{00000000-0005-0000-0000-000043160000}"/>
    <cellStyle name="Salida 2 13 6 2" xfId="6602" xr:uid="{00000000-0005-0000-0000-000034160000}"/>
    <cellStyle name="Salida 2 13 6 2 10" xfId="49739" xr:uid="{00000000-0005-0000-0000-000044160000}"/>
    <cellStyle name="Salida 2 13 6 2 11" xfId="53774" xr:uid="{00000000-0005-0000-0000-000044160000}"/>
    <cellStyle name="Salida 2 13 6 2 12" xfId="57575" xr:uid="{00000000-0005-0000-0000-000044160000}"/>
    <cellStyle name="Salida 2 13 6 2 13" xfId="60751" xr:uid="{00000000-0005-0000-0000-000044160000}"/>
    <cellStyle name="Salida 2 13 6 2 2" xfId="9434" xr:uid="{00000000-0005-0000-0000-000044160000}"/>
    <cellStyle name="Salida 2 13 6 2 3" xfId="17031" xr:uid="{00000000-0005-0000-0000-000044160000}"/>
    <cellStyle name="Salida 2 13 6 2 4" xfId="20936" xr:uid="{00000000-0005-0000-0000-000044160000}"/>
    <cellStyle name="Salida 2 13 6 2 5" xfId="24165" xr:uid="{00000000-0005-0000-0000-000044160000}"/>
    <cellStyle name="Salida 2 13 6 2 6" xfId="30831" xr:uid="{00000000-0005-0000-0000-000044160000}"/>
    <cellStyle name="Salida 2 13 6 2 7" xfId="37086" xr:uid="{00000000-0005-0000-0000-000044160000}"/>
    <cellStyle name="Salida 2 13 6 2 8" xfId="41341" xr:uid="{00000000-0005-0000-0000-000044160000}"/>
    <cellStyle name="Salida 2 13 6 2 9" xfId="45563" xr:uid="{00000000-0005-0000-0000-000044160000}"/>
    <cellStyle name="Salida 2 13 6 3" xfId="7574" xr:uid="{00000000-0005-0000-0000-000043160000}"/>
    <cellStyle name="Salida 2 13 6 4" xfId="14504" xr:uid="{00000000-0005-0000-0000-000043160000}"/>
    <cellStyle name="Salida 2 13 6 5" xfId="18534" xr:uid="{00000000-0005-0000-0000-000043160000}"/>
    <cellStyle name="Salida 2 13 6 6" xfId="22320" xr:uid="{00000000-0005-0000-0000-000043160000}"/>
    <cellStyle name="Salida 2 13 6 7" xfId="27967" xr:uid="{00000000-0005-0000-0000-000043160000}"/>
    <cellStyle name="Salida 2 13 6 8" xfId="34258" xr:uid="{00000000-0005-0000-0000-000043160000}"/>
    <cellStyle name="Salida 2 13 6 9" xfId="38531" xr:uid="{00000000-0005-0000-0000-000043160000}"/>
    <cellStyle name="Salida 2 13 7" xfId="2952" xr:uid="{00000000-0005-0000-0000-000035160000}"/>
    <cellStyle name="Salida 2 13 7 10" xfId="46210" xr:uid="{00000000-0005-0000-0000-000045160000}"/>
    <cellStyle name="Salida 2 13 7 11" xfId="50378" xr:uid="{00000000-0005-0000-0000-000045160000}"/>
    <cellStyle name="Salida 2 13 7 12" xfId="54375" xr:uid="{00000000-0005-0000-0000-000045160000}"/>
    <cellStyle name="Salida 2 13 7 13" xfId="58124" xr:uid="{00000000-0005-0000-0000-000045160000}"/>
    <cellStyle name="Salida 2 13 7 2" xfId="13657" xr:uid="{00000000-0005-0000-0000-000045160000}"/>
    <cellStyle name="Salida 2 13 7 3" xfId="13722" xr:uid="{00000000-0005-0000-0000-000045160000}"/>
    <cellStyle name="Salida 2 13 7 4" xfId="17752" xr:uid="{00000000-0005-0000-0000-000045160000}"/>
    <cellStyle name="Salida 2 13 7 5" xfId="21538" xr:uid="{00000000-0005-0000-0000-000045160000}"/>
    <cellStyle name="Salida 2 13 7 6" xfId="27182" xr:uid="{00000000-0005-0000-0000-000045160000}"/>
    <cellStyle name="Salida 2 13 7 7" xfId="33473" xr:uid="{00000000-0005-0000-0000-000045160000}"/>
    <cellStyle name="Salida 2 13 7 8" xfId="37746" xr:uid="{00000000-0005-0000-0000-000045160000}"/>
    <cellStyle name="Salida 2 13 7 9" xfId="41994" xr:uid="{00000000-0005-0000-0000-000045160000}"/>
    <cellStyle name="Salida 2 13 8" xfId="10466" xr:uid="{00000000-0005-0000-0000-000016160000}"/>
    <cellStyle name="Salida 2 13 9" xfId="13448" xr:uid="{00000000-0005-0000-0000-000016160000}"/>
    <cellStyle name="Salida 2 14" xfId="1271" xr:uid="{00000000-0005-0000-0000-000036160000}"/>
    <cellStyle name="Salida 2 14 10" xfId="12146" xr:uid="{00000000-0005-0000-0000-000046160000}"/>
    <cellStyle name="Salida 2 14 11" xfId="17651" xr:uid="{00000000-0005-0000-0000-000046160000}"/>
    <cellStyle name="Salida 2 14 12" xfId="25513" xr:uid="{00000000-0005-0000-0000-000046160000}"/>
    <cellStyle name="Salida 2 14 13" xfId="31829" xr:uid="{00000000-0005-0000-0000-000046160000}"/>
    <cellStyle name="Salida 2 14 14" xfId="37650" xr:uid="{00000000-0005-0000-0000-000046160000}"/>
    <cellStyle name="Salida 2 14 15" xfId="41904" xr:uid="{00000000-0005-0000-0000-000046160000}"/>
    <cellStyle name="Salida 2 14 16" xfId="46123" xr:uid="{00000000-0005-0000-0000-000046160000}"/>
    <cellStyle name="Salida 2 14 17" xfId="50295" xr:uid="{00000000-0005-0000-0000-000046160000}"/>
    <cellStyle name="Salida 2 14 18" xfId="54314" xr:uid="{00000000-0005-0000-0000-000046160000}"/>
    <cellStyle name="Salida 2 14 19" xfId="58077" xr:uid="{00000000-0005-0000-0000-000046160000}"/>
    <cellStyle name="Salida 2 14 2" xfId="1272" xr:uid="{00000000-0005-0000-0000-000037160000}"/>
    <cellStyle name="Salida 2 14 2 10" xfId="12709" xr:uid="{00000000-0005-0000-0000-000047160000}"/>
    <cellStyle name="Salida 2 14 2 11" xfId="11965" xr:uid="{00000000-0005-0000-0000-000047160000}"/>
    <cellStyle name="Salida 2 14 2 12" xfId="19646" xr:uid="{00000000-0005-0000-0000-000047160000}"/>
    <cellStyle name="Salida 2 14 2 13" xfId="25514" xr:uid="{00000000-0005-0000-0000-000047160000}"/>
    <cellStyle name="Salida 2 14 2 14" xfId="31830" xr:uid="{00000000-0005-0000-0000-000047160000}"/>
    <cellStyle name="Salida 2 14 2 15" xfId="35044" xr:uid="{00000000-0005-0000-0000-000047160000}"/>
    <cellStyle name="Salida 2 14 2 16" xfId="39315" xr:uid="{00000000-0005-0000-0000-000047160000}"/>
    <cellStyle name="Salida 2 14 2 17" xfId="43558" xr:uid="{00000000-0005-0000-0000-000047160000}"/>
    <cellStyle name="Salida 2 14 2 18" xfId="47766" xr:uid="{00000000-0005-0000-0000-000047160000}"/>
    <cellStyle name="Salida 2 14 2 19" xfId="51923" xr:uid="{00000000-0005-0000-0000-000047160000}"/>
    <cellStyle name="Salida 2 14 2 2" xfId="1554" xr:uid="{00000000-0005-0000-0000-000038160000}"/>
    <cellStyle name="Salida 2 14 2 2 10" xfId="25791" xr:uid="{00000000-0005-0000-0000-000048160000}"/>
    <cellStyle name="Salida 2 14 2 2 11" xfId="32105" xr:uid="{00000000-0005-0000-0000-000048160000}"/>
    <cellStyle name="Salida 2 14 2 2 12" xfId="35250" xr:uid="{00000000-0005-0000-0000-000048160000}"/>
    <cellStyle name="Salida 2 14 2 2 13" xfId="39517" xr:uid="{00000000-0005-0000-0000-000048160000}"/>
    <cellStyle name="Salida 2 14 2 2 14" xfId="43759" xr:uid="{00000000-0005-0000-0000-000048160000}"/>
    <cellStyle name="Salida 2 14 2 2 15" xfId="47960" xr:uid="{00000000-0005-0000-0000-000048160000}"/>
    <cellStyle name="Salida 2 14 2 2 16" xfId="52084" xr:uid="{00000000-0005-0000-0000-000048160000}"/>
    <cellStyle name="Salida 2 14 2 2 17" xfId="55996" xr:uid="{00000000-0005-0000-0000-000048160000}"/>
    <cellStyle name="Salida 2 14 2 2 2" xfId="2357" xr:uid="{00000000-0005-0000-0000-000039160000}"/>
    <cellStyle name="Salida 2 14 2 2 2 10" xfId="39418" xr:uid="{00000000-0005-0000-0000-000049160000}"/>
    <cellStyle name="Salida 2 14 2 2 2 11" xfId="43660" xr:uid="{00000000-0005-0000-0000-000049160000}"/>
    <cellStyle name="Salida 2 14 2 2 2 12" xfId="47864" xr:uid="{00000000-0005-0000-0000-000049160000}"/>
    <cellStyle name="Salida 2 14 2 2 2 13" xfId="51994" xr:uid="{00000000-0005-0000-0000-000049160000}"/>
    <cellStyle name="Salida 2 14 2 2 2 14" xfId="55924" xr:uid="{00000000-0005-0000-0000-000049160000}"/>
    <cellStyle name="Salida 2 14 2 2 2 2" xfId="5533" xr:uid="{00000000-0005-0000-0000-00003A160000}"/>
    <cellStyle name="Salida 2 14 2 2 2 2 10" xfId="48706" xr:uid="{00000000-0005-0000-0000-00004A160000}"/>
    <cellStyle name="Salida 2 14 2 2 2 2 11" xfId="52775" xr:uid="{00000000-0005-0000-0000-00004A160000}"/>
    <cellStyle name="Salida 2 14 2 2 2 2 12" xfId="56623" xr:uid="{00000000-0005-0000-0000-00004A160000}"/>
    <cellStyle name="Salida 2 14 2 2 2 2 13" xfId="59943" xr:uid="{00000000-0005-0000-0000-00004A160000}"/>
    <cellStyle name="Salida 2 14 2 2 2 2 2" xfId="10864" xr:uid="{00000000-0005-0000-0000-00004A160000}"/>
    <cellStyle name="Salida 2 14 2 2 2 2 3" xfId="16055" xr:uid="{00000000-0005-0000-0000-00004A160000}"/>
    <cellStyle name="Salida 2 14 2 2 2 2 4" xfId="19989" xr:uid="{00000000-0005-0000-0000-00004A160000}"/>
    <cellStyle name="Salida 2 14 2 2 2 2 5" xfId="23357" xr:uid="{00000000-0005-0000-0000-00004A160000}"/>
    <cellStyle name="Salida 2 14 2 2 2 2 6" xfId="29763" xr:uid="{00000000-0005-0000-0000-00004A160000}"/>
    <cellStyle name="Salida 2 14 2 2 2 2 7" xfId="36028" xr:uid="{00000000-0005-0000-0000-00004A160000}"/>
    <cellStyle name="Salida 2 14 2 2 2 2 8" xfId="40284" xr:uid="{00000000-0005-0000-0000-00004A160000}"/>
    <cellStyle name="Salida 2 14 2 2 2 2 9" xfId="44515" xr:uid="{00000000-0005-0000-0000-00004A160000}"/>
    <cellStyle name="Salida 2 14 2 2 2 3" xfId="11879" xr:uid="{00000000-0005-0000-0000-000049160000}"/>
    <cellStyle name="Salida 2 14 2 2 2 4" xfId="11382" xr:uid="{00000000-0005-0000-0000-000049160000}"/>
    <cellStyle name="Salida 2 14 2 2 2 5" xfId="15302" xr:uid="{00000000-0005-0000-0000-000049160000}"/>
    <cellStyle name="Salida 2 14 2 2 2 6" xfId="8210" xr:uid="{00000000-0005-0000-0000-000049160000}"/>
    <cellStyle name="Salida 2 14 2 2 2 7" xfId="26587" xr:uid="{00000000-0005-0000-0000-000049160000}"/>
    <cellStyle name="Salida 2 14 2 2 2 8" xfId="32889" xr:uid="{00000000-0005-0000-0000-000049160000}"/>
    <cellStyle name="Salida 2 14 2 2 2 9" xfId="35150" xr:uid="{00000000-0005-0000-0000-000049160000}"/>
    <cellStyle name="Salida 2 14 2 2 3" xfId="3501" xr:uid="{00000000-0005-0000-0000-00003B160000}"/>
    <cellStyle name="Salida 2 14 2 2 3 10" xfId="42542" xr:uid="{00000000-0005-0000-0000-00004B160000}"/>
    <cellStyle name="Salida 2 14 2 2 3 11" xfId="46756" xr:uid="{00000000-0005-0000-0000-00004B160000}"/>
    <cellStyle name="Salida 2 14 2 2 3 12" xfId="50924" xr:uid="{00000000-0005-0000-0000-00004B160000}"/>
    <cellStyle name="Salida 2 14 2 2 3 13" xfId="54921" xr:uid="{00000000-0005-0000-0000-00004B160000}"/>
    <cellStyle name="Salida 2 14 2 2 3 14" xfId="58670" xr:uid="{00000000-0005-0000-0000-00004B160000}"/>
    <cellStyle name="Salida 2 14 2 2 3 2" xfId="6441" xr:uid="{00000000-0005-0000-0000-00003C160000}"/>
    <cellStyle name="Salida 2 14 2 2 3 2 10" xfId="49578" xr:uid="{00000000-0005-0000-0000-00004C160000}"/>
    <cellStyle name="Salida 2 14 2 2 3 2 11" xfId="53613" xr:uid="{00000000-0005-0000-0000-00004C160000}"/>
    <cellStyle name="Salida 2 14 2 2 3 2 12" xfId="57414" xr:uid="{00000000-0005-0000-0000-00004C160000}"/>
    <cellStyle name="Salida 2 14 2 2 3 2 13" xfId="60590" xr:uid="{00000000-0005-0000-0000-00004C160000}"/>
    <cellStyle name="Salida 2 14 2 2 3 2 2" xfId="10093" xr:uid="{00000000-0005-0000-0000-00004C160000}"/>
    <cellStyle name="Salida 2 14 2 2 3 2 3" xfId="16870" xr:uid="{00000000-0005-0000-0000-00004C160000}"/>
    <cellStyle name="Salida 2 14 2 2 3 2 4" xfId="20775" xr:uid="{00000000-0005-0000-0000-00004C160000}"/>
    <cellStyle name="Salida 2 14 2 2 3 2 5" xfId="24004" xr:uid="{00000000-0005-0000-0000-00004C160000}"/>
    <cellStyle name="Salida 2 14 2 2 3 2 6" xfId="30670" xr:uid="{00000000-0005-0000-0000-00004C160000}"/>
    <cellStyle name="Salida 2 14 2 2 3 2 7" xfId="36925" xr:uid="{00000000-0005-0000-0000-00004C160000}"/>
    <cellStyle name="Salida 2 14 2 2 3 2 8" xfId="41180" xr:uid="{00000000-0005-0000-0000-00004C160000}"/>
    <cellStyle name="Salida 2 14 2 2 3 2 9" xfId="45402" xr:uid="{00000000-0005-0000-0000-00004C160000}"/>
    <cellStyle name="Salida 2 14 2 2 3 3" xfId="11852" xr:uid="{00000000-0005-0000-0000-00004B160000}"/>
    <cellStyle name="Salida 2 14 2 2 3 4" xfId="14268" xr:uid="{00000000-0005-0000-0000-00004B160000}"/>
    <cellStyle name="Salida 2 14 2 2 3 5" xfId="18298" xr:uid="{00000000-0005-0000-0000-00004B160000}"/>
    <cellStyle name="Salida 2 14 2 2 3 6" xfId="22084" xr:uid="{00000000-0005-0000-0000-00004B160000}"/>
    <cellStyle name="Salida 2 14 2 2 3 7" xfId="27731" xr:uid="{00000000-0005-0000-0000-00004B160000}"/>
    <cellStyle name="Salida 2 14 2 2 3 8" xfId="34022" xr:uid="{00000000-0005-0000-0000-00004B160000}"/>
    <cellStyle name="Salida 2 14 2 2 3 9" xfId="38295" xr:uid="{00000000-0005-0000-0000-00004B160000}"/>
    <cellStyle name="Salida 2 14 2 2 4" xfId="4014" xr:uid="{00000000-0005-0000-0000-00003D160000}"/>
    <cellStyle name="Salida 2 14 2 2 4 10" xfId="43055" xr:uid="{00000000-0005-0000-0000-00004D160000}"/>
    <cellStyle name="Salida 2 14 2 2 4 11" xfId="47269" xr:uid="{00000000-0005-0000-0000-00004D160000}"/>
    <cellStyle name="Salida 2 14 2 2 4 12" xfId="51437" xr:uid="{00000000-0005-0000-0000-00004D160000}"/>
    <cellStyle name="Salida 2 14 2 2 4 13" xfId="55434" xr:uid="{00000000-0005-0000-0000-00004D160000}"/>
    <cellStyle name="Salida 2 14 2 2 4 14" xfId="59183" xr:uid="{00000000-0005-0000-0000-00004D160000}"/>
    <cellStyle name="Salida 2 14 2 2 4 2" xfId="6874" xr:uid="{00000000-0005-0000-0000-00003E160000}"/>
    <cellStyle name="Salida 2 14 2 2 4 2 10" xfId="50011" xr:uid="{00000000-0005-0000-0000-00004E160000}"/>
    <cellStyle name="Salida 2 14 2 2 4 2 11" xfId="54046" xr:uid="{00000000-0005-0000-0000-00004E160000}"/>
    <cellStyle name="Salida 2 14 2 2 4 2 12" xfId="57847" xr:uid="{00000000-0005-0000-0000-00004E160000}"/>
    <cellStyle name="Salida 2 14 2 2 4 2 13" xfId="61023" xr:uid="{00000000-0005-0000-0000-00004E160000}"/>
    <cellStyle name="Salida 2 14 2 2 4 2 2" xfId="9990" xr:uid="{00000000-0005-0000-0000-00004E160000}"/>
    <cellStyle name="Salida 2 14 2 2 4 2 3" xfId="17303" xr:uid="{00000000-0005-0000-0000-00004E160000}"/>
    <cellStyle name="Salida 2 14 2 2 4 2 4" xfId="21208" xr:uid="{00000000-0005-0000-0000-00004E160000}"/>
    <cellStyle name="Salida 2 14 2 2 4 2 5" xfId="24437" xr:uid="{00000000-0005-0000-0000-00004E160000}"/>
    <cellStyle name="Salida 2 14 2 2 4 2 6" xfId="31103" xr:uid="{00000000-0005-0000-0000-00004E160000}"/>
    <cellStyle name="Salida 2 14 2 2 4 2 7" xfId="37358" xr:uid="{00000000-0005-0000-0000-00004E160000}"/>
    <cellStyle name="Salida 2 14 2 2 4 2 8" xfId="41613" xr:uid="{00000000-0005-0000-0000-00004E160000}"/>
    <cellStyle name="Salida 2 14 2 2 4 2 9" xfId="45835" xr:uid="{00000000-0005-0000-0000-00004E160000}"/>
    <cellStyle name="Salida 2 14 2 2 4 3" xfId="8990" xr:uid="{00000000-0005-0000-0000-00004D160000}"/>
    <cellStyle name="Salida 2 14 2 2 4 4" xfId="14781" xr:uid="{00000000-0005-0000-0000-00004D160000}"/>
    <cellStyle name="Salida 2 14 2 2 4 5" xfId="18811" xr:uid="{00000000-0005-0000-0000-00004D160000}"/>
    <cellStyle name="Salida 2 14 2 2 4 6" xfId="22597" xr:uid="{00000000-0005-0000-0000-00004D160000}"/>
    <cellStyle name="Salida 2 14 2 2 4 7" xfId="28244" xr:uid="{00000000-0005-0000-0000-00004D160000}"/>
    <cellStyle name="Salida 2 14 2 2 4 8" xfId="34535" xr:uid="{00000000-0005-0000-0000-00004D160000}"/>
    <cellStyle name="Salida 2 14 2 2 4 9" xfId="38808" xr:uid="{00000000-0005-0000-0000-00004D160000}"/>
    <cellStyle name="Salida 2 14 2 2 5" xfId="3623" xr:uid="{00000000-0005-0000-0000-00003F160000}"/>
    <cellStyle name="Salida 2 14 2 2 5 10" xfId="46878" xr:uid="{00000000-0005-0000-0000-00004F160000}"/>
    <cellStyle name="Salida 2 14 2 2 5 11" xfId="51046" xr:uid="{00000000-0005-0000-0000-00004F160000}"/>
    <cellStyle name="Salida 2 14 2 2 5 12" xfId="55043" xr:uid="{00000000-0005-0000-0000-00004F160000}"/>
    <cellStyle name="Salida 2 14 2 2 5 13" xfId="58792" xr:uid="{00000000-0005-0000-0000-00004F160000}"/>
    <cellStyle name="Salida 2 14 2 2 5 2" xfId="9766" xr:uid="{00000000-0005-0000-0000-00004F160000}"/>
    <cellStyle name="Salida 2 14 2 2 5 3" xfId="14390" xr:uid="{00000000-0005-0000-0000-00004F160000}"/>
    <cellStyle name="Salida 2 14 2 2 5 4" xfId="18420" xr:uid="{00000000-0005-0000-0000-00004F160000}"/>
    <cellStyle name="Salida 2 14 2 2 5 5" xfId="22206" xr:uid="{00000000-0005-0000-0000-00004F160000}"/>
    <cellStyle name="Salida 2 14 2 2 5 6" xfId="27853" xr:uid="{00000000-0005-0000-0000-00004F160000}"/>
    <cellStyle name="Salida 2 14 2 2 5 7" xfId="34144" xr:uid="{00000000-0005-0000-0000-00004F160000}"/>
    <cellStyle name="Salida 2 14 2 2 5 8" xfId="38417" xr:uid="{00000000-0005-0000-0000-00004F160000}"/>
    <cellStyle name="Salida 2 14 2 2 5 9" xfId="42664" xr:uid="{00000000-0005-0000-0000-00004F160000}"/>
    <cellStyle name="Salida 2 14 2 2 6" xfId="9358" xr:uid="{00000000-0005-0000-0000-000048160000}"/>
    <cellStyle name="Salida 2 14 2 2 7" xfId="9178" xr:uid="{00000000-0005-0000-0000-000048160000}"/>
    <cellStyle name="Salida 2 14 2 2 8" xfId="15385" xr:uid="{00000000-0005-0000-0000-000048160000}"/>
    <cellStyle name="Salida 2 14 2 2 9" xfId="20333" xr:uid="{00000000-0005-0000-0000-000048160000}"/>
    <cellStyle name="Salida 2 14 2 20" xfId="55884" xr:uid="{00000000-0005-0000-0000-000047160000}"/>
    <cellStyle name="Salida 2 14 2 3" xfId="1555" xr:uid="{00000000-0005-0000-0000-000040160000}"/>
    <cellStyle name="Salida 2 14 2 3 10" xfId="25792" xr:uid="{00000000-0005-0000-0000-000050160000}"/>
    <cellStyle name="Salida 2 14 2 3 11" xfId="32106" xr:uid="{00000000-0005-0000-0000-000050160000}"/>
    <cellStyle name="Salida 2 14 2 3 12" xfId="37615" xr:uid="{00000000-0005-0000-0000-000050160000}"/>
    <cellStyle name="Salida 2 14 2 3 13" xfId="41869" xr:uid="{00000000-0005-0000-0000-000050160000}"/>
    <cellStyle name="Salida 2 14 2 3 14" xfId="46088" xr:uid="{00000000-0005-0000-0000-000050160000}"/>
    <cellStyle name="Salida 2 14 2 3 15" xfId="50260" xr:uid="{00000000-0005-0000-0000-000050160000}"/>
    <cellStyle name="Salida 2 14 2 3 16" xfId="54280" xr:uid="{00000000-0005-0000-0000-000050160000}"/>
    <cellStyle name="Salida 2 14 2 3 17" xfId="58043" xr:uid="{00000000-0005-0000-0000-000050160000}"/>
    <cellStyle name="Salida 2 14 2 3 2" xfId="2358" xr:uid="{00000000-0005-0000-0000-000041160000}"/>
    <cellStyle name="Salida 2 14 2 3 2 10" xfId="41767" xr:uid="{00000000-0005-0000-0000-000051160000}"/>
    <cellStyle name="Salida 2 14 2 3 2 11" xfId="45988" xr:uid="{00000000-0005-0000-0000-000051160000}"/>
    <cellStyle name="Salida 2 14 2 3 2 12" xfId="50163" xr:uid="{00000000-0005-0000-0000-000051160000}"/>
    <cellStyle name="Salida 2 14 2 3 2 13" xfId="54190" xr:uid="{00000000-0005-0000-0000-000051160000}"/>
    <cellStyle name="Salida 2 14 2 3 2 14" xfId="57972" xr:uid="{00000000-0005-0000-0000-000051160000}"/>
    <cellStyle name="Salida 2 14 2 3 2 2" xfId="5534" xr:uid="{00000000-0005-0000-0000-000042160000}"/>
    <cellStyle name="Salida 2 14 2 3 2 2 10" xfId="48707" xr:uid="{00000000-0005-0000-0000-000052160000}"/>
    <cellStyle name="Salida 2 14 2 3 2 2 11" xfId="52776" xr:uid="{00000000-0005-0000-0000-000052160000}"/>
    <cellStyle name="Salida 2 14 2 3 2 2 12" xfId="56624" xr:uid="{00000000-0005-0000-0000-000052160000}"/>
    <cellStyle name="Salida 2 14 2 3 2 2 13" xfId="59944" xr:uid="{00000000-0005-0000-0000-000052160000}"/>
    <cellStyle name="Salida 2 14 2 3 2 2 2" xfId="12639" xr:uid="{00000000-0005-0000-0000-000052160000}"/>
    <cellStyle name="Salida 2 14 2 3 2 2 3" xfId="16056" xr:uid="{00000000-0005-0000-0000-000052160000}"/>
    <cellStyle name="Salida 2 14 2 3 2 2 4" xfId="19990" xr:uid="{00000000-0005-0000-0000-000052160000}"/>
    <cellStyle name="Salida 2 14 2 3 2 2 5" xfId="23358" xr:uid="{00000000-0005-0000-0000-000052160000}"/>
    <cellStyle name="Salida 2 14 2 3 2 2 6" xfId="29764" xr:uid="{00000000-0005-0000-0000-000052160000}"/>
    <cellStyle name="Salida 2 14 2 3 2 2 7" xfId="36029" xr:uid="{00000000-0005-0000-0000-000052160000}"/>
    <cellStyle name="Salida 2 14 2 3 2 2 8" xfId="40285" xr:uid="{00000000-0005-0000-0000-000052160000}"/>
    <cellStyle name="Salida 2 14 2 3 2 2 9" xfId="44516" xr:uid="{00000000-0005-0000-0000-000052160000}"/>
    <cellStyle name="Salida 2 14 2 3 2 3" xfId="9079" xr:uid="{00000000-0005-0000-0000-000051160000}"/>
    <cellStyle name="Salida 2 14 2 3 2 4" xfId="9204" xr:uid="{00000000-0005-0000-0000-000051160000}"/>
    <cellStyle name="Salida 2 14 2 3 2 5" xfId="17434" xr:uid="{00000000-0005-0000-0000-000051160000}"/>
    <cellStyle name="Salida 2 14 2 3 2 6" xfId="8458" xr:uid="{00000000-0005-0000-0000-000051160000}"/>
    <cellStyle name="Salida 2 14 2 3 2 7" xfId="26588" xr:uid="{00000000-0005-0000-0000-000051160000}"/>
    <cellStyle name="Salida 2 14 2 3 2 8" xfId="32890" xr:uid="{00000000-0005-0000-0000-000051160000}"/>
    <cellStyle name="Salida 2 14 2 3 2 9" xfId="37512" xr:uid="{00000000-0005-0000-0000-000051160000}"/>
    <cellStyle name="Salida 2 14 2 3 3" xfId="3502" xr:uid="{00000000-0005-0000-0000-000043160000}"/>
    <cellStyle name="Salida 2 14 2 3 3 10" xfId="42543" xr:uid="{00000000-0005-0000-0000-000053160000}"/>
    <cellStyle name="Salida 2 14 2 3 3 11" xfId="46757" xr:uid="{00000000-0005-0000-0000-000053160000}"/>
    <cellStyle name="Salida 2 14 2 3 3 12" xfId="50925" xr:uid="{00000000-0005-0000-0000-000053160000}"/>
    <cellStyle name="Salida 2 14 2 3 3 13" xfId="54922" xr:uid="{00000000-0005-0000-0000-000053160000}"/>
    <cellStyle name="Salida 2 14 2 3 3 14" xfId="58671" xr:uid="{00000000-0005-0000-0000-000053160000}"/>
    <cellStyle name="Salida 2 14 2 3 3 2" xfId="6442" xr:uid="{00000000-0005-0000-0000-000044160000}"/>
    <cellStyle name="Salida 2 14 2 3 3 2 10" xfId="49579" xr:uid="{00000000-0005-0000-0000-000054160000}"/>
    <cellStyle name="Salida 2 14 2 3 3 2 11" xfId="53614" xr:uid="{00000000-0005-0000-0000-000054160000}"/>
    <cellStyle name="Salida 2 14 2 3 3 2 12" xfId="57415" xr:uid="{00000000-0005-0000-0000-000054160000}"/>
    <cellStyle name="Salida 2 14 2 3 3 2 13" xfId="60591" xr:uid="{00000000-0005-0000-0000-000054160000}"/>
    <cellStyle name="Salida 2 14 2 3 3 2 2" xfId="12816" xr:uid="{00000000-0005-0000-0000-000054160000}"/>
    <cellStyle name="Salida 2 14 2 3 3 2 3" xfId="16871" xr:uid="{00000000-0005-0000-0000-000054160000}"/>
    <cellStyle name="Salida 2 14 2 3 3 2 4" xfId="20776" xr:uid="{00000000-0005-0000-0000-000054160000}"/>
    <cellStyle name="Salida 2 14 2 3 3 2 5" xfId="24005" xr:uid="{00000000-0005-0000-0000-000054160000}"/>
    <cellStyle name="Salida 2 14 2 3 3 2 6" xfId="30671" xr:uid="{00000000-0005-0000-0000-000054160000}"/>
    <cellStyle name="Salida 2 14 2 3 3 2 7" xfId="36926" xr:uid="{00000000-0005-0000-0000-000054160000}"/>
    <cellStyle name="Salida 2 14 2 3 3 2 8" xfId="41181" xr:uid="{00000000-0005-0000-0000-000054160000}"/>
    <cellStyle name="Salida 2 14 2 3 3 2 9" xfId="45403" xr:uid="{00000000-0005-0000-0000-000054160000}"/>
    <cellStyle name="Salida 2 14 2 3 3 3" xfId="9052" xr:uid="{00000000-0005-0000-0000-000053160000}"/>
    <cellStyle name="Salida 2 14 2 3 3 4" xfId="14269" xr:uid="{00000000-0005-0000-0000-000053160000}"/>
    <cellStyle name="Salida 2 14 2 3 3 5" xfId="18299" xr:uid="{00000000-0005-0000-0000-000053160000}"/>
    <cellStyle name="Salida 2 14 2 3 3 6" xfId="22085" xr:uid="{00000000-0005-0000-0000-000053160000}"/>
    <cellStyle name="Salida 2 14 2 3 3 7" xfId="27732" xr:uid="{00000000-0005-0000-0000-000053160000}"/>
    <cellStyle name="Salida 2 14 2 3 3 8" xfId="34023" xr:uid="{00000000-0005-0000-0000-000053160000}"/>
    <cellStyle name="Salida 2 14 2 3 3 9" xfId="38296" xr:uid="{00000000-0005-0000-0000-000053160000}"/>
    <cellStyle name="Salida 2 14 2 3 4" xfId="4015" xr:uid="{00000000-0005-0000-0000-000045160000}"/>
    <cellStyle name="Salida 2 14 2 3 4 10" xfId="43056" xr:uid="{00000000-0005-0000-0000-000055160000}"/>
    <cellStyle name="Salida 2 14 2 3 4 11" xfId="47270" xr:uid="{00000000-0005-0000-0000-000055160000}"/>
    <cellStyle name="Salida 2 14 2 3 4 12" xfId="51438" xr:uid="{00000000-0005-0000-0000-000055160000}"/>
    <cellStyle name="Salida 2 14 2 3 4 13" xfId="55435" xr:uid="{00000000-0005-0000-0000-000055160000}"/>
    <cellStyle name="Salida 2 14 2 3 4 14" xfId="59184" xr:uid="{00000000-0005-0000-0000-000055160000}"/>
    <cellStyle name="Salida 2 14 2 3 4 2" xfId="6875" xr:uid="{00000000-0005-0000-0000-000046160000}"/>
    <cellStyle name="Salida 2 14 2 3 4 2 10" xfId="50012" xr:uid="{00000000-0005-0000-0000-000056160000}"/>
    <cellStyle name="Salida 2 14 2 3 4 2 11" xfId="54047" xr:uid="{00000000-0005-0000-0000-000056160000}"/>
    <cellStyle name="Salida 2 14 2 3 4 2 12" xfId="57848" xr:uid="{00000000-0005-0000-0000-000056160000}"/>
    <cellStyle name="Salida 2 14 2 3 4 2 13" xfId="61024" xr:uid="{00000000-0005-0000-0000-000056160000}"/>
    <cellStyle name="Salida 2 14 2 3 4 2 2" xfId="11553" xr:uid="{00000000-0005-0000-0000-000056160000}"/>
    <cellStyle name="Salida 2 14 2 3 4 2 3" xfId="17304" xr:uid="{00000000-0005-0000-0000-000056160000}"/>
    <cellStyle name="Salida 2 14 2 3 4 2 4" xfId="21209" xr:uid="{00000000-0005-0000-0000-000056160000}"/>
    <cellStyle name="Salida 2 14 2 3 4 2 5" xfId="24438" xr:uid="{00000000-0005-0000-0000-000056160000}"/>
    <cellStyle name="Salida 2 14 2 3 4 2 6" xfId="31104" xr:uid="{00000000-0005-0000-0000-000056160000}"/>
    <cellStyle name="Salida 2 14 2 3 4 2 7" xfId="37359" xr:uid="{00000000-0005-0000-0000-000056160000}"/>
    <cellStyle name="Salida 2 14 2 3 4 2 8" xfId="41614" xr:uid="{00000000-0005-0000-0000-000056160000}"/>
    <cellStyle name="Salida 2 14 2 3 4 2 9" xfId="45836" xr:uid="{00000000-0005-0000-0000-000056160000}"/>
    <cellStyle name="Salida 2 14 2 3 4 3" xfId="7539" xr:uid="{00000000-0005-0000-0000-000055160000}"/>
    <cellStyle name="Salida 2 14 2 3 4 4" xfId="14782" xr:uid="{00000000-0005-0000-0000-000055160000}"/>
    <cellStyle name="Salida 2 14 2 3 4 5" xfId="18812" xr:uid="{00000000-0005-0000-0000-000055160000}"/>
    <cellStyle name="Salida 2 14 2 3 4 6" xfId="22598" xr:uid="{00000000-0005-0000-0000-000055160000}"/>
    <cellStyle name="Salida 2 14 2 3 4 7" xfId="28245" xr:uid="{00000000-0005-0000-0000-000055160000}"/>
    <cellStyle name="Salida 2 14 2 3 4 8" xfId="34536" xr:uid="{00000000-0005-0000-0000-000055160000}"/>
    <cellStyle name="Salida 2 14 2 3 4 9" xfId="38809" xr:uid="{00000000-0005-0000-0000-000055160000}"/>
    <cellStyle name="Salida 2 14 2 3 5" xfId="4212" xr:uid="{00000000-0005-0000-0000-000047160000}"/>
    <cellStyle name="Salida 2 14 2 3 5 10" xfId="47467" xr:uid="{00000000-0005-0000-0000-000057160000}"/>
    <cellStyle name="Salida 2 14 2 3 5 11" xfId="51635" xr:uid="{00000000-0005-0000-0000-000057160000}"/>
    <cellStyle name="Salida 2 14 2 3 5 12" xfId="55632" xr:uid="{00000000-0005-0000-0000-000057160000}"/>
    <cellStyle name="Salida 2 14 2 3 5 13" xfId="59381" xr:uid="{00000000-0005-0000-0000-000057160000}"/>
    <cellStyle name="Salida 2 14 2 3 5 2" xfId="13552" xr:uid="{00000000-0005-0000-0000-000057160000}"/>
    <cellStyle name="Salida 2 14 2 3 5 3" xfId="14979" xr:uid="{00000000-0005-0000-0000-000057160000}"/>
    <cellStyle name="Salida 2 14 2 3 5 4" xfId="19009" xr:uid="{00000000-0005-0000-0000-000057160000}"/>
    <cellStyle name="Salida 2 14 2 3 5 5" xfId="22795" xr:uid="{00000000-0005-0000-0000-000057160000}"/>
    <cellStyle name="Salida 2 14 2 3 5 6" xfId="28442" xr:uid="{00000000-0005-0000-0000-000057160000}"/>
    <cellStyle name="Salida 2 14 2 3 5 7" xfId="34733" xr:uid="{00000000-0005-0000-0000-000057160000}"/>
    <cellStyle name="Salida 2 14 2 3 5 8" xfId="39006" xr:uid="{00000000-0005-0000-0000-000057160000}"/>
    <cellStyle name="Salida 2 14 2 3 5 9" xfId="43253" xr:uid="{00000000-0005-0000-0000-000057160000}"/>
    <cellStyle name="Salida 2 14 2 3 6" xfId="8646" xr:uid="{00000000-0005-0000-0000-000050160000}"/>
    <cellStyle name="Salida 2 14 2 3 7" xfId="12445" xr:uid="{00000000-0005-0000-0000-000050160000}"/>
    <cellStyle name="Salida 2 14 2 3 8" xfId="17517" xr:uid="{00000000-0005-0000-0000-000050160000}"/>
    <cellStyle name="Salida 2 14 2 3 9" xfId="17616" xr:uid="{00000000-0005-0000-0000-000050160000}"/>
    <cellStyle name="Salida 2 14 2 4" xfId="1556" xr:uid="{00000000-0005-0000-0000-000048160000}"/>
    <cellStyle name="Salida 2 14 2 4 10" xfId="25793" xr:uid="{00000000-0005-0000-0000-000058160000}"/>
    <cellStyle name="Salida 2 14 2 4 11" xfId="32107" xr:uid="{00000000-0005-0000-0000-000058160000}"/>
    <cellStyle name="Salida 2 14 2 4 12" xfId="35010" xr:uid="{00000000-0005-0000-0000-000058160000}"/>
    <cellStyle name="Salida 2 14 2 4 13" xfId="39281" xr:uid="{00000000-0005-0000-0000-000058160000}"/>
    <cellStyle name="Salida 2 14 2 4 14" xfId="43524" xr:uid="{00000000-0005-0000-0000-000058160000}"/>
    <cellStyle name="Salida 2 14 2 4 15" xfId="47732" xr:uid="{00000000-0005-0000-0000-000058160000}"/>
    <cellStyle name="Salida 2 14 2 4 16" xfId="51889" xr:uid="{00000000-0005-0000-0000-000058160000}"/>
    <cellStyle name="Salida 2 14 2 4 17" xfId="55850" xr:uid="{00000000-0005-0000-0000-000058160000}"/>
    <cellStyle name="Salida 2 14 2 4 2" xfId="2359" xr:uid="{00000000-0005-0000-0000-000049160000}"/>
    <cellStyle name="Salida 2 14 2 4 2 10" xfId="39180" xr:uid="{00000000-0005-0000-0000-000059160000}"/>
    <cellStyle name="Salida 2 14 2 4 2 11" xfId="43425" xr:uid="{00000000-0005-0000-0000-000059160000}"/>
    <cellStyle name="Salida 2 14 2 4 2 12" xfId="47637" xr:uid="{00000000-0005-0000-0000-000059160000}"/>
    <cellStyle name="Salida 2 14 2 4 2 13" xfId="51800" xr:uid="{00000000-0005-0000-0000-000059160000}"/>
    <cellStyle name="Salida 2 14 2 4 2 14" xfId="55779" xr:uid="{00000000-0005-0000-0000-000059160000}"/>
    <cellStyle name="Salida 2 14 2 4 2 2" xfId="5535" xr:uid="{00000000-0005-0000-0000-00004A160000}"/>
    <cellStyle name="Salida 2 14 2 4 2 2 10" xfId="48708" xr:uid="{00000000-0005-0000-0000-00005A160000}"/>
    <cellStyle name="Salida 2 14 2 4 2 2 11" xfId="52777" xr:uid="{00000000-0005-0000-0000-00005A160000}"/>
    <cellStyle name="Salida 2 14 2 4 2 2 12" xfId="56625" xr:uid="{00000000-0005-0000-0000-00005A160000}"/>
    <cellStyle name="Salida 2 14 2 4 2 2 13" xfId="59945" xr:uid="{00000000-0005-0000-0000-00005A160000}"/>
    <cellStyle name="Salida 2 14 2 4 2 2 2" xfId="9832" xr:uid="{00000000-0005-0000-0000-00005A160000}"/>
    <cellStyle name="Salida 2 14 2 4 2 2 3" xfId="16057" xr:uid="{00000000-0005-0000-0000-00005A160000}"/>
    <cellStyle name="Salida 2 14 2 4 2 2 4" xfId="19991" xr:uid="{00000000-0005-0000-0000-00005A160000}"/>
    <cellStyle name="Salida 2 14 2 4 2 2 5" xfId="23359" xr:uid="{00000000-0005-0000-0000-00005A160000}"/>
    <cellStyle name="Salida 2 14 2 4 2 2 6" xfId="29765" xr:uid="{00000000-0005-0000-0000-00005A160000}"/>
    <cellStyle name="Salida 2 14 2 4 2 2 7" xfId="36030" xr:uid="{00000000-0005-0000-0000-00005A160000}"/>
    <cellStyle name="Salida 2 14 2 4 2 2 8" xfId="40286" xr:uid="{00000000-0005-0000-0000-00005A160000}"/>
    <cellStyle name="Salida 2 14 2 4 2 2 9" xfId="44517" xr:uid="{00000000-0005-0000-0000-00005A160000}"/>
    <cellStyle name="Salida 2 14 2 4 2 3" xfId="10961" xr:uid="{00000000-0005-0000-0000-000059160000}"/>
    <cellStyle name="Salida 2 14 2 4 2 4" xfId="13530" xr:uid="{00000000-0005-0000-0000-000059160000}"/>
    <cellStyle name="Salida 2 14 2 4 2 5" xfId="15131" xr:uid="{00000000-0005-0000-0000-000059160000}"/>
    <cellStyle name="Salida 2 14 2 4 2 6" xfId="19538" xr:uid="{00000000-0005-0000-0000-000059160000}"/>
    <cellStyle name="Salida 2 14 2 4 2 7" xfId="26589" xr:uid="{00000000-0005-0000-0000-000059160000}"/>
    <cellStyle name="Salida 2 14 2 4 2 8" xfId="32891" xr:uid="{00000000-0005-0000-0000-000059160000}"/>
    <cellStyle name="Salida 2 14 2 4 2 9" xfId="34909" xr:uid="{00000000-0005-0000-0000-000059160000}"/>
    <cellStyle name="Salida 2 14 2 4 3" xfId="3503" xr:uid="{00000000-0005-0000-0000-00004B160000}"/>
    <cellStyle name="Salida 2 14 2 4 3 10" xfId="42544" xr:uid="{00000000-0005-0000-0000-00005B160000}"/>
    <cellStyle name="Salida 2 14 2 4 3 11" xfId="46758" xr:uid="{00000000-0005-0000-0000-00005B160000}"/>
    <cellStyle name="Salida 2 14 2 4 3 12" xfId="50926" xr:uid="{00000000-0005-0000-0000-00005B160000}"/>
    <cellStyle name="Salida 2 14 2 4 3 13" xfId="54923" xr:uid="{00000000-0005-0000-0000-00005B160000}"/>
    <cellStyle name="Salida 2 14 2 4 3 14" xfId="58672" xr:uid="{00000000-0005-0000-0000-00005B160000}"/>
    <cellStyle name="Salida 2 14 2 4 3 2" xfId="6443" xr:uid="{00000000-0005-0000-0000-00004C160000}"/>
    <cellStyle name="Salida 2 14 2 4 3 2 10" xfId="49580" xr:uid="{00000000-0005-0000-0000-00005C160000}"/>
    <cellStyle name="Salida 2 14 2 4 3 2 11" xfId="53615" xr:uid="{00000000-0005-0000-0000-00005C160000}"/>
    <cellStyle name="Salida 2 14 2 4 3 2 12" xfId="57416" xr:uid="{00000000-0005-0000-0000-00005C160000}"/>
    <cellStyle name="Salida 2 14 2 4 3 2 13" xfId="60592" xr:uid="{00000000-0005-0000-0000-00005C160000}"/>
    <cellStyle name="Salida 2 14 2 4 3 2 2" xfId="10194" xr:uid="{00000000-0005-0000-0000-00005C160000}"/>
    <cellStyle name="Salida 2 14 2 4 3 2 3" xfId="16872" xr:uid="{00000000-0005-0000-0000-00005C160000}"/>
    <cellStyle name="Salida 2 14 2 4 3 2 4" xfId="20777" xr:uid="{00000000-0005-0000-0000-00005C160000}"/>
    <cellStyle name="Salida 2 14 2 4 3 2 5" xfId="24006" xr:uid="{00000000-0005-0000-0000-00005C160000}"/>
    <cellStyle name="Salida 2 14 2 4 3 2 6" xfId="30672" xr:uid="{00000000-0005-0000-0000-00005C160000}"/>
    <cellStyle name="Salida 2 14 2 4 3 2 7" xfId="36927" xr:uid="{00000000-0005-0000-0000-00005C160000}"/>
    <cellStyle name="Salida 2 14 2 4 3 2 8" xfId="41182" xr:uid="{00000000-0005-0000-0000-00005C160000}"/>
    <cellStyle name="Salida 2 14 2 4 3 2 9" xfId="45404" xr:uid="{00000000-0005-0000-0000-00005C160000}"/>
    <cellStyle name="Salida 2 14 2 4 3 3" xfId="7601" xr:uid="{00000000-0005-0000-0000-00005B160000}"/>
    <cellStyle name="Salida 2 14 2 4 3 4" xfId="14270" xr:uid="{00000000-0005-0000-0000-00005B160000}"/>
    <cellStyle name="Salida 2 14 2 4 3 5" xfId="18300" xr:uid="{00000000-0005-0000-0000-00005B160000}"/>
    <cellStyle name="Salida 2 14 2 4 3 6" xfId="22086" xr:uid="{00000000-0005-0000-0000-00005B160000}"/>
    <cellStyle name="Salida 2 14 2 4 3 7" xfId="27733" xr:uid="{00000000-0005-0000-0000-00005B160000}"/>
    <cellStyle name="Salida 2 14 2 4 3 8" xfId="34024" xr:uid="{00000000-0005-0000-0000-00005B160000}"/>
    <cellStyle name="Salida 2 14 2 4 3 9" xfId="38297" xr:uid="{00000000-0005-0000-0000-00005B160000}"/>
    <cellStyle name="Salida 2 14 2 4 4" xfId="4016" xr:uid="{00000000-0005-0000-0000-00004D160000}"/>
    <cellStyle name="Salida 2 14 2 4 4 10" xfId="43057" xr:uid="{00000000-0005-0000-0000-00005D160000}"/>
    <cellStyle name="Salida 2 14 2 4 4 11" xfId="47271" xr:uid="{00000000-0005-0000-0000-00005D160000}"/>
    <cellStyle name="Salida 2 14 2 4 4 12" xfId="51439" xr:uid="{00000000-0005-0000-0000-00005D160000}"/>
    <cellStyle name="Salida 2 14 2 4 4 13" xfId="55436" xr:uid="{00000000-0005-0000-0000-00005D160000}"/>
    <cellStyle name="Salida 2 14 2 4 4 14" xfId="59185" xr:uid="{00000000-0005-0000-0000-00005D160000}"/>
    <cellStyle name="Salida 2 14 2 4 4 2" xfId="6876" xr:uid="{00000000-0005-0000-0000-00004E160000}"/>
    <cellStyle name="Salida 2 14 2 4 4 2 10" xfId="50013" xr:uid="{00000000-0005-0000-0000-00005E160000}"/>
    <cellStyle name="Salida 2 14 2 4 4 2 11" xfId="54048" xr:uid="{00000000-0005-0000-0000-00005E160000}"/>
    <cellStyle name="Salida 2 14 2 4 4 2 12" xfId="57849" xr:uid="{00000000-0005-0000-0000-00005E160000}"/>
    <cellStyle name="Salida 2 14 2 4 4 2 13" xfId="61025" xr:uid="{00000000-0005-0000-0000-00005E160000}"/>
    <cellStyle name="Salida 2 14 2 4 4 2 2" xfId="8746" xr:uid="{00000000-0005-0000-0000-00005E160000}"/>
    <cellStyle name="Salida 2 14 2 4 4 2 3" xfId="17305" xr:uid="{00000000-0005-0000-0000-00005E160000}"/>
    <cellStyle name="Salida 2 14 2 4 4 2 4" xfId="21210" xr:uid="{00000000-0005-0000-0000-00005E160000}"/>
    <cellStyle name="Salida 2 14 2 4 4 2 5" xfId="24439" xr:uid="{00000000-0005-0000-0000-00005E160000}"/>
    <cellStyle name="Salida 2 14 2 4 4 2 6" xfId="31105" xr:uid="{00000000-0005-0000-0000-00005E160000}"/>
    <cellStyle name="Salida 2 14 2 4 4 2 7" xfId="37360" xr:uid="{00000000-0005-0000-0000-00005E160000}"/>
    <cellStyle name="Salida 2 14 2 4 4 2 8" xfId="41615" xr:uid="{00000000-0005-0000-0000-00005E160000}"/>
    <cellStyle name="Salida 2 14 2 4 4 2 9" xfId="45837" xr:uid="{00000000-0005-0000-0000-00005E160000}"/>
    <cellStyle name="Salida 2 14 2 4 4 3" xfId="11456" xr:uid="{00000000-0005-0000-0000-00005D160000}"/>
    <cellStyle name="Salida 2 14 2 4 4 4" xfId="14783" xr:uid="{00000000-0005-0000-0000-00005D160000}"/>
    <cellStyle name="Salida 2 14 2 4 4 5" xfId="18813" xr:uid="{00000000-0005-0000-0000-00005D160000}"/>
    <cellStyle name="Salida 2 14 2 4 4 6" xfId="22599" xr:uid="{00000000-0005-0000-0000-00005D160000}"/>
    <cellStyle name="Salida 2 14 2 4 4 7" xfId="28246" xr:uid="{00000000-0005-0000-0000-00005D160000}"/>
    <cellStyle name="Salida 2 14 2 4 4 8" xfId="34537" xr:uid="{00000000-0005-0000-0000-00005D160000}"/>
    <cellStyle name="Salida 2 14 2 4 4 9" xfId="38810" xr:uid="{00000000-0005-0000-0000-00005D160000}"/>
    <cellStyle name="Salida 2 14 2 4 5" xfId="4211" xr:uid="{00000000-0005-0000-0000-00004F160000}"/>
    <cellStyle name="Salida 2 14 2 4 5 10" xfId="47466" xr:uid="{00000000-0005-0000-0000-00005F160000}"/>
    <cellStyle name="Salida 2 14 2 4 5 11" xfId="51634" xr:uid="{00000000-0005-0000-0000-00005F160000}"/>
    <cellStyle name="Salida 2 14 2 4 5 12" xfId="55631" xr:uid="{00000000-0005-0000-0000-00005F160000}"/>
    <cellStyle name="Salida 2 14 2 4 5 13" xfId="59380" xr:uid="{00000000-0005-0000-0000-00005F160000}"/>
    <cellStyle name="Salida 2 14 2 4 5 2" xfId="11432" xr:uid="{00000000-0005-0000-0000-00005F160000}"/>
    <cellStyle name="Salida 2 14 2 4 5 3" xfId="14978" xr:uid="{00000000-0005-0000-0000-00005F160000}"/>
    <cellStyle name="Salida 2 14 2 4 5 4" xfId="19008" xr:uid="{00000000-0005-0000-0000-00005F160000}"/>
    <cellStyle name="Salida 2 14 2 4 5 5" xfId="22794" xr:uid="{00000000-0005-0000-0000-00005F160000}"/>
    <cellStyle name="Salida 2 14 2 4 5 6" xfId="28441" xr:uid="{00000000-0005-0000-0000-00005F160000}"/>
    <cellStyle name="Salida 2 14 2 4 5 7" xfId="34732" xr:uid="{00000000-0005-0000-0000-00005F160000}"/>
    <cellStyle name="Salida 2 14 2 4 5 8" xfId="39005" xr:uid="{00000000-0005-0000-0000-00005F160000}"/>
    <cellStyle name="Salida 2 14 2 4 5 9" xfId="43252" xr:uid="{00000000-0005-0000-0000-00005F160000}"/>
    <cellStyle name="Salida 2 14 2 4 6" xfId="10457" xr:uid="{00000000-0005-0000-0000-000058160000}"/>
    <cellStyle name="Salida 2 14 2 4 7" xfId="9920" xr:uid="{00000000-0005-0000-0000-000058160000}"/>
    <cellStyle name="Salida 2 14 2 4 8" xfId="15216" xr:uid="{00000000-0005-0000-0000-000058160000}"/>
    <cellStyle name="Salida 2 14 2 4 9" xfId="19613" xr:uid="{00000000-0005-0000-0000-000058160000}"/>
    <cellStyle name="Salida 2 14 2 5" xfId="2088" xr:uid="{00000000-0005-0000-0000-000050160000}"/>
    <cellStyle name="Salida 2 14 2 5 10" xfId="40631" xr:uid="{00000000-0005-0000-0000-000060160000}"/>
    <cellStyle name="Salida 2 14 2 5 11" xfId="44857" xr:uid="{00000000-0005-0000-0000-000060160000}"/>
    <cellStyle name="Salida 2 14 2 5 12" xfId="49045" xr:uid="{00000000-0005-0000-0000-000060160000}"/>
    <cellStyle name="Salida 2 14 2 5 13" xfId="53107" xr:uid="{00000000-0005-0000-0000-000060160000}"/>
    <cellStyle name="Salida 2 14 2 5 14" xfId="56937" xr:uid="{00000000-0005-0000-0000-000060160000}"/>
    <cellStyle name="Salida 2 14 2 5 2" xfId="5264" xr:uid="{00000000-0005-0000-0000-000051160000}"/>
    <cellStyle name="Salida 2 14 2 5 2 10" xfId="48437" xr:uid="{00000000-0005-0000-0000-000061160000}"/>
    <cellStyle name="Salida 2 14 2 5 2 11" xfId="52506" xr:uid="{00000000-0005-0000-0000-000061160000}"/>
    <cellStyle name="Salida 2 14 2 5 2 12" xfId="56354" xr:uid="{00000000-0005-0000-0000-000061160000}"/>
    <cellStyle name="Salida 2 14 2 5 2 13" xfId="59675" xr:uid="{00000000-0005-0000-0000-000061160000}"/>
    <cellStyle name="Salida 2 14 2 5 2 2" xfId="13435" xr:uid="{00000000-0005-0000-0000-000061160000}"/>
    <cellStyle name="Salida 2 14 2 5 2 3" xfId="15786" xr:uid="{00000000-0005-0000-0000-000061160000}"/>
    <cellStyle name="Salida 2 14 2 5 2 4" xfId="19721" xr:uid="{00000000-0005-0000-0000-000061160000}"/>
    <cellStyle name="Salida 2 14 2 5 2 5" xfId="23089" xr:uid="{00000000-0005-0000-0000-000061160000}"/>
    <cellStyle name="Salida 2 14 2 5 2 6" xfId="29494" xr:uid="{00000000-0005-0000-0000-000061160000}"/>
    <cellStyle name="Salida 2 14 2 5 2 7" xfId="35759" xr:uid="{00000000-0005-0000-0000-000061160000}"/>
    <cellStyle name="Salida 2 14 2 5 2 8" xfId="40015" xr:uid="{00000000-0005-0000-0000-000061160000}"/>
    <cellStyle name="Salida 2 14 2 5 2 9" xfId="44246" xr:uid="{00000000-0005-0000-0000-000061160000}"/>
    <cellStyle name="Salida 2 14 2 5 3" xfId="10009" xr:uid="{00000000-0005-0000-0000-000060160000}"/>
    <cellStyle name="Salida 2 14 2 5 4" xfId="11165" xr:uid="{00000000-0005-0000-0000-000060160000}"/>
    <cellStyle name="Salida 2 14 2 5 5" xfId="15164" xr:uid="{00000000-0005-0000-0000-000060160000}"/>
    <cellStyle name="Salida 2 14 2 5 6" xfId="19579" xr:uid="{00000000-0005-0000-0000-000060160000}"/>
    <cellStyle name="Salida 2 14 2 5 7" xfId="26318" xr:uid="{00000000-0005-0000-0000-000060160000}"/>
    <cellStyle name="Salida 2 14 2 5 8" xfId="32620" xr:uid="{00000000-0005-0000-0000-000060160000}"/>
    <cellStyle name="Salida 2 14 2 5 9" xfId="36375" xr:uid="{00000000-0005-0000-0000-000060160000}"/>
    <cellStyle name="Salida 2 14 2 6" xfId="2544" xr:uid="{00000000-0005-0000-0000-000052160000}"/>
    <cellStyle name="Salida 2 14 2 6 10" xfId="39750" xr:uid="{00000000-0005-0000-0000-000062160000}"/>
    <cellStyle name="Salida 2 14 2 6 11" xfId="43988" xr:uid="{00000000-0005-0000-0000-000062160000}"/>
    <cellStyle name="Salida 2 14 2 6 12" xfId="48183" xr:uid="{00000000-0005-0000-0000-000062160000}"/>
    <cellStyle name="Salida 2 14 2 6 13" xfId="52279" xr:uid="{00000000-0005-0000-0000-000062160000}"/>
    <cellStyle name="Salida 2 14 2 6 14" xfId="56160" xr:uid="{00000000-0005-0000-0000-000062160000}"/>
    <cellStyle name="Salida 2 14 2 6 2" xfId="5720" xr:uid="{00000000-0005-0000-0000-000053160000}"/>
    <cellStyle name="Salida 2 14 2 6 2 10" xfId="48889" xr:uid="{00000000-0005-0000-0000-000063160000}"/>
    <cellStyle name="Salida 2 14 2 6 2 11" xfId="52958" xr:uid="{00000000-0005-0000-0000-000063160000}"/>
    <cellStyle name="Salida 2 14 2 6 2 12" xfId="56805" xr:uid="{00000000-0005-0000-0000-000063160000}"/>
    <cellStyle name="Salida 2 14 2 6 2 13" xfId="60122" xr:uid="{00000000-0005-0000-0000-000063160000}"/>
    <cellStyle name="Salida 2 14 2 6 2 2" xfId="9820" xr:uid="{00000000-0005-0000-0000-000063160000}"/>
    <cellStyle name="Salida 2 14 2 6 2 3" xfId="16238" xr:uid="{00000000-0005-0000-0000-000063160000}"/>
    <cellStyle name="Salida 2 14 2 6 2 4" xfId="20169" xr:uid="{00000000-0005-0000-0000-000063160000}"/>
    <cellStyle name="Salida 2 14 2 6 2 5" xfId="23536" xr:uid="{00000000-0005-0000-0000-000063160000}"/>
    <cellStyle name="Salida 2 14 2 6 2 6" xfId="29950" xr:uid="{00000000-0005-0000-0000-000063160000}"/>
    <cellStyle name="Salida 2 14 2 6 2 7" xfId="36215" xr:uid="{00000000-0005-0000-0000-000063160000}"/>
    <cellStyle name="Salida 2 14 2 6 2 8" xfId="40471" xr:uid="{00000000-0005-0000-0000-000063160000}"/>
    <cellStyle name="Salida 2 14 2 6 2 9" xfId="44700" xr:uid="{00000000-0005-0000-0000-000063160000}"/>
    <cellStyle name="Salida 2 14 2 6 3" xfId="9843" xr:uid="{00000000-0005-0000-0000-000062160000}"/>
    <cellStyle name="Salida 2 14 2 6 4" xfId="10281" xr:uid="{00000000-0005-0000-0000-000062160000}"/>
    <cellStyle name="Salida 2 14 2 6 5" xfId="9811" xr:uid="{00000000-0005-0000-0000-000062160000}"/>
    <cellStyle name="Salida 2 14 2 6 6" xfId="19524" xr:uid="{00000000-0005-0000-0000-000062160000}"/>
    <cellStyle name="Salida 2 14 2 6 7" xfId="26774" xr:uid="{00000000-0005-0000-0000-000062160000}"/>
    <cellStyle name="Salida 2 14 2 6 8" xfId="33076" xr:uid="{00000000-0005-0000-0000-000062160000}"/>
    <cellStyle name="Salida 2 14 2 6 9" xfId="35488" xr:uid="{00000000-0005-0000-0000-000062160000}"/>
    <cellStyle name="Salida 2 14 2 7" xfId="3741" xr:uid="{00000000-0005-0000-0000-000054160000}"/>
    <cellStyle name="Salida 2 14 2 7 10" xfId="42782" xr:uid="{00000000-0005-0000-0000-000064160000}"/>
    <cellStyle name="Salida 2 14 2 7 11" xfId="46996" xr:uid="{00000000-0005-0000-0000-000064160000}"/>
    <cellStyle name="Salida 2 14 2 7 12" xfId="51164" xr:uid="{00000000-0005-0000-0000-000064160000}"/>
    <cellStyle name="Salida 2 14 2 7 13" xfId="55161" xr:uid="{00000000-0005-0000-0000-000064160000}"/>
    <cellStyle name="Salida 2 14 2 7 14" xfId="58910" xr:uid="{00000000-0005-0000-0000-000064160000}"/>
    <cellStyle name="Salida 2 14 2 7 2" xfId="6606" xr:uid="{00000000-0005-0000-0000-000055160000}"/>
    <cellStyle name="Salida 2 14 2 7 2 10" xfId="49743" xr:uid="{00000000-0005-0000-0000-000065160000}"/>
    <cellStyle name="Salida 2 14 2 7 2 11" xfId="53778" xr:uid="{00000000-0005-0000-0000-000065160000}"/>
    <cellStyle name="Salida 2 14 2 7 2 12" xfId="57579" xr:uid="{00000000-0005-0000-0000-000065160000}"/>
    <cellStyle name="Salida 2 14 2 7 2 13" xfId="60755" xr:uid="{00000000-0005-0000-0000-000065160000}"/>
    <cellStyle name="Salida 2 14 2 7 2 2" xfId="10153" xr:uid="{00000000-0005-0000-0000-000065160000}"/>
    <cellStyle name="Salida 2 14 2 7 2 3" xfId="17035" xr:uid="{00000000-0005-0000-0000-000065160000}"/>
    <cellStyle name="Salida 2 14 2 7 2 4" xfId="20940" xr:uid="{00000000-0005-0000-0000-000065160000}"/>
    <cellStyle name="Salida 2 14 2 7 2 5" xfId="24169" xr:uid="{00000000-0005-0000-0000-000065160000}"/>
    <cellStyle name="Salida 2 14 2 7 2 6" xfId="30835" xr:uid="{00000000-0005-0000-0000-000065160000}"/>
    <cellStyle name="Salida 2 14 2 7 2 7" xfId="37090" xr:uid="{00000000-0005-0000-0000-000065160000}"/>
    <cellStyle name="Salida 2 14 2 7 2 8" xfId="41345" xr:uid="{00000000-0005-0000-0000-000065160000}"/>
    <cellStyle name="Salida 2 14 2 7 2 9" xfId="45567" xr:uid="{00000000-0005-0000-0000-000065160000}"/>
    <cellStyle name="Salida 2 14 2 7 3" xfId="11250" xr:uid="{00000000-0005-0000-0000-000064160000}"/>
    <cellStyle name="Salida 2 14 2 7 4" xfId="14508" xr:uid="{00000000-0005-0000-0000-000064160000}"/>
    <cellStyle name="Salida 2 14 2 7 5" xfId="18538" xr:uid="{00000000-0005-0000-0000-000064160000}"/>
    <cellStyle name="Salida 2 14 2 7 6" xfId="22324" xr:uid="{00000000-0005-0000-0000-000064160000}"/>
    <cellStyle name="Salida 2 14 2 7 7" xfId="27971" xr:uid="{00000000-0005-0000-0000-000064160000}"/>
    <cellStyle name="Salida 2 14 2 7 8" xfId="34262" xr:uid="{00000000-0005-0000-0000-000064160000}"/>
    <cellStyle name="Salida 2 14 2 7 9" xfId="38535" xr:uid="{00000000-0005-0000-0000-000064160000}"/>
    <cellStyle name="Salida 2 14 2 8" xfId="3233" xr:uid="{00000000-0005-0000-0000-000056160000}"/>
    <cellStyle name="Salida 2 14 2 8 10" xfId="46491" xr:uid="{00000000-0005-0000-0000-000066160000}"/>
    <cellStyle name="Salida 2 14 2 8 11" xfId="50659" xr:uid="{00000000-0005-0000-0000-000066160000}"/>
    <cellStyle name="Salida 2 14 2 8 12" xfId="54656" xr:uid="{00000000-0005-0000-0000-000066160000}"/>
    <cellStyle name="Salida 2 14 2 8 13" xfId="58405" xr:uid="{00000000-0005-0000-0000-000066160000}"/>
    <cellStyle name="Salida 2 14 2 8 2" xfId="7755" xr:uid="{00000000-0005-0000-0000-000066160000}"/>
    <cellStyle name="Salida 2 14 2 8 3" xfId="14003" xr:uid="{00000000-0005-0000-0000-000066160000}"/>
    <cellStyle name="Salida 2 14 2 8 4" xfId="18033" xr:uid="{00000000-0005-0000-0000-000066160000}"/>
    <cellStyle name="Salida 2 14 2 8 5" xfId="21819" xr:uid="{00000000-0005-0000-0000-000066160000}"/>
    <cellStyle name="Salida 2 14 2 8 6" xfId="27463" xr:uid="{00000000-0005-0000-0000-000066160000}"/>
    <cellStyle name="Salida 2 14 2 8 7" xfId="33754" xr:uid="{00000000-0005-0000-0000-000066160000}"/>
    <cellStyle name="Salida 2 14 2 8 8" xfId="38027" xr:uid="{00000000-0005-0000-0000-000066160000}"/>
    <cellStyle name="Salida 2 14 2 8 9" xfId="42275" xr:uid="{00000000-0005-0000-0000-000066160000}"/>
    <cellStyle name="Salida 2 14 2 9" xfId="10388" xr:uid="{00000000-0005-0000-0000-000047160000}"/>
    <cellStyle name="Salida 2 14 3" xfId="1273" xr:uid="{00000000-0005-0000-0000-000057160000}"/>
    <cellStyle name="Salida 2 14 3 10" xfId="25515" xr:uid="{00000000-0005-0000-0000-000067160000}"/>
    <cellStyle name="Salida 2 14 3 11" xfId="31831" xr:uid="{00000000-0005-0000-0000-000067160000}"/>
    <cellStyle name="Salida 2 14 3 12" xfId="36472" xr:uid="{00000000-0005-0000-0000-000067160000}"/>
    <cellStyle name="Salida 2 14 3 13" xfId="40727" xr:uid="{00000000-0005-0000-0000-000067160000}"/>
    <cellStyle name="Salida 2 14 3 14" xfId="44952" xr:uid="{00000000-0005-0000-0000-000067160000}"/>
    <cellStyle name="Salida 2 14 3 15" xfId="49135" xr:uid="{00000000-0005-0000-0000-000067160000}"/>
    <cellStyle name="Salida 2 14 3 16" xfId="53192" xr:uid="{00000000-0005-0000-0000-000067160000}"/>
    <cellStyle name="Salida 2 14 3 17" xfId="57005" xr:uid="{00000000-0005-0000-0000-000067160000}"/>
    <cellStyle name="Salida 2 14 3 2" xfId="2089" xr:uid="{00000000-0005-0000-0000-000058160000}"/>
    <cellStyle name="Salida 2 14 3 2 10" xfId="36298" xr:uid="{00000000-0005-0000-0000-000068160000}"/>
    <cellStyle name="Salida 2 14 3 2 11" xfId="40554" xr:uid="{00000000-0005-0000-0000-000068160000}"/>
    <cellStyle name="Salida 2 14 3 2 12" xfId="44781" xr:uid="{00000000-0005-0000-0000-000068160000}"/>
    <cellStyle name="Salida 2 14 3 2 13" xfId="48970" xr:uid="{00000000-0005-0000-0000-000068160000}"/>
    <cellStyle name="Salida 2 14 3 2 14" xfId="53034" xr:uid="{00000000-0005-0000-0000-000068160000}"/>
    <cellStyle name="Salida 2 14 3 2 2" xfId="5265" xr:uid="{00000000-0005-0000-0000-000059160000}"/>
    <cellStyle name="Salida 2 14 3 2 2 10" xfId="48438" xr:uid="{00000000-0005-0000-0000-000069160000}"/>
    <cellStyle name="Salida 2 14 3 2 2 11" xfId="52507" xr:uid="{00000000-0005-0000-0000-000069160000}"/>
    <cellStyle name="Salida 2 14 3 2 2 12" xfId="56355" xr:uid="{00000000-0005-0000-0000-000069160000}"/>
    <cellStyle name="Salida 2 14 3 2 2 13" xfId="59676" xr:uid="{00000000-0005-0000-0000-000069160000}"/>
    <cellStyle name="Salida 2 14 3 2 2 2" xfId="11080" xr:uid="{00000000-0005-0000-0000-000069160000}"/>
    <cellStyle name="Salida 2 14 3 2 2 3" xfId="15787" xr:uid="{00000000-0005-0000-0000-000069160000}"/>
    <cellStyle name="Salida 2 14 3 2 2 4" xfId="19722" xr:uid="{00000000-0005-0000-0000-000069160000}"/>
    <cellStyle name="Salida 2 14 3 2 2 5" xfId="23090" xr:uid="{00000000-0005-0000-0000-000069160000}"/>
    <cellStyle name="Salida 2 14 3 2 2 6" xfId="29495" xr:uid="{00000000-0005-0000-0000-000069160000}"/>
    <cellStyle name="Salida 2 14 3 2 2 7" xfId="35760" xr:uid="{00000000-0005-0000-0000-000069160000}"/>
    <cellStyle name="Salida 2 14 3 2 2 8" xfId="40016" xr:uid="{00000000-0005-0000-0000-000069160000}"/>
    <cellStyle name="Salida 2 14 3 2 2 9" xfId="44247" xr:uid="{00000000-0005-0000-0000-000069160000}"/>
    <cellStyle name="Salida 2 14 3 2 3" xfId="13316" xr:uid="{00000000-0005-0000-0000-000068160000}"/>
    <cellStyle name="Salida 2 14 3 2 4" xfId="12803" xr:uid="{00000000-0005-0000-0000-000068160000}"/>
    <cellStyle name="Salida 2 14 3 2 5" xfId="16367" xr:uid="{00000000-0005-0000-0000-000068160000}"/>
    <cellStyle name="Salida 2 14 3 2 6" xfId="8680" xr:uid="{00000000-0005-0000-0000-000068160000}"/>
    <cellStyle name="Salida 2 14 3 2 7" xfId="26319" xr:uid="{00000000-0005-0000-0000-000068160000}"/>
    <cellStyle name="Salida 2 14 3 2 8" xfId="32621" xr:uid="{00000000-0005-0000-0000-000068160000}"/>
    <cellStyle name="Salida 2 14 3 2 9" xfId="33234" xr:uid="{00000000-0005-0000-0000-000068160000}"/>
    <cellStyle name="Salida 2 14 3 3" xfId="2543" xr:uid="{00000000-0005-0000-0000-00005A160000}"/>
    <cellStyle name="Salida 2 14 3 3 10" xfId="33165" xr:uid="{00000000-0005-0000-0000-00006A160000}"/>
    <cellStyle name="Salida 2 14 3 3 11" xfId="35475" xr:uid="{00000000-0005-0000-0000-00006A160000}"/>
    <cellStyle name="Salida 2 14 3 3 12" xfId="39737" xr:uid="{00000000-0005-0000-0000-00006A160000}"/>
    <cellStyle name="Salida 2 14 3 3 13" xfId="43975" xr:uid="{00000000-0005-0000-0000-00006A160000}"/>
    <cellStyle name="Salida 2 14 3 3 14" xfId="48171" xr:uid="{00000000-0005-0000-0000-00006A160000}"/>
    <cellStyle name="Salida 2 14 3 3 2" xfId="5719" xr:uid="{00000000-0005-0000-0000-00005B160000}"/>
    <cellStyle name="Salida 2 14 3 3 2 10" xfId="48888" xr:uid="{00000000-0005-0000-0000-00006B160000}"/>
    <cellStyle name="Salida 2 14 3 3 2 11" xfId="52957" xr:uid="{00000000-0005-0000-0000-00006B160000}"/>
    <cellStyle name="Salida 2 14 3 3 2 12" xfId="56804" xr:uid="{00000000-0005-0000-0000-00006B160000}"/>
    <cellStyle name="Salida 2 14 3 3 2 13" xfId="60121" xr:uid="{00000000-0005-0000-0000-00006B160000}"/>
    <cellStyle name="Salida 2 14 3 3 2 2" xfId="12628" xr:uid="{00000000-0005-0000-0000-00006B160000}"/>
    <cellStyle name="Salida 2 14 3 3 2 3" xfId="16237" xr:uid="{00000000-0005-0000-0000-00006B160000}"/>
    <cellStyle name="Salida 2 14 3 3 2 4" xfId="20168" xr:uid="{00000000-0005-0000-0000-00006B160000}"/>
    <cellStyle name="Salida 2 14 3 3 2 5" xfId="23535" xr:uid="{00000000-0005-0000-0000-00006B160000}"/>
    <cellStyle name="Salida 2 14 3 3 2 6" xfId="29949" xr:uid="{00000000-0005-0000-0000-00006B160000}"/>
    <cellStyle name="Salida 2 14 3 3 2 7" xfId="36214" xr:uid="{00000000-0005-0000-0000-00006B160000}"/>
    <cellStyle name="Salida 2 14 3 3 2 8" xfId="40470" xr:uid="{00000000-0005-0000-0000-00006B160000}"/>
    <cellStyle name="Salida 2 14 3 3 2 9" xfId="44699" xr:uid="{00000000-0005-0000-0000-00006B160000}"/>
    <cellStyle name="Salida 2 14 3 3 3" xfId="8310" xr:uid="{00000000-0005-0000-0000-00006A160000}"/>
    <cellStyle name="Salida 2 14 3 3 4" xfId="7493" xr:uid="{00000000-0005-0000-0000-00006A160000}"/>
    <cellStyle name="Salida 2 14 3 3 5" xfId="15556" xr:uid="{00000000-0005-0000-0000-00006A160000}"/>
    <cellStyle name="Salida 2 14 3 3 6" xfId="10581" xr:uid="{00000000-0005-0000-0000-00006A160000}"/>
    <cellStyle name="Salida 2 14 3 3 7" xfId="26773" xr:uid="{00000000-0005-0000-0000-00006A160000}"/>
    <cellStyle name="Salida 2 14 3 3 8" xfId="33075" xr:uid="{00000000-0005-0000-0000-00006A160000}"/>
    <cellStyle name="Salida 2 14 3 3 9" xfId="33179" xr:uid="{00000000-0005-0000-0000-00006A160000}"/>
    <cellStyle name="Salida 2 14 3 4" xfId="3742" xr:uid="{00000000-0005-0000-0000-00005C160000}"/>
    <cellStyle name="Salida 2 14 3 4 10" xfId="42783" xr:uid="{00000000-0005-0000-0000-00006C160000}"/>
    <cellStyle name="Salida 2 14 3 4 11" xfId="46997" xr:uid="{00000000-0005-0000-0000-00006C160000}"/>
    <cellStyle name="Salida 2 14 3 4 12" xfId="51165" xr:uid="{00000000-0005-0000-0000-00006C160000}"/>
    <cellStyle name="Salida 2 14 3 4 13" xfId="55162" xr:uid="{00000000-0005-0000-0000-00006C160000}"/>
    <cellStyle name="Salida 2 14 3 4 14" xfId="58911" xr:uid="{00000000-0005-0000-0000-00006C160000}"/>
    <cellStyle name="Salida 2 14 3 4 2" xfId="6607" xr:uid="{00000000-0005-0000-0000-00005D160000}"/>
    <cellStyle name="Salida 2 14 3 4 2 10" xfId="49744" xr:uid="{00000000-0005-0000-0000-00006D160000}"/>
    <cellStyle name="Salida 2 14 3 4 2 11" xfId="53779" xr:uid="{00000000-0005-0000-0000-00006D160000}"/>
    <cellStyle name="Salida 2 14 3 4 2 12" xfId="57580" xr:uid="{00000000-0005-0000-0000-00006D160000}"/>
    <cellStyle name="Salida 2 14 3 4 2 13" xfId="60756" xr:uid="{00000000-0005-0000-0000-00006D160000}"/>
    <cellStyle name="Salida 2 14 3 4 2 2" xfId="13215" xr:uid="{00000000-0005-0000-0000-00006D160000}"/>
    <cellStyle name="Salida 2 14 3 4 2 3" xfId="17036" xr:uid="{00000000-0005-0000-0000-00006D160000}"/>
    <cellStyle name="Salida 2 14 3 4 2 4" xfId="20941" xr:uid="{00000000-0005-0000-0000-00006D160000}"/>
    <cellStyle name="Salida 2 14 3 4 2 5" xfId="24170" xr:uid="{00000000-0005-0000-0000-00006D160000}"/>
    <cellStyle name="Salida 2 14 3 4 2 6" xfId="30836" xr:uid="{00000000-0005-0000-0000-00006D160000}"/>
    <cellStyle name="Salida 2 14 3 4 2 7" xfId="37091" xr:uid="{00000000-0005-0000-0000-00006D160000}"/>
    <cellStyle name="Salida 2 14 3 4 2 8" xfId="41346" xr:uid="{00000000-0005-0000-0000-00006D160000}"/>
    <cellStyle name="Salida 2 14 3 4 2 9" xfId="45568" xr:uid="{00000000-0005-0000-0000-00006D160000}"/>
    <cellStyle name="Salida 2 14 3 4 3" xfId="12561" xr:uid="{00000000-0005-0000-0000-00006C160000}"/>
    <cellStyle name="Salida 2 14 3 4 4" xfId="14509" xr:uid="{00000000-0005-0000-0000-00006C160000}"/>
    <cellStyle name="Salida 2 14 3 4 5" xfId="18539" xr:uid="{00000000-0005-0000-0000-00006C160000}"/>
    <cellStyle name="Salida 2 14 3 4 6" xfId="22325" xr:uid="{00000000-0005-0000-0000-00006C160000}"/>
    <cellStyle name="Salida 2 14 3 4 7" xfId="27972" xr:uid="{00000000-0005-0000-0000-00006C160000}"/>
    <cellStyle name="Salida 2 14 3 4 8" xfId="34263" xr:uid="{00000000-0005-0000-0000-00006C160000}"/>
    <cellStyle name="Salida 2 14 3 4 9" xfId="38536" xr:uid="{00000000-0005-0000-0000-00006C160000}"/>
    <cellStyle name="Salida 2 14 3 5" xfId="3234" xr:uid="{00000000-0005-0000-0000-00005E160000}"/>
    <cellStyle name="Salida 2 14 3 5 10" xfId="46492" xr:uid="{00000000-0005-0000-0000-00006E160000}"/>
    <cellStyle name="Salida 2 14 3 5 11" xfId="50660" xr:uid="{00000000-0005-0000-0000-00006E160000}"/>
    <cellStyle name="Salida 2 14 3 5 12" xfId="54657" xr:uid="{00000000-0005-0000-0000-00006E160000}"/>
    <cellStyle name="Salida 2 14 3 5 13" xfId="58406" xr:uid="{00000000-0005-0000-0000-00006E160000}"/>
    <cellStyle name="Salida 2 14 3 5 2" xfId="7754" xr:uid="{00000000-0005-0000-0000-00006E160000}"/>
    <cellStyle name="Salida 2 14 3 5 3" xfId="14004" xr:uid="{00000000-0005-0000-0000-00006E160000}"/>
    <cellStyle name="Salida 2 14 3 5 4" xfId="18034" xr:uid="{00000000-0005-0000-0000-00006E160000}"/>
    <cellStyle name="Salida 2 14 3 5 5" xfId="21820" xr:uid="{00000000-0005-0000-0000-00006E160000}"/>
    <cellStyle name="Salida 2 14 3 5 6" xfId="27464" xr:uid="{00000000-0005-0000-0000-00006E160000}"/>
    <cellStyle name="Salida 2 14 3 5 7" xfId="33755" xr:uid="{00000000-0005-0000-0000-00006E160000}"/>
    <cellStyle name="Salida 2 14 3 5 8" xfId="38028" xr:uid="{00000000-0005-0000-0000-00006E160000}"/>
    <cellStyle name="Salida 2 14 3 5 9" xfId="42276" xr:uid="{00000000-0005-0000-0000-00006E160000}"/>
    <cellStyle name="Salida 2 14 3 6" xfId="12179" xr:uid="{00000000-0005-0000-0000-000067160000}"/>
    <cellStyle name="Salida 2 14 3 7" xfId="7475" xr:uid="{00000000-0005-0000-0000-000067160000}"/>
    <cellStyle name="Salida 2 14 3 8" xfId="15417" xr:uid="{00000000-0005-0000-0000-000067160000}"/>
    <cellStyle name="Salida 2 14 3 9" xfId="15622" xr:uid="{00000000-0005-0000-0000-000067160000}"/>
    <cellStyle name="Salida 2 14 4" xfId="2087" xr:uid="{00000000-0005-0000-0000-00005F160000}"/>
    <cellStyle name="Salida 2 14 4 10" xfId="39218" xr:uid="{00000000-0005-0000-0000-00006F160000}"/>
    <cellStyle name="Salida 2 14 4 11" xfId="43463" xr:uid="{00000000-0005-0000-0000-00006F160000}"/>
    <cellStyle name="Salida 2 14 4 12" xfId="47675" xr:uid="{00000000-0005-0000-0000-00006F160000}"/>
    <cellStyle name="Salida 2 14 4 13" xfId="51838" xr:uid="{00000000-0005-0000-0000-00006F160000}"/>
    <cellStyle name="Salida 2 14 4 14" xfId="55817" xr:uid="{00000000-0005-0000-0000-00006F160000}"/>
    <cellStyle name="Salida 2 14 4 2" xfId="5263" xr:uid="{00000000-0005-0000-0000-000060160000}"/>
    <cellStyle name="Salida 2 14 4 2 10" xfId="48436" xr:uid="{00000000-0005-0000-0000-000070160000}"/>
    <cellStyle name="Salida 2 14 4 2 11" xfId="52505" xr:uid="{00000000-0005-0000-0000-000070160000}"/>
    <cellStyle name="Salida 2 14 4 2 12" xfId="56353" xr:uid="{00000000-0005-0000-0000-000070160000}"/>
    <cellStyle name="Salida 2 14 4 2 13" xfId="59674" xr:uid="{00000000-0005-0000-0000-000070160000}"/>
    <cellStyle name="Salida 2 14 4 2 2" xfId="11315" xr:uid="{00000000-0005-0000-0000-000070160000}"/>
    <cellStyle name="Salida 2 14 4 2 3" xfId="15785" xr:uid="{00000000-0005-0000-0000-000070160000}"/>
    <cellStyle name="Salida 2 14 4 2 4" xfId="19720" xr:uid="{00000000-0005-0000-0000-000070160000}"/>
    <cellStyle name="Salida 2 14 4 2 5" xfId="23088" xr:uid="{00000000-0005-0000-0000-000070160000}"/>
    <cellStyle name="Salida 2 14 4 2 6" xfId="29493" xr:uid="{00000000-0005-0000-0000-000070160000}"/>
    <cellStyle name="Salida 2 14 4 2 7" xfId="35758" xr:uid="{00000000-0005-0000-0000-000070160000}"/>
    <cellStyle name="Salida 2 14 4 2 8" xfId="40014" xr:uid="{00000000-0005-0000-0000-000070160000}"/>
    <cellStyle name="Salida 2 14 4 2 9" xfId="44245" xr:uid="{00000000-0005-0000-0000-000070160000}"/>
    <cellStyle name="Salida 2 14 4 3" xfId="8622" xr:uid="{00000000-0005-0000-0000-00006F160000}"/>
    <cellStyle name="Salida 2 14 4 4" xfId="8735" xr:uid="{00000000-0005-0000-0000-00006F160000}"/>
    <cellStyle name="Salida 2 14 4 5" xfId="17467" xr:uid="{00000000-0005-0000-0000-00006F160000}"/>
    <cellStyle name="Salida 2 14 4 6" xfId="17581" xr:uid="{00000000-0005-0000-0000-00006F160000}"/>
    <cellStyle name="Salida 2 14 4 7" xfId="26317" xr:uid="{00000000-0005-0000-0000-00006F160000}"/>
    <cellStyle name="Salida 2 14 4 8" xfId="32619" xr:uid="{00000000-0005-0000-0000-00006F160000}"/>
    <cellStyle name="Salida 2 14 4 9" xfId="34947" xr:uid="{00000000-0005-0000-0000-00006F160000}"/>
    <cellStyle name="Salida 2 14 5" xfId="2545" xr:uid="{00000000-0005-0000-0000-000061160000}"/>
    <cellStyle name="Salida 2 14 5 10" xfId="32440" xr:uid="{00000000-0005-0000-0000-000071160000}"/>
    <cellStyle name="Salida 2 14 5 11" xfId="25165" xr:uid="{00000000-0005-0000-0000-000071160000}"/>
    <cellStyle name="Salida 2 14 5 12" xfId="31485" xr:uid="{00000000-0005-0000-0000-000071160000}"/>
    <cellStyle name="Salida 2 14 5 13" xfId="35339" xr:uid="{00000000-0005-0000-0000-000071160000}"/>
    <cellStyle name="Salida 2 14 5 14" xfId="39601" xr:uid="{00000000-0005-0000-0000-000071160000}"/>
    <cellStyle name="Salida 2 14 5 2" xfId="5721" xr:uid="{00000000-0005-0000-0000-000062160000}"/>
    <cellStyle name="Salida 2 14 5 2 10" xfId="48890" xr:uid="{00000000-0005-0000-0000-000072160000}"/>
    <cellStyle name="Salida 2 14 5 2 11" xfId="52959" xr:uid="{00000000-0005-0000-0000-000072160000}"/>
    <cellStyle name="Salida 2 14 5 2 12" xfId="56806" xr:uid="{00000000-0005-0000-0000-000072160000}"/>
    <cellStyle name="Salida 2 14 5 2 13" xfId="60123" xr:uid="{00000000-0005-0000-0000-000072160000}"/>
    <cellStyle name="Salida 2 14 5 2 2" xfId="12799" xr:uid="{00000000-0005-0000-0000-000072160000}"/>
    <cellStyle name="Salida 2 14 5 2 3" xfId="16239" xr:uid="{00000000-0005-0000-0000-000072160000}"/>
    <cellStyle name="Salida 2 14 5 2 4" xfId="20170" xr:uid="{00000000-0005-0000-0000-000072160000}"/>
    <cellStyle name="Salida 2 14 5 2 5" xfId="23537" xr:uid="{00000000-0005-0000-0000-000072160000}"/>
    <cellStyle name="Salida 2 14 5 2 6" xfId="29951" xr:uid="{00000000-0005-0000-0000-000072160000}"/>
    <cellStyle name="Salida 2 14 5 2 7" xfId="36216" xr:uid="{00000000-0005-0000-0000-000072160000}"/>
    <cellStyle name="Salida 2 14 5 2 8" xfId="40472" xr:uid="{00000000-0005-0000-0000-000072160000}"/>
    <cellStyle name="Salida 2 14 5 2 9" xfId="44701" xr:uid="{00000000-0005-0000-0000-000072160000}"/>
    <cellStyle name="Salida 2 14 5 3" xfId="13052" xr:uid="{00000000-0005-0000-0000-000071160000}"/>
    <cellStyle name="Salida 2 14 5 4" xfId="8284" xr:uid="{00000000-0005-0000-0000-000071160000}"/>
    <cellStyle name="Salida 2 14 5 5" xfId="10586" xr:uid="{00000000-0005-0000-0000-000071160000}"/>
    <cellStyle name="Salida 2 14 5 6" xfId="15635" xr:uid="{00000000-0005-0000-0000-000071160000}"/>
    <cellStyle name="Salida 2 14 5 7" xfId="26775" xr:uid="{00000000-0005-0000-0000-000071160000}"/>
    <cellStyle name="Salida 2 14 5 8" xfId="33077" xr:uid="{00000000-0005-0000-0000-000071160000}"/>
    <cellStyle name="Salida 2 14 5 9" xfId="32355" xr:uid="{00000000-0005-0000-0000-000071160000}"/>
    <cellStyle name="Salida 2 14 6" xfId="3740" xr:uid="{00000000-0005-0000-0000-000063160000}"/>
    <cellStyle name="Salida 2 14 6 10" xfId="42781" xr:uid="{00000000-0005-0000-0000-000073160000}"/>
    <cellStyle name="Salida 2 14 6 11" xfId="46995" xr:uid="{00000000-0005-0000-0000-000073160000}"/>
    <cellStyle name="Salida 2 14 6 12" xfId="51163" xr:uid="{00000000-0005-0000-0000-000073160000}"/>
    <cellStyle name="Salida 2 14 6 13" xfId="55160" xr:uid="{00000000-0005-0000-0000-000073160000}"/>
    <cellStyle name="Salida 2 14 6 14" xfId="58909" xr:uid="{00000000-0005-0000-0000-000073160000}"/>
    <cellStyle name="Salida 2 14 6 2" xfId="6605" xr:uid="{00000000-0005-0000-0000-000064160000}"/>
    <cellStyle name="Salida 2 14 6 2 10" xfId="49742" xr:uid="{00000000-0005-0000-0000-000074160000}"/>
    <cellStyle name="Salida 2 14 6 2 11" xfId="53777" xr:uid="{00000000-0005-0000-0000-000074160000}"/>
    <cellStyle name="Salida 2 14 6 2 12" xfId="57578" xr:uid="{00000000-0005-0000-0000-000074160000}"/>
    <cellStyle name="Salida 2 14 6 2 13" xfId="60754" xr:uid="{00000000-0005-0000-0000-000074160000}"/>
    <cellStyle name="Salida 2 14 6 2 2" xfId="8515" xr:uid="{00000000-0005-0000-0000-000074160000}"/>
    <cellStyle name="Salida 2 14 6 2 3" xfId="17034" xr:uid="{00000000-0005-0000-0000-000074160000}"/>
    <cellStyle name="Salida 2 14 6 2 4" xfId="20939" xr:uid="{00000000-0005-0000-0000-000074160000}"/>
    <cellStyle name="Salida 2 14 6 2 5" xfId="24168" xr:uid="{00000000-0005-0000-0000-000074160000}"/>
    <cellStyle name="Salida 2 14 6 2 6" xfId="30834" xr:uid="{00000000-0005-0000-0000-000074160000}"/>
    <cellStyle name="Salida 2 14 6 2 7" xfId="37089" xr:uid="{00000000-0005-0000-0000-000074160000}"/>
    <cellStyle name="Salida 2 14 6 2 8" xfId="41344" xr:uid="{00000000-0005-0000-0000-000074160000}"/>
    <cellStyle name="Salida 2 14 6 2 9" xfId="45566" xr:uid="{00000000-0005-0000-0000-000074160000}"/>
    <cellStyle name="Salida 2 14 6 3" xfId="13610" xr:uid="{00000000-0005-0000-0000-000073160000}"/>
    <cellStyle name="Salida 2 14 6 4" xfId="14507" xr:uid="{00000000-0005-0000-0000-000073160000}"/>
    <cellStyle name="Salida 2 14 6 5" xfId="18537" xr:uid="{00000000-0005-0000-0000-000073160000}"/>
    <cellStyle name="Salida 2 14 6 6" xfId="22323" xr:uid="{00000000-0005-0000-0000-000073160000}"/>
    <cellStyle name="Salida 2 14 6 7" xfId="27970" xr:uid="{00000000-0005-0000-0000-000073160000}"/>
    <cellStyle name="Salida 2 14 6 8" xfId="34261" xr:uid="{00000000-0005-0000-0000-000073160000}"/>
    <cellStyle name="Salida 2 14 6 9" xfId="38534" xr:uid="{00000000-0005-0000-0000-000073160000}"/>
    <cellStyle name="Salida 2 14 7" xfId="3944" xr:uid="{00000000-0005-0000-0000-000065160000}"/>
    <cellStyle name="Salida 2 14 7 10" xfId="47199" xr:uid="{00000000-0005-0000-0000-000075160000}"/>
    <cellStyle name="Salida 2 14 7 11" xfId="51367" xr:uid="{00000000-0005-0000-0000-000075160000}"/>
    <cellStyle name="Salida 2 14 7 12" xfId="55364" xr:uid="{00000000-0005-0000-0000-000075160000}"/>
    <cellStyle name="Salida 2 14 7 13" xfId="59113" xr:uid="{00000000-0005-0000-0000-000075160000}"/>
    <cellStyle name="Salida 2 14 7 2" xfId="11465" xr:uid="{00000000-0005-0000-0000-000075160000}"/>
    <cellStyle name="Salida 2 14 7 3" xfId="14711" xr:uid="{00000000-0005-0000-0000-000075160000}"/>
    <cellStyle name="Salida 2 14 7 4" xfId="18741" xr:uid="{00000000-0005-0000-0000-000075160000}"/>
    <cellStyle name="Salida 2 14 7 5" xfId="22527" xr:uid="{00000000-0005-0000-0000-000075160000}"/>
    <cellStyle name="Salida 2 14 7 6" xfId="28174" xr:uid="{00000000-0005-0000-0000-000075160000}"/>
    <cellStyle name="Salida 2 14 7 7" xfId="34465" xr:uid="{00000000-0005-0000-0000-000075160000}"/>
    <cellStyle name="Salida 2 14 7 8" xfId="38738" xr:uid="{00000000-0005-0000-0000-000075160000}"/>
    <cellStyle name="Salida 2 14 7 9" xfId="42985" xr:uid="{00000000-0005-0000-0000-000075160000}"/>
    <cellStyle name="Salida 2 14 8" xfId="12995" xr:uid="{00000000-0005-0000-0000-000046160000}"/>
    <cellStyle name="Salida 2 14 9" xfId="11707" xr:uid="{00000000-0005-0000-0000-000046160000}"/>
    <cellStyle name="Salida 2 15" xfId="1274" xr:uid="{00000000-0005-0000-0000-000066160000}"/>
    <cellStyle name="Salida 2 15 10" xfId="17549" xr:uid="{00000000-0005-0000-0000-000076160000}"/>
    <cellStyle name="Salida 2 15 11" xfId="13017" xr:uid="{00000000-0005-0000-0000-000076160000}"/>
    <cellStyle name="Salida 2 15 12" xfId="25516" xr:uid="{00000000-0005-0000-0000-000076160000}"/>
    <cellStyle name="Salida 2 15 13" xfId="31832" xr:uid="{00000000-0005-0000-0000-000076160000}"/>
    <cellStyle name="Salida 2 15 14" xfId="33331" xr:uid="{00000000-0005-0000-0000-000076160000}"/>
    <cellStyle name="Salida 2 15 15" xfId="33145" xr:uid="{00000000-0005-0000-0000-000076160000}"/>
    <cellStyle name="Salida 2 15 16" xfId="37485" xr:uid="{00000000-0005-0000-0000-000076160000}"/>
    <cellStyle name="Salida 2 15 17" xfId="41740" xr:uid="{00000000-0005-0000-0000-000076160000}"/>
    <cellStyle name="Salida 2 15 18" xfId="45962" xr:uid="{00000000-0005-0000-0000-000076160000}"/>
    <cellStyle name="Salida 2 15 19" xfId="50137" xr:uid="{00000000-0005-0000-0000-000076160000}"/>
    <cellStyle name="Salida 2 15 2" xfId="1275" xr:uid="{00000000-0005-0000-0000-000067160000}"/>
    <cellStyle name="Salida 2 15 2 10" xfId="8141" xr:uid="{00000000-0005-0000-0000-000077160000}"/>
    <cellStyle name="Salida 2 15 2 11" xfId="15248" xr:uid="{00000000-0005-0000-0000-000077160000}"/>
    <cellStyle name="Salida 2 15 2 12" xfId="19398" xr:uid="{00000000-0005-0000-0000-000077160000}"/>
    <cellStyle name="Salida 2 15 2 13" xfId="25517" xr:uid="{00000000-0005-0000-0000-000077160000}"/>
    <cellStyle name="Salida 2 15 2 14" xfId="31833" xr:uid="{00000000-0005-0000-0000-000077160000}"/>
    <cellStyle name="Salida 2 15 2 15" xfId="35640" xr:uid="{00000000-0005-0000-0000-000077160000}"/>
    <cellStyle name="Salida 2 15 2 16" xfId="39899" xr:uid="{00000000-0005-0000-0000-000077160000}"/>
    <cellStyle name="Salida 2 15 2 17" xfId="44133" xr:uid="{00000000-0005-0000-0000-000077160000}"/>
    <cellStyle name="Salida 2 15 2 18" xfId="48327" xr:uid="{00000000-0005-0000-0000-000077160000}"/>
    <cellStyle name="Salida 2 15 2 19" xfId="52416" xr:uid="{00000000-0005-0000-0000-000077160000}"/>
    <cellStyle name="Salida 2 15 2 2" xfId="1557" xr:uid="{00000000-0005-0000-0000-000068160000}"/>
    <cellStyle name="Salida 2 15 2 2 10" xfId="25794" xr:uid="{00000000-0005-0000-0000-000078160000}"/>
    <cellStyle name="Salida 2 15 2 2 11" xfId="32108" xr:uid="{00000000-0005-0000-0000-000078160000}"/>
    <cellStyle name="Salida 2 15 2 2 12" xfId="36438" xr:uid="{00000000-0005-0000-0000-000078160000}"/>
    <cellStyle name="Salida 2 15 2 2 13" xfId="40693" xr:uid="{00000000-0005-0000-0000-000078160000}"/>
    <cellStyle name="Salida 2 15 2 2 14" xfId="44918" xr:uid="{00000000-0005-0000-0000-000078160000}"/>
    <cellStyle name="Salida 2 15 2 2 15" xfId="49101" xr:uid="{00000000-0005-0000-0000-000078160000}"/>
    <cellStyle name="Salida 2 15 2 2 16" xfId="53158" xr:uid="{00000000-0005-0000-0000-000078160000}"/>
    <cellStyle name="Salida 2 15 2 2 17" xfId="56971" xr:uid="{00000000-0005-0000-0000-000078160000}"/>
    <cellStyle name="Salida 2 15 2 2 2" xfId="2360" xr:uid="{00000000-0005-0000-0000-000069160000}"/>
    <cellStyle name="Salida 2 15 2 2 2 10" xfId="40593" xr:uid="{00000000-0005-0000-0000-000079160000}"/>
    <cellStyle name="Salida 2 15 2 2 2 11" xfId="44819" xr:uid="{00000000-0005-0000-0000-000079160000}"/>
    <cellStyle name="Salida 2 15 2 2 2 12" xfId="49007" xr:uid="{00000000-0005-0000-0000-000079160000}"/>
    <cellStyle name="Salida 2 15 2 2 2 13" xfId="53069" xr:uid="{00000000-0005-0000-0000-000079160000}"/>
    <cellStyle name="Salida 2 15 2 2 2 14" xfId="56899" xr:uid="{00000000-0005-0000-0000-000079160000}"/>
    <cellStyle name="Salida 2 15 2 2 2 2" xfId="5536" xr:uid="{00000000-0005-0000-0000-00006A160000}"/>
    <cellStyle name="Salida 2 15 2 2 2 2 10" xfId="48709" xr:uid="{00000000-0005-0000-0000-00007A160000}"/>
    <cellStyle name="Salida 2 15 2 2 2 2 11" xfId="52778" xr:uid="{00000000-0005-0000-0000-00007A160000}"/>
    <cellStyle name="Salida 2 15 2 2 2 2 12" xfId="56626" xr:uid="{00000000-0005-0000-0000-00007A160000}"/>
    <cellStyle name="Salida 2 15 2 2 2 2 13" xfId="59946" xr:uid="{00000000-0005-0000-0000-00007A160000}"/>
    <cellStyle name="Salida 2 15 2 2 2 2 2" xfId="12651" xr:uid="{00000000-0005-0000-0000-00007A160000}"/>
    <cellStyle name="Salida 2 15 2 2 2 2 3" xfId="16058" xr:uid="{00000000-0005-0000-0000-00007A160000}"/>
    <cellStyle name="Salida 2 15 2 2 2 2 4" xfId="19992" xr:uid="{00000000-0005-0000-0000-00007A160000}"/>
    <cellStyle name="Salida 2 15 2 2 2 2 5" xfId="23360" xr:uid="{00000000-0005-0000-0000-00007A160000}"/>
    <cellStyle name="Salida 2 15 2 2 2 2 6" xfId="29766" xr:uid="{00000000-0005-0000-0000-00007A160000}"/>
    <cellStyle name="Salida 2 15 2 2 2 2 7" xfId="36031" xr:uid="{00000000-0005-0000-0000-00007A160000}"/>
    <cellStyle name="Salida 2 15 2 2 2 2 8" xfId="40287" xr:uid="{00000000-0005-0000-0000-00007A160000}"/>
    <cellStyle name="Salida 2 15 2 2 2 2 9" xfId="44518" xr:uid="{00000000-0005-0000-0000-00007A160000}"/>
    <cellStyle name="Salida 2 15 2 2 2 3" xfId="13300" xr:uid="{00000000-0005-0000-0000-000079160000}"/>
    <cellStyle name="Salida 2 15 2 2 2 4" xfId="10705" xr:uid="{00000000-0005-0000-0000-000079160000}"/>
    <cellStyle name="Salida 2 15 2 2 2 5" xfId="16334" xr:uid="{00000000-0005-0000-0000-000079160000}"/>
    <cellStyle name="Salida 2 15 2 2 2 6" xfId="13334" xr:uid="{00000000-0005-0000-0000-000079160000}"/>
    <cellStyle name="Salida 2 15 2 2 2 7" xfId="26590" xr:uid="{00000000-0005-0000-0000-000079160000}"/>
    <cellStyle name="Salida 2 15 2 2 2 8" xfId="32892" xr:uid="{00000000-0005-0000-0000-000079160000}"/>
    <cellStyle name="Salida 2 15 2 2 2 9" xfId="36337" xr:uid="{00000000-0005-0000-0000-000079160000}"/>
    <cellStyle name="Salida 2 15 2 2 3" xfId="3504" xr:uid="{00000000-0005-0000-0000-00006B160000}"/>
    <cellStyle name="Salida 2 15 2 2 3 10" xfId="42545" xr:uid="{00000000-0005-0000-0000-00007B160000}"/>
    <cellStyle name="Salida 2 15 2 2 3 11" xfId="46759" xr:uid="{00000000-0005-0000-0000-00007B160000}"/>
    <cellStyle name="Salida 2 15 2 2 3 12" xfId="50927" xr:uid="{00000000-0005-0000-0000-00007B160000}"/>
    <cellStyle name="Salida 2 15 2 2 3 13" xfId="54924" xr:uid="{00000000-0005-0000-0000-00007B160000}"/>
    <cellStyle name="Salida 2 15 2 2 3 14" xfId="58673" xr:uid="{00000000-0005-0000-0000-00007B160000}"/>
    <cellStyle name="Salida 2 15 2 2 3 2" xfId="6444" xr:uid="{00000000-0005-0000-0000-00006C160000}"/>
    <cellStyle name="Salida 2 15 2 2 3 2 10" xfId="49581" xr:uid="{00000000-0005-0000-0000-00007C160000}"/>
    <cellStyle name="Salida 2 15 2 2 3 2 11" xfId="53616" xr:uid="{00000000-0005-0000-0000-00007C160000}"/>
    <cellStyle name="Salida 2 15 2 2 3 2 12" xfId="57417" xr:uid="{00000000-0005-0000-0000-00007C160000}"/>
    <cellStyle name="Salida 2 15 2 2 3 2 13" xfId="60593" xr:uid="{00000000-0005-0000-0000-00007C160000}"/>
    <cellStyle name="Salida 2 15 2 2 3 2 2" xfId="11579" xr:uid="{00000000-0005-0000-0000-00007C160000}"/>
    <cellStyle name="Salida 2 15 2 2 3 2 3" xfId="16873" xr:uid="{00000000-0005-0000-0000-00007C160000}"/>
    <cellStyle name="Salida 2 15 2 2 3 2 4" xfId="20778" xr:uid="{00000000-0005-0000-0000-00007C160000}"/>
    <cellStyle name="Salida 2 15 2 2 3 2 5" xfId="24007" xr:uid="{00000000-0005-0000-0000-00007C160000}"/>
    <cellStyle name="Salida 2 15 2 2 3 2 6" xfId="30673" xr:uid="{00000000-0005-0000-0000-00007C160000}"/>
    <cellStyle name="Salida 2 15 2 2 3 2 7" xfId="36928" xr:uid="{00000000-0005-0000-0000-00007C160000}"/>
    <cellStyle name="Salida 2 15 2 2 3 2 8" xfId="41183" xr:uid="{00000000-0005-0000-0000-00007C160000}"/>
    <cellStyle name="Salida 2 15 2 2 3 2 9" xfId="45405" xr:uid="{00000000-0005-0000-0000-00007C160000}"/>
    <cellStyle name="Salida 2 15 2 2 3 3" xfId="11518" xr:uid="{00000000-0005-0000-0000-00007B160000}"/>
    <cellStyle name="Salida 2 15 2 2 3 4" xfId="14271" xr:uid="{00000000-0005-0000-0000-00007B160000}"/>
    <cellStyle name="Salida 2 15 2 2 3 5" xfId="18301" xr:uid="{00000000-0005-0000-0000-00007B160000}"/>
    <cellStyle name="Salida 2 15 2 2 3 6" xfId="22087" xr:uid="{00000000-0005-0000-0000-00007B160000}"/>
    <cellStyle name="Salida 2 15 2 2 3 7" xfId="27734" xr:uid="{00000000-0005-0000-0000-00007B160000}"/>
    <cellStyle name="Salida 2 15 2 2 3 8" xfId="34025" xr:uid="{00000000-0005-0000-0000-00007B160000}"/>
    <cellStyle name="Salida 2 15 2 2 3 9" xfId="38298" xr:uid="{00000000-0005-0000-0000-00007B160000}"/>
    <cellStyle name="Salida 2 15 2 2 4" xfId="4017" xr:uid="{00000000-0005-0000-0000-00006D160000}"/>
    <cellStyle name="Salida 2 15 2 2 4 10" xfId="43058" xr:uid="{00000000-0005-0000-0000-00007D160000}"/>
    <cellStyle name="Salida 2 15 2 2 4 11" xfId="47272" xr:uid="{00000000-0005-0000-0000-00007D160000}"/>
    <cellStyle name="Salida 2 15 2 2 4 12" xfId="51440" xr:uid="{00000000-0005-0000-0000-00007D160000}"/>
    <cellStyle name="Salida 2 15 2 2 4 13" xfId="55437" xr:uid="{00000000-0005-0000-0000-00007D160000}"/>
    <cellStyle name="Salida 2 15 2 2 4 14" xfId="59186" xr:uid="{00000000-0005-0000-0000-00007D160000}"/>
    <cellStyle name="Salida 2 15 2 2 4 2" xfId="6877" xr:uid="{00000000-0005-0000-0000-00006E160000}"/>
    <cellStyle name="Salida 2 15 2 2 4 2 10" xfId="50014" xr:uid="{00000000-0005-0000-0000-00007E160000}"/>
    <cellStyle name="Salida 2 15 2 2 4 2 11" xfId="54049" xr:uid="{00000000-0005-0000-0000-00007E160000}"/>
    <cellStyle name="Salida 2 15 2 2 4 2 12" xfId="57850" xr:uid="{00000000-0005-0000-0000-00007E160000}"/>
    <cellStyle name="Salida 2 15 2 2 4 2 13" xfId="61026" xr:uid="{00000000-0005-0000-0000-00007E160000}"/>
    <cellStyle name="Salida 2 15 2 2 4 2 2" xfId="11057" xr:uid="{00000000-0005-0000-0000-00007E160000}"/>
    <cellStyle name="Salida 2 15 2 2 4 2 3" xfId="17306" xr:uid="{00000000-0005-0000-0000-00007E160000}"/>
    <cellStyle name="Salida 2 15 2 2 4 2 4" xfId="21211" xr:uid="{00000000-0005-0000-0000-00007E160000}"/>
    <cellStyle name="Salida 2 15 2 2 4 2 5" xfId="24440" xr:uid="{00000000-0005-0000-0000-00007E160000}"/>
    <cellStyle name="Salida 2 15 2 2 4 2 6" xfId="31106" xr:uid="{00000000-0005-0000-0000-00007E160000}"/>
    <cellStyle name="Salida 2 15 2 2 4 2 7" xfId="37361" xr:uid="{00000000-0005-0000-0000-00007E160000}"/>
    <cellStyle name="Salida 2 15 2 2 4 2 8" xfId="41616" xr:uid="{00000000-0005-0000-0000-00007E160000}"/>
    <cellStyle name="Salida 2 15 2 2 4 2 9" xfId="45838" xr:uid="{00000000-0005-0000-0000-00007E160000}"/>
    <cellStyle name="Salida 2 15 2 2 4 3" xfId="13576" xr:uid="{00000000-0005-0000-0000-00007D160000}"/>
    <cellStyle name="Salida 2 15 2 2 4 4" xfId="14784" xr:uid="{00000000-0005-0000-0000-00007D160000}"/>
    <cellStyle name="Salida 2 15 2 2 4 5" xfId="18814" xr:uid="{00000000-0005-0000-0000-00007D160000}"/>
    <cellStyle name="Salida 2 15 2 2 4 6" xfId="22600" xr:uid="{00000000-0005-0000-0000-00007D160000}"/>
    <cellStyle name="Salida 2 15 2 2 4 7" xfId="28247" xr:uid="{00000000-0005-0000-0000-00007D160000}"/>
    <cellStyle name="Salida 2 15 2 2 4 8" xfId="34538" xr:uid="{00000000-0005-0000-0000-00007D160000}"/>
    <cellStyle name="Salida 2 15 2 2 4 9" xfId="38811" xr:uid="{00000000-0005-0000-0000-00007D160000}"/>
    <cellStyle name="Salida 2 15 2 2 5" xfId="4210" xr:uid="{00000000-0005-0000-0000-00006F160000}"/>
    <cellStyle name="Salida 2 15 2 2 5 10" xfId="47465" xr:uid="{00000000-0005-0000-0000-00007F160000}"/>
    <cellStyle name="Salida 2 15 2 2 5 11" xfId="51633" xr:uid="{00000000-0005-0000-0000-00007F160000}"/>
    <cellStyle name="Salida 2 15 2 2 5 12" xfId="55630" xr:uid="{00000000-0005-0000-0000-00007F160000}"/>
    <cellStyle name="Salida 2 15 2 2 5 13" xfId="59379" xr:uid="{00000000-0005-0000-0000-00007F160000}"/>
    <cellStyle name="Salida 2 15 2 2 5 2" xfId="7512" xr:uid="{00000000-0005-0000-0000-00007F160000}"/>
    <cellStyle name="Salida 2 15 2 2 5 3" xfId="14977" xr:uid="{00000000-0005-0000-0000-00007F160000}"/>
    <cellStyle name="Salida 2 15 2 2 5 4" xfId="19007" xr:uid="{00000000-0005-0000-0000-00007F160000}"/>
    <cellStyle name="Salida 2 15 2 2 5 5" xfId="22793" xr:uid="{00000000-0005-0000-0000-00007F160000}"/>
    <cellStyle name="Salida 2 15 2 2 5 6" xfId="28440" xr:uid="{00000000-0005-0000-0000-00007F160000}"/>
    <cellStyle name="Salida 2 15 2 2 5 7" xfId="34731" xr:uid="{00000000-0005-0000-0000-00007F160000}"/>
    <cellStyle name="Salida 2 15 2 2 5 8" xfId="39004" xr:uid="{00000000-0005-0000-0000-00007F160000}"/>
    <cellStyle name="Salida 2 15 2 2 5 9" xfId="43251" xr:uid="{00000000-0005-0000-0000-00007F160000}"/>
    <cellStyle name="Salida 2 15 2 2 6" xfId="13344" xr:uid="{00000000-0005-0000-0000-000078160000}"/>
    <cellStyle name="Salida 2 15 2 2 7" xfId="9660" xr:uid="{00000000-0005-0000-0000-000078160000}"/>
    <cellStyle name="Salida 2 15 2 2 8" xfId="16417" xr:uid="{00000000-0005-0000-0000-000078160000}"/>
    <cellStyle name="Salida 2 15 2 2 9" xfId="15177" xr:uid="{00000000-0005-0000-0000-000078160000}"/>
    <cellStyle name="Salida 2 15 2 20" xfId="56277" xr:uid="{00000000-0005-0000-0000-000077160000}"/>
    <cellStyle name="Salida 2 15 2 3" xfId="1558" xr:uid="{00000000-0005-0000-0000-000070160000}"/>
    <cellStyle name="Salida 2 15 2 3 10" xfId="25795" xr:uid="{00000000-0005-0000-0000-000080160000}"/>
    <cellStyle name="Salida 2 15 2 3 11" xfId="32109" xr:uid="{00000000-0005-0000-0000-000080160000}"/>
    <cellStyle name="Salida 2 15 2 3 12" xfId="33296" xr:uid="{00000000-0005-0000-0000-000080160000}"/>
    <cellStyle name="Salida 2 15 2 3 13" xfId="37465" xr:uid="{00000000-0005-0000-0000-000080160000}"/>
    <cellStyle name="Salida 2 15 2 3 14" xfId="41720" xr:uid="{00000000-0005-0000-0000-000080160000}"/>
    <cellStyle name="Salida 2 15 2 3 15" xfId="45942" xr:uid="{00000000-0005-0000-0000-000080160000}"/>
    <cellStyle name="Salida 2 15 2 3 16" xfId="50117" xr:uid="{00000000-0005-0000-0000-000080160000}"/>
    <cellStyle name="Salida 2 15 2 3 17" xfId="54150" xr:uid="{00000000-0005-0000-0000-000080160000}"/>
    <cellStyle name="Salida 2 15 2 3 2" xfId="2361" xr:uid="{00000000-0005-0000-0000-000071160000}"/>
    <cellStyle name="Salida 2 15 2 3 2 10" xfId="35471" xr:uid="{00000000-0005-0000-0000-000081160000}"/>
    <cellStyle name="Salida 2 15 2 3 2 11" xfId="39733" xr:uid="{00000000-0005-0000-0000-000081160000}"/>
    <cellStyle name="Salida 2 15 2 3 2 12" xfId="43971" xr:uid="{00000000-0005-0000-0000-000081160000}"/>
    <cellStyle name="Salida 2 15 2 3 2 13" xfId="48167" xr:uid="{00000000-0005-0000-0000-000081160000}"/>
    <cellStyle name="Salida 2 15 2 3 2 14" xfId="52265" xr:uid="{00000000-0005-0000-0000-000081160000}"/>
    <cellStyle name="Salida 2 15 2 3 2 2" xfId="5537" xr:uid="{00000000-0005-0000-0000-000072160000}"/>
    <cellStyle name="Salida 2 15 2 3 2 2 10" xfId="48710" xr:uid="{00000000-0005-0000-0000-000082160000}"/>
    <cellStyle name="Salida 2 15 2 3 2 2 11" xfId="52779" xr:uid="{00000000-0005-0000-0000-000082160000}"/>
    <cellStyle name="Salida 2 15 2 3 2 2 12" xfId="56627" xr:uid="{00000000-0005-0000-0000-000082160000}"/>
    <cellStyle name="Salida 2 15 2 3 2 2 13" xfId="59947" xr:uid="{00000000-0005-0000-0000-000082160000}"/>
    <cellStyle name="Salida 2 15 2 3 2 2 2" xfId="9947" xr:uid="{00000000-0005-0000-0000-000082160000}"/>
    <cellStyle name="Salida 2 15 2 3 2 2 3" xfId="16059" xr:uid="{00000000-0005-0000-0000-000082160000}"/>
    <cellStyle name="Salida 2 15 2 3 2 2 4" xfId="19993" xr:uid="{00000000-0005-0000-0000-000082160000}"/>
    <cellStyle name="Salida 2 15 2 3 2 2 5" xfId="23361" xr:uid="{00000000-0005-0000-0000-000082160000}"/>
    <cellStyle name="Salida 2 15 2 3 2 2 6" xfId="29767" xr:uid="{00000000-0005-0000-0000-000082160000}"/>
    <cellStyle name="Salida 2 15 2 3 2 2 7" xfId="36032" xr:uid="{00000000-0005-0000-0000-000082160000}"/>
    <cellStyle name="Salida 2 15 2 3 2 2 8" xfId="40288" xr:uid="{00000000-0005-0000-0000-000082160000}"/>
    <cellStyle name="Salida 2 15 2 3 2 2 9" xfId="44519" xr:uid="{00000000-0005-0000-0000-000082160000}"/>
    <cellStyle name="Salida 2 15 2 3 2 3" xfId="10751" xr:uid="{00000000-0005-0000-0000-000081160000}"/>
    <cellStyle name="Salida 2 15 2 3 2 4" xfId="8262" xr:uid="{00000000-0005-0000-0000-000081160000}"/>
    <cellStyle name="Salida 2 15 2 3 2 5" xfId="8297" xr:uid="{00000000-0005-0000-0000-000081160000}"/>
    <cellStyle name="Salida 2 15 2 3 2 6" xfId="19300" xr:uid="{00000000-0005-0000-0000-000081160000}"/>
    <cellStyle name="Salida 2 15 2 3 2 7" xfId="26591" xr:uid="{00000000-0005-0000-0000-000081160000}"/>
    <cellStyle name="Salida 2 15 2 3 2 8" xfId="32893" xr:uid="{00000000-0005-0000-0000-000081160000}"/>
    <cellStyle name="Salida 2 15 2 3 2 9" xfId="33196" xr:uid="{00000000-0005-0000-0000-000081160000}"/>
    <cellStyle name="Salida 2 15 2 3 3" xfId="3505" xr:uid="{00000000-0005-0000-0000-000073160000}"/>
    <cellStyle name="Salida 2 15 2 3 3 10" xfId="42546" xr:uid="{00000000-0005-0000-0000-000083160000}"/>
    <cellStyle name="Salida 2 15 2 3 3 11" xfId="46760" xr:uid="{00000000-0005-0000-0000-000083160000}"/>
    <cellStyle name="Salida 2 15 2 3 3 12" xfId="50928" xr:uid="{00000000-0005-0000-0000-000083160000}"/>
    <cellStyle name="Salida 2 15 2 3 3 13" xfId="54925" xr:uid="{00000000-0005-0000-0000-000083160000}"/>
    <cellStyle name="Salida 2 15 2 3 3 14" xfId="58674" xr:uid="{00000000-0005-0000-0000-000083160000}"/>
    <cellStyle name="Salida 2 15 2 3 3 2" xfId="6445" xr:uid="{00000000-0005-0000-0000-000074160000}"/>
    <cellStyle name="Salida 2 15 2 3 3 2 10" xfId="49582" xr:uid="{00000000-0005-0000-0000-000084160000}"/>
    <cellStyle name="Salida 2 15 2 3 3 2 11" xfId="53617" xr:uid="{00000000-0005-0000-0000-000084160000}"/>
    <cellStyle name="Salida 2 15 2 3 3 2 12" xfId="57418" xr:uid="{00000000-0005-0000-0000-000084160000}"/>
    <cellStyle name="Salida 2 15 2 3 3 2 13" xfId="60594" xr:uid="{00000000-0005-0000-0000-000084160000}"/>
    <cellStyle name="Salida 2 15 2 3 3 2 2" xfId="8772" xr:uid="{00000000-0005-0000-0000-000084160000}"/>
    <cellStyle name="Salida 2 15 2 3 3 2 3" xfId="16874" xr:uid="{00000000-0005-0000-0000-000084160000}"/>
    <cellStyle name="Salida 2 15 2 3 3 2 4" xfId="20779" xr:uid="{00000000-0005-0000-0000-000084160000}"/>
    <cellStyle name="Salida 2 15 2 3 3 2 5" xfId="24008" xr:uid="{00000000-0005-0000-0000-000084160000}"/>
    <cellStyle name="Salida 2 15 2 3 3 2 6" xfId="30674" xr:uid="{00000000-0005-0000-0000-000084160000}"/>
    <cellStyle name="Salida 2 15 2 3 3 2 7" xfId="36929" xr:uid="{00000000-0005-0000-0000-000084160000}"/>
    <cellStyle name="Salida 2 15 2 3 3 2 8" xfId="41184" xr:uid="{00000000-0005-0000-0000-000084160000}"/>
    <cellStyle name="Salida 2 15 2 3 3 2 9" xfId="45406" xr:uid="{00000000-0005-0000-0000-000084160000}"/>
    <cellStyle name="Salida 2 15 2 3 3 3" xfId="13638" xr:uid="{00000000-0005-0000-0000-000083160000}"/>
    <cellStyle name="Salida 2 15 2 3 3 4" xfId="14272" xr:uid="{00000000-0005-0000-0000-000083160000}"/>
    <cellStyle name="Salida 2 15 2 3 3 5" xfId="18302" xr:uid="{00000000-0005-0000-0000-000083160000}"/>
    <cellStyle name="Salida 2 15 2 3 3 6" xfId="22088" xr:uid="{00000000-0005-0000-0000-000083160000}"/>
    <cellStyle name="Salida 2 15 2 3 3 7" xfId="27735" xr:uid="{00000000-0005-0000-0000-000083160000}"/>
    <cellStyle name="Salida 2 15 2 3 3 8" xfId="34026" xr:uid="{00000000-0005-0000-0000-000083160000}"/>
    <cellStyle name="Salida 2 15 2 3 3 9" xfId="38299" xr:uid="{00000000-0005-0000-0000-000083160000}"/>
    <cellStyle name="Salida 2 15 2 3 4" xfId="4018" xr:uid="{00000000-0005-0000-0000-000075160000}"/>
    <cellStyle name="Salida 2 15 2 3 4 10" xfId="43059" xr:uid="{00000000-0005-0000-0000-000085160000}"/>
    <cellStyle name="Salida 2 15 2 3 4 11" xfId="47273" xr:uid="{00000000-0005-0000-0000-000085160000}"/>
    <cellStyle name="Salida 2 15 2 3 4 12" xfId="51441" xr:uid="{00000000-0005-0000-0000-000085160000}"/>
    <cellStyle name="Salida 2 15 2 3 4 13" xfId="55438" xr:uid="{00000000-0005-0000-0000-000085160000}"/>
    <cellStyle name="Salida 2 15 2 3 4 14" xfId="59187" xr:uid="{00000000-0005-0000-0000-000085160000}"/>
    <cellStyle name="Salida 2 15 2 3 4 2" xfId="6878" xr:uid="{00000000-0005-0000-0000-000076160000}"/>
    <cellStyle name="Salida 2 15 2 3 4 2 10" xfId="50015" xr:uid="{00000000-0005-0000-0000-000086160000}"/>
    <cellStyle name="Salida 2 15 2 3 4 2 11" xfId="54050" xr:uid="{00000000-0005-0000-0000-000086160000}"/>
    <cellStyle name="Salida 2 15 2 3 4 2 12" xfId="57851" xr:uid="{00000000-0005-0000-0000-000086160000}"/>
    <cellStyle name="Salida 2 15 2 3 4 2 13" xfId="61027" xr:uid="{00000000-0005-0000-0000-000086160000}"/>
    <cellStyle name="Salida 2 15 2 3 4 2 2" xfId="13199" xr:uid="{00000000-0005-0000-0000-000086160000}"/>
    <cellStyle name="Salida 2 15 2 3 4 2 3" xfId="17307" xr:uid="{00000000-0005-0000-0000-000086160000}"/>
    <cellStyle name="Salida 2 15 2 3 4 2 4" xfId="21212" xr:uid="{00000000-0005-0000-0000-000086160000}"/>
    <cellStyle name="Salida 2 15 2 3 4 2 5" xfId="24441" xr:uid="{00000000-0005-0000-0000-000086160000}"/>
    <cellStyle name="Salida 2 15 2 3 4 2 6" xfId="31107" xr:uid="{00000000-0005-0000-0000-000086160000}"/>
    <cellStyle name="Salida 2 15 2 3 4 2 7" xfId="37362" xr:uid="{00000000-0005-0000-0000-000086160000}"/>
    <cellStyle name="Salida 2 15 2 3 4 2 8" xfId="41617" xr:uid="{00000000-0005-0000-0000-000086160000}"/>
    <cellStyle name="Salida 2 15 2 3 4 2 9" xfId="45839" xr:uid="{00000000-0005-0000-0000-000086160000}"/>
    <cellStyle name="Salida 2 15 2 3 4 3" xfId="11216" xr:uid="{00000000-0005-0000-0000-000085160000}"/>
    <cellStyle name="Salida 2 15 2 3 4 4" xfId="14785" xr:uid="{00000000-0005-0000-0000-000085160000}"/>
    <cellStyle name="Salida 2 15 2 3 4 5" xfId="18815" xr:uid="{00000000-0005-0000-0000-000085160000}"/>
    <cellStyle name="Salida 2 15 2 3 4 6" xfId="22601" xr:uid="{00000000-0005-0000-0000-000085160000}"/>
    <cellStyle name="Salida 2 15 2 3 4 7" xfId="28248" xr:uid="{00000000-0005-0000-0000-000085160000}"/>
    <cellStyle name="Salida 2 15 2 3 4 8" xfId="34539" xr:uid="{00000000-0005-0000-0000-000085160000}"/>
    <cellStyle name="Salida 2 15 2 3 4 9" xfId="38812" xr:uid="{00000000-0005-0000-0000-000085160000}"/>
    <cellStyle name="Salida 2 15 2 3 5" xfId="3624" xr:uid="{00000000-0005-0000-0000-000077160000}"/>
    <cellStyle name="Salida 2 15 2 3 5 10" xfId="46879" xr:uid="{00000000-0005-0000-0000-000087160000}"/>
    <cellStyle name="Salida 2 15 2 3 5 11" xfId="51047" xr:uid="{00000000-0005-0000-0000-000087160000}"/>
    <cellStyle name="Salida 2 15 2 3 5 12" xfId="55044" xr:uid="{00000000-0005-0000-0000-000087160000}"/>
    <cellStyle name="Salida 2 15 2 3 5 13" xfId="58793" xr:uid="{00000000-0005-0000-0000-000087160000}"/>
    <cellStyle name="Salida 2 15 2 3 5 2" xfId="11838" xr:uid="{00000000-0005-0000-0000-000087160000}"/>
    <cellStyle name="Salida 2 15 2 3 5 3" xfId="14391" xr:uid="{00000000-0005-0000-0000-000087160000}"/>
    <cellStyle name="Salida 2 15 2 3 5 4" xfId="18421" xr:uid="{00000000-0005-0000-0000-000087160000}"/>
    <cellStyle name="Salida 2 15 2 3 5 5" xfId="22207" xr:uid="{00000000-0005-0000-0000-000087160000}"/>
    <cellStyle name="Salida 2 15 2 3 5 6" xfId="27854" xr:uid="{00000000-0005-0000-0000-000087160000}"/>
    <cellStyle name="Salida 2 15 2 3 5 7" xfId="34145" xr:uid="{00000000-0005-0000-0000-000087160000}"/>
    <cellStyle name="Salida 2 15 2 3 5 8" xfId="38418" xr:uid="{00000000-0005-0000-0000-000087160000}"/>
    <cellStyle name="Salida 2 15 2 3 5 9" xfId="42665" xr:uid="{00000000-0005-0000-0000-000087160000}"/>
    <cellStyle name="Salida 2 15 2 3 6" xfId="10793" xr:uid="{00000000-0005-0000-0000-000080160000}"/>
    <cellStyle name="Salida 2 15 2 3 7" xfId="9267" xr:uid="{00000000-0005-0000-0000-000080160000}"/>
    <cellStyle name="Salida 2 15 2 3 8" xfId="11113" xr:uid="{00000000-0005-0000-0000-000080160000}"/>
    <cellStyle name="Salida 2 15 2 3 9" xfId="13386" xr:uid="{00000000-0005-0000-0000-000080160000}"/>
    <cellStyle name="Salida 2 15 2 4" xfId="1559" xr:uid="{00000000-0005-0000-0000-000078160000}"/>
    <cellStyle name="Salida 2 15 2 4 10" xfId="25796" xr:uid="{00000000-0005-0000-0000-000088160000}"/>
    <cellStyle name="Salida 2 15 2 4 11" xfId="32110" xr:uid="{00000000-0005-0000-0000-000088160000}"/>
    <cellStyle name="Salida 2 15 2 4 12" xfId="35606" xr:uid="{00000000-0005-0000-0000-000088160000}"/>
    <cellStyle name="Salida 2 15 2 4 13" xfId="39865" xr:uid="{00000000-0005-0000-0000-000088160000}"/>
    <cellStyle name="Salida 2 15 2 4 14" xfId="44099" xr:uid="{00000000-0005-0000-0000-000088160000}"/>
    <cellStyle name="Salida 2 15 2 4 15" xfId="48293" xr:uid="{00000000-0005-0000-0000-000088160000}"/>
    <cellStyle name="Salida 2 15 2 4 16" xfId="52382" xr:uid="{00000000-0005-0000-0000-000088160000}"/>
    <cellStyle name="Salida 2 15 2 4 17" xfId="56244" xr:uid="{00000000-0005-0000-0000-000088160000}"/>
    <cellStyle name="Salida 2 15 2 4 2" xfId="2362" xr:uid="{00000000-0005-0000-0000-000079160000}"/>
    <cellStyle name="Salida 2 15 2 4 2 10" xfId="39766" xr:uid="{00000000-0005-0000-0000-000089160000}"/>
    <cellStyle name="Salida 2 15 2 4 2 11" xfId="44004" xr:uid="{00000000-0005-0000-0000-000089160000}"/>
    <cellStyle name="Salida 2 15 2 4 2 12" xfId="48199" xr:uid="{00000000-0005-0000-0000-000089160000}"/>
    <cellStyle name="Salida 2 15 2 4 2 13" xfId="52295" xr:uid="{00000000-0005-0000-0000-000089160000}"/>
    <cellStyle name="Salida 2 15 2 4 2 14" xfId="56176" xr:uid="{00000000-0005-0000-0000-000089160000}"/>
    <cellStyle name="Salida 2 15 2 4 2 2" xfId="5538" xr:uid="{00000000-0005-0000-0000-00007A160000}"/>
    <cellStyle name="Salida 2 15 2 4 2 2 10" xfId="48711" xr:uid="{00000000-0005-0000-0000-00008A160000}"/>
    <cellStyle name="Salida 2 15 2 4 2 2 11" xfId="52780" xr:uid="{00000000-0005-0000-0000-00008A160000}"/>
    <cellStyle name="Salida 2 15 2 4 2 2 12" xfId="56628" xr:uid="{00000000-0005-0000-0000-00008A160000}"/>
    <cellStyle name="Salida 2 15 2 4 2 2 13" xfId="59948" xr:uid="{00000000-0005-0000-0000-00008A160000}"/>
    <cellStyle name="Salida 2 15 2 4 2 2 2" xfId="11634" xr:uid="{00000000-0005-0000-0000-00008A160000}"/>
    <cellStyle name="Salida 2 15 2 4 2 2 3" xfId="16060" xr:uid="{00000000-0005-0000-0000-00008A160000}"/>
    <cellStyle name="Salida 2 15 2 4 2 2 4" xfId="19994" xr:uid="{00000000-0005-0000-0000-00008A160000}"/>
    <cellStyle name="Salida 2 15 2 4 2 2 5" xfId="23362" xr:uid="{00000000-0005-0000-0000-00008A160000}"/>
    <cellStyle name="Salida 2 15 2 4 2 2 6" xfId="29768" xr:uid="{00000000-0005-0000-0000-00008A160000}"/>
    <cellStyle name="Salida 2 15 2 4 2 2 7" xfId="36033" xr:uid="{00000000-0005-0000-0000-00008A160000}"/>
    <cellStyle name="Salida 2 15 2 4 2 2 8" xfId="40289" xr:uid="{00000000-0005-0000-0000-00008A160000}"/>
    <cellStyle name="Salida 2 15 2 4 2 2 9" xfId="44520" xr:uid="{00000000-0005-0000-0000-00008A160000}"/>
    <cellStyle name="Salida 2 15 2 4 2 3" xfId="12933" xr:uid="{00000000-0005-0000-0000-000089160000}"/>
    <cellStyle name="Salida 2 15 2 4 2 4" xfId="12420" xr:uid="{00000000-0005-0000-0000-000089160000}"/>
    <cellStyle name="Salida 2 15 2 4 2 5" xfId="15579" xr:uid="{00000000-0005-0000-0000-000089160000}"/>
    <cellStyle name="Salida 2 15 2 4 2 6" xfId="21336" xr:uid="{00000000-0005-0000-0000-000089160000}"/>
    <cellStyle name="Salida 2 15 2 4 2 7" xfId="26592" xr:uid="{00000000-0005-0000-0000-000089160000}"/>
    <cellStyle name="Salida 2 15 2 4 2 8" xfId="32894" xr:uid="{00000000-0005-0000-0000-000089160000}"/>
    <cellStyle name="Salida 2 15 2 4 2 9" xfId="35505" xr:uid="{00000000-0005-0000-0000-000089160000}"/>
    <cellStyle name="Salida 2 15 2 4 3" xfId="3506" xr:uid="{00000000-0005-0000-0000-00007B160000}"/>
    <cellStyle name="Salida 2 15 2 4 3 10" xfId="42547" xr:uid="{00000000-0005-0000-0000-00008B160000}"/>
    <cellStyle name="Salida 2 15 2 4 3 11" xfId="46761" xr:uid="{00000000-0005-0000-0000-00008B160000}"/>
    <cellStyle name="Salida 2 15 2 4 3 12" xfId="50929" xr:uid="{00000000-0005-0000-0000-00008B160000}"/>
    <cellStyle name="Salida 2 15 2 4 3 13" xfId="54926" xr:uid="{00000000-0005-0000-0000-00008B160000}"/>
    <cellStyle name="Salida 2 15 2 4 3 14" xfId="58675" xr:uid="{00000000-0005-0000-0000-00008B160000}"/>
    <cellStyle name="Salida 2 15 2 4 3 2" xfId="6446" xr:uid="{00000000-0005-0000-0000-00007C160000}"/>
    <cellStyle name="Salida 2 15 2 4 3 2 10" xfId="49583" xr:uid="{00000000-0005-0000-0000-00008C160000}"/>
    <cellStyle name="Salida 2 15 2 4 3 2 11" xfId="53618" xr:uid="{00000000-0005-0000-0000-00008C160000}"/>
    <cellStyle name="Salida 2 15 2 4 3 2 12" xfId="57419" xr:uid="{00000000-0005-0000-0000-00008C160000}"/>
    <cellStyle name="Salida 2 15 2 4 3 2 13" xfId="60595" xr:uid="{00000000-0005-0000-0000-00008C160000}"/>
    <cellStyle name="Salida 2 15 2 4 3 2 2" xfId="10305" xr:uid="{00000000-0005-0000-0000-00008C160000}"/>
    <cellStyle name="Salida 2 15 2 4 3 2 3" xfId="16875" xr:uid="{00000000-0005-0000-0000-00008C160000}"/>
    <cellStyle name="Salida 2 15 2 4 3 2 4" xfId="20780" xr:uid="{00000000-0005-0000-0000-00008C160000}"/>
    <cellStyle name="Salida 2 15 2 4 3 2 5" xfId="24009" xr:uid="{00000000-0005-0000-0000-00008C160000}"/>
    <cellStyle name="Salida 2 15 2 4 3 2 6" xfId="30675" xr:uid="{00000000-0005-0000-0000-00008C160000}"/>
    <cellStyle name="Salida 2 15 2 4 3 2 7" xfId="36930" xr:uid="{00000000-0005-0000-0000-00008C160000}"/>
    <cellStyle name="Salida 2 15 2 4 3 2 8" xfId="41185" xr:uid="{00000000-0005-0000-0000-00008C160000}"/>
    <cellStyle name="Salida 2 15 2 4 3 2 9" xfId="45407" xr:uid="{00000000-0005-0000-0000-00008C160000}"/>
    <cellStyle name="Salida 2 15 2 4 3 3" xfId="11278" xr:uid="{00000000-0005-0000-0000-00008B160000}"/>
    <cellStyle name="Salida 2 15 2 4 3 4" xfId="14273" xr:uid="{00000000-0005-0000-0000-00008B160000}"/>
    <cellStyle name="Salida 2 15 2 4 3 5" xfId="18303" xr:uid="{00000000-0005-0000-0000-00008B160000}"/>
    <cellStyle name="Salida 2 15 2 4 3 6" xfId="22089" xr:uid="{00000000-0005-0000-0000-00008B160000}"/>
    <cellStyle name="Salida 2 15 2 4 3 7" xfId="27736" xr:uid="{00000000-0005-0000-0000-00008B160000}"/>
    <cellStyle name="Salida 2 15 2 4 3 8" xfId="34027" xr:uid="{00000000-0005-0000-0000-00008B160000}"/>
    <cellStyle name="Salida 2 15 2 4 3 9" xfId="38300" xr:uid="{00000000-0005-0000-0000-00008B160000}"/>
    <cellStyle name="Salida 2 15 2 4 4" xfId="4019" xr:uid="{00000000-0005-0000-0000-00007D160000}"/>
    <cellStyle name="Salida 2 15 2 4 4 10" xfId="43060" xr:uid="{00000000-0005-0000-0000-00008D160000}"/>
    <cellStyle name="Salida 2 15 2 4 4 11" xfId="47274" xr:uid="{00000000-0005-0000-0000-00008D160000}"/>
    <cellStyle name="Salida 2 15 2 4 4 12" xfId="51442" xr:uid="{00000000-0005-0000-0000-00008D160000}"/>
    <cellStyle name="Salida 2 15 2 4 4 13" xfId="55439" xr:uid="{00000000-0005-0000-0000-00008D160000}"/>
    <cellStyle name="Salida 2 15 2 4 4 14" xfId="59188" xr:uid="{00000000-0005-0000-0000-00008D160000}"/>
    <cellStyle name="Salida 2 15 2 4 4 2" xfId="6879" xr:uid="{00000000-0005-0000-0000-00007E160000}"/>
    <cellStyle name="Salida 2 15 2 4 4 2 10" xfId="50016" xr:uid="{00000000-0005-0000-0000-00008E160000}"/>
    <cellStyle name="Salida 2 15 2 4 4 2 11" xfId="54051" xr:uid="{00000000-0005-0000-0000-00008E160000}"/>
    <cellStyle name="Salida 2 15 2 4 4 2 12" xfId="57852" xr:uid="{00000000-0005-0000-0000-00008E160000}"/>
    <cellStyle name="Salida 2 15 2 4 4 2 13" xfId="61028" xr:uid="{00000000-0005-0000-0000-00008E160000}"/>
    <cellStyle name="Salida 2 15 2 4 4 2 2" xfId="10645" xr:uid="{00000000-0005-0000-0000-00008E160000}"/>
    <cellStyle name="Salida 2 15 2 4 4 2 3" xfId="17308" xr:uid="{00000000-0005-0000-0000-00008E160000}"/>
    <cellStyle name="Salida 2 15 2 4 4 2 4" xfId="21213" xr:uid="{00000000-0005-0000-0000-00008E160000}"/>
    <cellStyle name="Salida 2 15 2 4 4 2 5" xfId="24442" xr:uid="{00000000-0005-0000-0000-00008E160000}"/>
    <cellStyle name="Salida 2 15 2 4 4 2 6" xfId="31108" xr:uid="{00000000-0005-0000-0000-00008E160000}"/>
    <cellStyle name="Salida 2 15 2 4 4 2 7" xfId="37363" xr:uid="{00000000-0005-0000-0000-00008E160000}"/>
    <cellStyle name="Salida 2 15 2 4 4 2 8" xfId="41618" xr:uid="{00000000-0005-0000-0000-00008E160000}"/>
    <cellStyle name="Salida 2 15 2 4 4 2 9" xfId="45840" xr:uid="{00000000-0005-0000-0000-00008E160000}"/>
    <cellStyle name="Salida 2 15 2 4 4 3" xfId="12527" xr:uid="{00000000-0005-0000-0000-00008D160000}"/>
    <cellStyle name="Salida 2 15 2 4 4 4" xfId="14786" xr:uid="{00000000-0005-0000-0000-00008D160000}"/>
    <cellStyle name="Salida 2 15 2 4 4 5" xfId="18816" xr:uid="{00000000-0005-0000-0000-00008D160000}"/>
    <cellStyle name="Salida 2 15 2 4 4 6" xfId="22602" xr:uid="{00000000-0005-0000-0000-00008D160000}"/>
    <cellStyle name="Salida 2 15 2 4 4 7" xfId="28249" xr:uid="{00000000-0005-0000-0000-00008D160000}"/>
    <cellStyle name="Salida 2 15 2 4 4 8" xfId="34540" xr:uid="{00000000-0005-0000-0000-00008D160000}"/>
    <cellStyle name="Salida 2 15 2 4 4 9" xfId="38813" xr:uid="{00000000-0005-0000-0000-00008D160000}"/>
    <cellStyle name="Salida 2 15 2 4 5" xfId="3625" xr:uid="{00000000-0005-0000-0000-00007F160000}"/>
    <cellStyle name="Salida 2 15 2 4 5 10" xfId="46880" xr:uid="{00000000-0005-0000-0000-00008F160000}"/>
    <cellStyle name="Salida 2 15 2 4 5 11" xfId="51048" xr:uid="{00000000-0005-0000-0000-00008F160000}"/>
    <cellStyle name="Salida 2 15 2 4 5 12" xfId="55045" xr:uid="{00000000-0005-0000-0000-00008F160000}"/>
    <cellStyle name="Salida 2 15 2 4 5 13" xfId="58794" xr:uid="{00000000-0005-0000-0000-00008F160000}"/>
    <cellStyle name="Salida 2 15 2 4 5 2" xfId="9038" xr:uid="{00000000-0005-0000-0000-00008F160000}"/>
    <cellStyle name="Salida 2 15 2 4 5 3" xfId="14392" xr:uid="{00000000-0005-0000-0000-00008F160000}"/>
    <cellStyle name="Salida 2 15 2 4 5 4" xfId="18422" xr:uid="{00000000-0005-0000-0000-00008F160000}"/>
    <cellStyle name="Salida 2 15 2 4 5 5" xfId="22208" xr:uid="{00000000-0005-0000-0000-00008F160000}"/>
    <cellStyle name="Salida 2 15 2 4 5 6" xfId="27855" xr:uid="{00000000-0005-0000-0000-00008F160000}"/>
    <cellStyle name="Salida 2 15 2 4 5 7" xfId="34146" xr:uid="{00000000-0005-0000-0000-00008F160000}"/>
    <cellStyle name="Salida 2 15 2 4 5 8" xfId="38419" xr:uid="{00000000-0005-0000-0000-00008F160000}"/>
    <cellStyle name="Salida 2 15 2 4 5 9" xfId="42666" xr:uid="{00000000-0005-0000-0000-00008F160000}"/>
    <cellStyle name="Salida 2 15 2 4 6" xfId="12977" xr:uid="{00000000-0005-0000-0000-000088160000}"/>
    <cellStyle name="Salida 2 15 2 4 7" xfId="8176" xr:uid="{00000000-0005-0000-0000-000088160000}"/>
    <cellStyle name="Salida 2 15 2 4 8" xfId="15662" xr:uid="{00000000-0005-0000-0000-000088160000}"/>
    <cellStyle name="Salida 2 15 2 4 9" xfId="19365" xr:uid="{00000000-0005-0000-0000-000088160000}"/>
    <cellStyle name="Salida 2 15 2 5" xfId="2091" xr:uid="{00000000-0005-0000-0000-000080160000}"/>
    <cellStyle name="Salida 2 15 2 5 10" xfId="35569" xr:uid="{00000000-0005-0000-0000-000090160000}"/>
    <cellStyle name="Salida 2 15 2 5 11" xfId="39829" xr:uid="{00000000-0005-0000-0000-000090160000}"/>
    <cellStyle name="Salida 2 15 2 5 12" xfId="44064" xr:uid="{00000000-0005-0000-0000-000090160000}"/>
    <cellStyle name="Salida 2 15 2 5 13" xfId="48258" xr:uid="{00000000-0005-0000-0000-000090160000}"/>
    <cellStyle name="Salida 2 15 2 5 14" xfId="52350" xr:uid="{00000000-0005-0000-0000-000090160000}"/>
    <cellStyle name="Salida 2 15 2 5 2" xfId="5267" xr:uid="{00000000-0005-0000-0000-000081160000}"/>
    <cellStyle name="Salida 2 15 2 5 2 10" xfId="48440" xr:uid="{00000000-0005-0000-0000-000091160000}"/>
    <cellStyle name="Salida 2 15 2 5 2 11" xfId="52509" xr:uid="{00000000-0005-0000-0000-000091160000}"/>
    <cellStyle name="Salida 2 15 2 5 2 12" xfId="56357" xr:uid="{00000000-0005-0000-0000-000091160000}"/>
    <cellStyle name="Salida 2 15 2 5 2 13" xfId="59678" xr:uid="{00000000-0005-0000-0000-000091160000}"/>
    <cellStyle name="Salida 2 15 2 5 2 2" xfId="9581" xr:uid="{00000000-0005-0000-0000-000091160000}"/>
    <cellStyle name="Salida 2 15 2 5 2 3" xfId="15789" xr:uid="{00000000-0005-0000-0000-000091160000}"/>
    <cellStyle name="Salida 2 15 2 5 2 4" xfId="19724" xr:uid="{00000000-0005-0000-0000-000091160000}"/>
    <cellStyle name="Salida 2 15 2 5 2 5" xfId="23092" xr:uid="{00000000-0005-0000-0000-000091160000}"/>
    <cellStyle name="Salida 2 15 2 5 2 6" xfId="29497" xr:uid="{00000000-0005-0000-0000-000091160000}"/>
    <cellStyle name="Salida 2 15 2 5 2 7" xfId="35762" xr:uid="{00000000-0005-0000-0000-000091160000}"/>
    <cellStyle name="Salida 2 15 2 5 2 8" xfId="40018" xr:uid="{00000000-0005-0000-0000-000091160000}"/>
    <cellStyle name="Salida 2 15 2 5 2 9" xfId="44249" xr:uid="{00000000-0005-0000-0000-000091160000}"/>
    <cellStyle name="Salida 2 15 2 5 3" xfId="12949" xr:uid="{00000000-0005-0000-0000-000090160000}"/>
    <cellStyle name="Salida 2 15 2 5 4" xfId="7424" xr:uid="{00000000-0005-0000-0000-000090160000}"/>
    <cellStyle name="Salida 2 15 2 5 5" xfId="15612" xr:uid="{00000000-0005-0000-0000-000090160000}"/>
    <cellStyle name="Salida 2 15 2 5 6" xfId="19330" xr:uid="{00000000-0005-0000-0000-000090160000}"/>
    <cellStyle name="Salida 2 15 2 5 7" xfId="26321" xr:uid="{00000000-0005-0000-0000-000090160000}"/>
    <cellStyle name="Salida 2 15 2 5 8" xfId="32623" xr:uid="{00000000-0005-0000-0000-000090160000}"/>
    <cellStyle name="Salida 2 15 2 5 9" xfId="32410" xr:uid="{00000000-0005-0000-0000-000090160000}"/>
    <cellStyle name="Salida 2 15 2 6" xfId="2541" xr:uid="{00000000-0005-0000-0000-000082160000}"/>
    <cellStyle name="Salida 2 15 2 6 10" xfId="39164" xr:uid="{00000000-0005-0000-0000-000092160000}"/>
    <cellStyle name="Salida 2 15 2 6 11" xfId="43409" xr:uid="{00000000-0005-0000-0000-000092160000}"/>
    <cellStyle name="Salida 2 15 2 6 12" xfId="47621" xr:uid="{00000000-0005-0000-0000-000092160000}"/>
    <cellStyle name="Salida 2 15 2 6 13" xfId="51784" xr:uid="{00000000-0005-0000-0000-000092160000}"/>
    <cellStyle name="Salida 2 15 2 6 14" xfId="55764" xr:uid="{00000000-0005-0000-0000-000092160000}"/>
    <cellStyle name="Salida 2 15 2 6 2" xfId="5717" xr:uid="{00000000-0005-0000-0000-000083160000}"/>
    <cellStyle name="Salida 2 15 2 6 2 10" xfId="48886" xr:uid="{00000000-0005-0000-0000-000093160000}"/>
    <cellStyle name="Salida 2 15 2 6 2 11" xfId="52955" xr:uid="{00000000-0005-0000-0000-000093160000}"/>
    <cellStyle name="Salida 2 15 2 6 2 12" xfId="56802" xr:uid="{00000000-0005-0000-0000-000093160000}"/>
    <cellStyle name="Salida 2 15 2 6 2 13" xfId="60119" xr:uid="{00000000-0005-0000-0000-000093160000}"/>
    <cellStyle name="Salida 2 15 2 6 2 2" xfId="7344" xr:uid="{00000000-0005-0000-0000-000093160000}"/>
    <cellStyle name="Salida 2 15 2 6 2 3" xfId="16235" xr:uid="{00000000-0005-0000-0000-000093160000}"/>
    <cellStyle name="Salida 2 15 2 6 2 4" xfId="20166" xr:uid="{00000000-0005-0000-0000-000093160000}"/>
    <cellStyle name="Salida 2 15 2 6 2 5" xfId="23533" xr:uid="{00000000-0005-0000-0000-000093160000}"/>
    <cellStyle name="Salida 2 15 2 6 2 6" xfId="29947" xr:uid="{00000000-0005-0000-0000-000093160000}"/>
    <cellStyle name="Salida 2 15 2 6 2 7" xfId="36212" xr:uid="{00000000-0005-0000-0000-000093160000}"/>
    <cellStyle name="Salida 2 15 2 6 2 8" xfId="40468" xr:uid="{00000000-0005-0000-0000-000093160000}"/>
    <cellStyle name="Salida 2 15 2 6 2 9" xfId="44697" xr:uid="{00000000-0005-0000-0000-000093160000}"/>
    <cellStyle name="Salida 2 15 2 6 3" xfId="11869" xr:uid="{00000000-0005-0000-0000-000092160000}"/>
    <cellStyle name="Salida 2 15 2 6 4" xfId="13506" xr:uid="{00000000-0005-0000-0000-000092160000}"/>
    <cellStyle name="Salida 2 15 2 6 5" xfId="16311" xr:uid="{00000000-0005-0000-0000-000092160000}"/>
    <cellStyle name="Salida 2 15 2 6 6" xfId="19136" xr:uid="{00000000-0005-0000-0000-000092160000}"/>
    <cellStyle name="Salida 2 15 2 6 7" xfId="26771" xr:uid="{00000000-0005-0000-0000-000092160000}"/>
    <cellStyle name="Salida 2 15 2 6 8" xfId="33073" xr:uid="{00000000-0005-0000-0000-000092160000}"/>
    <cellStyle name="Salida 2 15 2 6 9" xfId="34892" xr:uid="{00000000-0005-0000-0000-000092160000}"/>
    <cellStyle name="Salida 2 15 2 7" xfId="3744" xr:uid="{00000000-0005-0000-0000-000084160000}"/>
    <cellStyle name="Salida 2 15 2 7 10" xfId="42785" xr:uid="{00000000-0005-0000-0000-000094160000}"/>
    <cellStyle name="Salida 2 15 2 7 11" xfId="46999" xr:uid="{00000000-0005-0000-0000-000094160000}"/>
    <cellStyle name="Salida 2 15 2 7 12" xfId="51167" xr:uid="{00000000-0005-0000-0000-000094160000}"/>
    <cellStyle name="Salida 2 15 2 7 13" xfId="55164" xr:uid="{00000000-0005-0000-0000-000094160000}"/>
    <cellStyle name="Salida 2 15 2 7 14" xfId="58913" xr:uid="{00000000-0005-0000-0000-000094160000}"/>
    <cellStyle name="Salida 2 15 2 7 2" xfId="6609" xr:uid="{00000000-0005-0000-0000-000085160000}"/>
    <cellStyle name="Salida 2 15 2 7 2 10" xfId="49746" xr:uid="{00000000-0005-0000-0000-000095160000}"/>
    <cellStyle name="Salida 2 15 2 7 2 11" xfId="53781" xr:uid="{00000000-0005-0000-0000-000095160000}"/>
    <cellStyle name="Salida 2 15 2 7 2 12" xfId="57582" xr:uid="{00000000-0005-0000-0000-000095160000}"/>
    <cellStyle name="Salida 2 15 2 7 2 13" xfId="60758" xr:uid="{00000000-0005-0000-0000-000095160000}"/>
    <cellStyle name="Salida 2 15 2 7 2 2" xfId="12240" xr:uid="{00000000-0005-0000-0000-000095160000}"/>
    <cellStyle name="Salida 2 15 2 7 2 3" xfId="17038" xr:uid="{00000000-0005-0000-0000-000095160000}"/>
    <cellStyle name="Salida 2 15 2 7 2 4" xfId="20943" xr:uid="{00000000-0005-0000-0000-000095160000}"/>
    <cellStyle name="Salida 2 15 2 7 2 5" xfId="24172" xr:uid="{00000000-0005-0000-0000-000095160000}"/>
    <cellStyle name="Salida 2 15 2 7 2 6" xfId="30838" xr:uid="{00000000-0005-0000-0000-000095160000}"/>
    <cellStyle name="Salida 2 15 2 7 2 7" xfId="37093" xr:uid="{00000000-0005-0000-0000-000095160000}"/>
    <cellStyle name="Salida 2 15 2 7 2 8" xfId="41348" xr:uid="{00000000-0005-0000-0000-000095160000}"/>
    <cellStyle name="Salida 2 15 2 7 2 9" xfId="45570" xr:uid="{00000000-0005-0000-0000-000095160000}"/>
    <cellStyle name="Salida 2 15 2 7 3" xfId="11823" xr:uid="{00000000-0005-0000-0000-000094160000}"/>
    <cellStyle name="Salida 2 15 2 7 4" xfId="14511" xr:uid="{00000000-0005-0000-0000-000094160000}"/>
    <cellStyle name="Salida 2 15 2 7 5" xfId="18541" xr:uid="{00000000-0005-0000-0000-000094160000}"/>
    <cellStyle name="Salida 2 15 2 7 6" xfId="22327" xr:uid="{00000000-0005-0000-0000-000094160000}"/>
    <cellStyle name="Salida 2 15 2 7 7" xfId="27974" xr:uid="{00000000-0005-0000-0000-000094160000}"/>
    <cellStyle name="Salida 2 15 2 7 8" xfId="34265" xr:uid="{00000000-0005-0000-0000-000094160000}"/>
    <cellStyle name="Salida 2 15 2 7 9" xfId="38538" xr:uid="{00000000-0005-0000-0000-000094160000}"/>
    <cellStyle name="Salida 2 15 2 8" xfId="2954" xr:uid="{00000000-0005-0000-0000-000086160000}"/>
    <cellStyle name="Salida 2 15 2 8 10" xfId="46212" xr:uid="{00000000-0005-0000-0000-000096160000}"/>
    <cellStyle name="Salida 2 15 2 8 11" xfId="50380" xr:uid="{00000000-0005-0000-0000-000096160000}"/>
    <cellStyle name="Salida 2 15 2 8 12" xfId="54377" xr:uid="{00000000-0005-0000-0000-000096160000}"/>
    <cellStyle name="Salida 2 15 2 8 13" xfId="58126" xr:uid="{00000000-0005-0000-0000-000096160000}"/>
    <cellStyle name="Salida 2 15 2 8 2" xfId="8028" xr:uid="{00000000-0005-0000-0000-000096160000}"/>
    <cellStyle name="Salida 2 15 2 8 3" xfId="13724" xr:uid="{00000000-0005-0000-0000-000096160000}"/>
    <cellStyle name="Salida 2 15 2 8 4" xfId="17754" xr:uid="{00000000-0005-0000-0000-000096160000}"/>
    <cellStyle name="Salida 2 15 2 8 5" xfId="21540" xr:uid="{00000000-0005-0000-0000-000096160000}"/>
    <cellStyle name="Salida 2 15 2 8 6" xfId="27184" xr:uid="{00000000-0005-0000-0000-000096160000}"/>
    <cellStyle name="Salida 2 15 2 8 7" xfId="33475" xr:uid="{00000000-0005-0000-0000-000096160000}"/>
    <cellStyle name="Salida 2 15 2 8 8" xfId="37748" xr:uid="{00000000-0005-0000-0000-000096160000}"/>
    <cellStyle name="Salida 2 15 2 8 9" xfId="41996" xr:uid="{00000000-0005-0000-0000-000096160000}"/>
    <cellStyle name="Salida 2 15 2 9" xfId="8662" xr:uid="{00000000-0005-0000-0000-000077160000}"/>
    <cellStyle name="Salida 2 15 3" xfId="1276" xr:uid="{00000000-0005-0000-0000-000087160000}"/>
    <cellStyle name="Salida 2 15 3 10" xfId="25518" xr:uid="{00000000-0005-0000-0000-000097160000}"/>
    <cellStyle name="Salida 2 15 3 11" xfId="31834" xr:uid="{00000000-0005-0000-0000-000097160000}"/>
    <cellStyle name="Salida 2 15 3 12" xfId="32503" xr:uid="{00000000-0005-0000-0000-000097160000}"/>
    <cellStyle name="Salida 2 15 3 13" xfId="34961" xr:uid="{00000000-0005-0000-0000-000097160000}"/>
    <cellStyle name="Salida 2 15 3 14" xfId="39232" xr:uid="{00000000-0005-0000-0000-000097160000}"/>
    <cellStyle name="Salida 2 15 3 15" xfId="43477" xr:uid="{00000000-0005-0000-0000-000097160000}"/>
    <cellStyle name="Salida 2 15 3 16" xfId="47686" xr:uid="{00000000-0005-0000-0000-000097160000}"/>
    <cellStyle name="Salida 2 15 3 17" xfId="51847" xr:uid="{00000000-0005-0000-0000-000097160000}"/>
    <cellStyle name="Salida 2 15 3 2" xfId="2092" xr:uid="{00000000-0005-0000-0000-000088160000}"/>
    <cellStyle name="Salida 2 15 3 2 10" xfId="31504" xr:uid="{00000000-0005-0000-0000-000098160000}"/>
    <cellStyle name="Salida 2 15 3 2 11" xfId="33369" xr:uid="{00000000-0005-0000-0000-000098160000}"/>
    <cellStyle name="Salida 2 15 3 2 12" xfId="25284" xr:uid="{00000000-0005-0000-0000-000098160000}"/>
    <cellStyle name="Salida 2 15 3 2 13" xfId="31604" xr:uid="{00000000-0005-0000-0000-000098160000}"/>
    <cellStyle name="Salida 2 15 3 2 14" xfId="25059" xr:uid="{00000000-0005-0000-0000-000098160000}"/>
    <cellStyle name="Salida 2 15 3 2 2" xfId="5268" xr:uid="{00000000-0005-0000-0000-000089160000}"/>
    <cellStyle name="Salida 2 15 3 2 2 10" xfId="48441" xr:uid="{00000000-0005-0000-0000-000099160000}"/>
    <cellStyle name="Salida 2 15 3 2 2 11" xfId="52510" xr:uid="{00000000-0005-0000-0000-000099160000}"/>
    <cellStyle name="Salida 2 15 3 2 2 12" xfId="56358" xr:uid="{00000000-0005-0000-0000-000099160000}"/>
    <cellStyle name="Salida 2 15 3 2 2 13" xfId="59679" xr:uid="{00000000-0005-0000-0000-000099160000}"/>
    <cellStyle name="Salida 2 15 3 2 2 2" xfId="11658" xr:uid="{00000000-0005-0000-0000-000099160000}"/>
    <cellStyle name="Salida 2 15 3 2 2 3" xfId="15790" xr:uid="{00000000-0005-0000-0000-000099160000}"/>
    <cellStyle name="Salida 2 15 3 2 2 4" xfId="19725" xr:uid="{00000000-0005-0000-0000-000099160000}"/>
    <cellStyle name="Salida 2 15 3 2 2 5" xfId="23093" xr:uid="{00000000-0005-0000-0000-000099160000}"/>
    <cellStyle name="Salida 2 15 3 2 2 6" xfId="29498" xr:uid="{00000000-0005-0000-0000-000099160000}"/>
    <cellStyle name="Salida 2 15 3 2 2 7" xfId="35763" xr:uid="{00000000-0005-0000-0000-000099160000}"/>
    <cellStyle name="Salida 2 15 3 2 2 8" xfId="40019" xr:uid="{00000000-0005-0000-0000-000099160000}"/>
    <cellStyle name="Salida 2 15 3 2 2 9" xfId="44250" xr:uid="{00000000-0005-0000-0000-000099160000}"/>
    <cellStyle name="Salida 2 15 3 2 3" xfId="10341" xr:uid="{00000000-0005-0000-0000-000098160000}"/>
    <cellStyle name="Salida 2 15 3 2 4" xfId="13091" xr:uid="{00000000-0005-0000-0000-000098160000}"/>
    <cellStyle name="Salida 2 15 3 2 5" xfId="13030" xr:uid="{00000000-0005-0000-0000-000098160000}"/>
    <cellStyle name="Salida 2 15 3 2 6" xfId="21367" xr:uid="{00000000-0005-0000-0000-000098160000}"/>
    <cellStyle name="Salida 2 15 3 2 7" xfId="26322" xr:uid="{00000000-0005-0000-0000-000098160000}"/>
    <cellStyle name="Salida 2 15 3 2 8" xfId="32624" xr:uid="{00000000-0005-0000-0000-000098160000}"/>
    <cellStyle name="Salida 2 15 3 2 9" xfId="25184" xr:uid="{00000000-0005-0000-0000-000098160000}"/>
    <cellStyle name="Salida 2 15 3 3" xfId="2540" xr:uid="{00000000-0005-0000-0000-00008A160000}"/>
    <cellStyle name="Salida 2 15 3 3 10" xfId="41750" xr:uid="{00000000-0005-0000-0000-00009A160000}"/>
    <cellStyle name="Salida 2 15 3 3 11" xfId="45972" xr:uid="{00000000-0005-0000-0000-00009A160000}"/>
    <cellStyle name="Salida 2 15 3 3 12" xfId="50147" xr:uid="{00000000-0005-0000-0000-00009A160000}"/>
    <cellStyle name="Salida 2 15 3 3 13" xfId="54174" xr:uid="{00000000-0005-0000-0000-00009A160000}"/>
    <cellStyle name="Salida 2 15 3 3 14" xfId="57957" xr:uid="{00000000-0005-0000-0000-00009A160000}"/>
    <cellStyle name="Salida 2 15 3 3 2" xfId="5716" xr:uid="{00000000-0005-0000-0000-00008B160000}"/>
    <cellStyle name="Salida 2 15 3 3 2 10" xfId="48885" xr:uid="{00000000-0005-0000-0000-00009B160000}"/>
    <cellStyle name="Salida 2 15 3 3 2 11" xfId="52954" xr:uid="{00000000-0005-0000-0000-00009B160000}"/>
    <cellStyle name="Salida 2 15 3 3 2 12" xfId="56801" xr:uid="{00000000-0005-0000-0000-00009B160000}"/>
    <cellStyle name="Salida 2 15 3 3 2 13" xfId="60118" xr:uid="{00000000-0005-0000-0000-00009B160000}"/>
    <cellStyle name="Salida 2 15 3 3 2 2" xfId="7345" xr:uid="{00000000-0005-0000-0000-00009B160000}"/>
    <cellStyle name="Salida 2 15 3 3 2 3" xfId="16234" xr:uid="{00000000-0005-0000-0000-00009B160000}"/>
    <cellStyle name="Salida 2 15 3 3 2 4" xfId="20165" xr:uid="{00000000-0005-0000-0000-00009B160000}"/>
    <cellStyle name="Salida 2 15 3 3 2 5" xfId="23532" xr:uid="{00000000-0005-0000-0000-00009B160000}"/>
    <cellStyle name="Salida 2 15 3 3 2 6" xfId="29946" xr:uid="{00000000-0005-0000-0000-00009B160000}"/>
    <cellStyle name="Salida 2 15 3 3 2 7" xfId="36211" xr:uid="{00000000-0005-0000-0000-00009B160000}"/>
    <cellStyle name="Salida 2 15 3 3 2 8" xfId="40467" xr:uid="{00000000-0005-0000-0000-00009B160000}"/>
    <cellStyle name="Salida 2 15 3 3 2 9" xfId="44696" xr:uid="{00000000-0005-0000-0000-00009B160000}"/>
    <cellStyle name="Salida 2 15 3 3 3" xfId="10090" xr:uid="{00000000-0005-0000-0000-00009A160000}"/>
    <cellStyle name="Salida 2 15 3 3 4" xfId="12220" xr:uid="{00000000-0005-0000-0000-00009A160000}"/>
    <cellStyle name="Salida 2 15 3 3 5" xfId="15107" xr:uid="{00000000-0005-0000-0000-00009A160000}"/>
    <cellStyle name="Salida 2 15 3 3 6" xfId="21313" xr:uid="{00000000-0005-0000-0000-00009A160000}"/>
    <cellStyle name="Salida 2 15 3 3 7" xfId="26770" xr:uid="{00000000-0005-0000-0000-00009A160000}"/>
    <cellStyle name="Salida 2 15 3 3 8" xfId="33072" xr:uid="{00000000-0005-0000-0000-00009A160000}"/>
    <cellStyle name="Salida 2 15 3 3 9" xfId="37495" xr:uid="{00000000-0005-0000-0000-00009A160000}"/>
    <cellStyle name="Salida 2 15 3 4" xfId="3745" xr:uid="{00000000-0005-0000-0000-00008C160000}"/>
    <cellStyle name="Salida 2 15 3 4 10" xfId="42786" xr:uid="{00000000-0005-0000-0000-00009C160000}"/>
    <cellStyle name="Salida 2 15 3 4 11" xfId="47000" xr:uid="{00000000-0005-0000-0000-00009C160000}"/>
    <cellStyle name="Salida 2 15 3 4 12" xfId="51168" xr:uid="{00000000-0005-0000-0000-00009C160000}"/>
    <cellStyle name="Salida 2 15 3 4 13" xfId="55165" xr:uid="{00000000-0005-0000-0000-00009C160000}"/>
    <cellStyle name="Salida 2 15 3 4 14" xfId="58914" xr:uid="{00000000-0005-0000-0000-00009C160000}"/>
    <cellStyle name="Salida 2 15 3 4 2" xfId="6610" xr:uid="{00000000-0005-0000-0000-00008D160000}"/>
    <cellStyle name="Salida 2 15 3 4 2 10" xfId="49747" xr:uid="{00000000-0005-0000-0000-00009D160000}"/>
    <cellStyle name="Salida 2 15 3 4 2 11" xfId="53782" xr:uid="{00000000-0005-0000-0000-00009D160000}"/>
    <cellStyle name="Salida 2 15 3 4 2 12" xfId="57583" xr:uid="{00000000-0005-0000-0000-00009D160000}"/>
    <cellStyle name="Salida 2 15 3 4 2 13" xfId="60759" xr:uid="{00000000-0005-0000-0000-00009D160000}"/>
    <cellStyle name="Salida 2 15 3 4 2 2" xfId="9435" xr:uid="{00000000-0005-0000-0000-00009D160000}"/>
    <cellStyle name="Salida 2 15 3 4 2 3" xfId="17039" xr:uid="{00000000-0005-0000-0000-00009D160000}"/>
    <cellStyle name="Salida 2 15 3 4 2 4" xfId="20944" xr:uid="{00000000-0005-0000-0000-00009D160000}"/>
    <cellStyle name="Salida 2 15 3 4 2 5" xfId="24173" xr:uid="{00000000-0005-0000-0000-00009D160000}"/>
    <cellStyle name="Salida 2 15 3 4 2 6" xfId="30839" xr:uid="{00000000-0005-0000-0000-00009D160000}"/>
    <cellStyle name="Salida 2 15 3 4 2 7" xfId="37094" xr:uid="{00000000-0005-0000-0000-00009D160000}"/>
    <cellStyle name="Salida 2 15 3 4 2 8" xfId="41349" xr:uid="{00000000-0005-0000-0000-00009D160000}"/>
    <cellStyle name="Salida 2 15 3 4 2 9" xfId="45571" xr:uid="{00000000-0005-0000-0000-00009D160000}"/>
    <cellStyle name="Salida 2 15 3 4 3" xfId="9023" xr:uid="{00000000-0005-0000-0000-00009C160000}"/>
    <cellStyle name="Salida 2 15 3 4 4" xfId="14512" xr:uid="{00000000-0005-0000-0000-00009C160000}"/>
    <cellStyle name="Salida 2 15 3 4 5" xfId="18542" xr:uid="{00000000-0005-0000-0000-00009C160000}"/>
    <cellStyle name="Salida 2 15 3 4 6" xfId="22328" xr:uid="{00000000-0005-0000-0000-00009C160000}"/>
    <cellStyle name="Salida 2 15 3 4 7" xfId="27975" xr:uid="{00000000-0005-0000-0000-00009C160000}"/>
    <cellStyle name="Salida 2 15 3 4 8" xfId="34266" xr:uid="{00000000-0005-0000-0000-00009C160000}"/>
    <cellStyle name="Salida 2 15 3 4 9" xfId="38539" xr:uid="{00000000-0005-0000-0000-00009C160000}"/>
    <cellStyle name="Salida 2 15 3 5" xfId="2955" xr:uid="{00000000-0005-0000-0000-00008E160000}"/>
    <cellStyle name="Salida 2 15 3 5 10" xfId="46213" xr:uid="{00000000-0005-0000-0000-00009E160000}"/>
    <cellStyle name="Salida 2 15 3 5 11" xfId="50381" xr:uid="{00000000-0005-0000-0000-00009E160000}"/>
    <cellStyle name="Salida 2 15 3 5 12" xfId="54378" xr:uid="{00000000-0005-0000-0000-00009E160000}"/>
    <cellStyle name="Salida 2 15 3 5 13" xfId="58127" xr:uid="{00000000-0005-0000-0000-00009E160000}"/>
    <cellStyle name="Salida 2 15 3 5 2" xfId="8027" xr:uid="{00000000-0005-0000-0000-00009E160000}"/>
    <cellStyle name="Salida 2 15 3 5 3" xfId="13725" xr:uid="{00000000-0005-0000-0000-00009E160000}"/>
    <cellStyle name="Salida 2 15 3 5 4" xfId="17755" xr:uid="{00000000-0005-0000-0000-00009E160000}"/>
    <cellStyle name="Salida 2 15 3 5 5" xfId="21541" xr:uid="{00000000-0005-0000-0000-00009E160000}"/>
    <cellStyle name="Salida 2 15 3 5 6" xfId="27185" xr:uid="{00000000-0005-0000-0000-00009E160000}"/>
    <cellStyle name="Salida 2 15 3 5 7" xfId="33476" xr:uid="{00000000-0005-0000-0000-00009E160000}"/>
    <cellStyle name="Salida 2 15 3 5 8" xfId="37749" xr:uid="{00000000-0005-0000-0000-00009E160000}"/>
    <cellStyle name="Salida 2 15 3 5 9" xfId="41997" xr:uid="{00000000-0005-0000-0000-00009E160000}"/>
    <cellStyle name="Salida 2 15 3 6" xfId="10937" xr:uid="{00000000-0005-0000-0000-000097160000}"/>
    <cellStyle name="Salida 2 15 3 7" xfId="11326" xr:uid="{00000000-0005-0000-0000-000097160000}"/>
    <cellStyle name="Salida 2 15 3 8" xfId="16449" xr:uid="{00000000-0005-0000-0000-000097160000}"/>
    <cellStyle name="Salida 2 15 3 9" xfId="21435" xr:uid="{00000000-0005-0000-0000-000097160000}"/>
    <cellStyle name="Salida 2 15 4" xfId="2090" xr:uid="{00000000-0005-0000-0000-00008F160000}"/>
    <cellStyle name="Salida 2 15 4 10" xfId="39804" xr:uid="{00000000-0005-0000-0000-00009F160000}"/>
    <cellStyle name="Salida 2 15 4 11" xfId="44042" xr:uid="{00000000-0005-0000-0000-00009F160000}"/>
    <cellStyle name="Salida 2 15 4 12" xfId="48237" xr:uid="{00000000-0005-0000-0000-00009F160000}"/>
    <cellStyle name="Salida 2 15 4 13" xfId="52333" xr:uid="{00000000-0005-0000-0000-00009F160000}"/>
    <cellStyle name="Salida 2 15 4 14" xfId="56213" xr:uid="{00000000-0005-0000-0000-00009F160000}"/>
    <cellStyle name="Salida 2 15 4 2" xfId="5266" xr:uid="{00000000-0005-0000-0000-000090160000}"/>
    <cellStyle name="Salida 2 15 4 2 10" xfId="48439" xr:uid="{00000000-0005-0000-0000-0000A0160000}"/>
    <cellStyle name="Salida 2 15 4 2 11" xfId="52508" xr:uid="{00000000-0005-0000-0000-0000A0160000}"/>
    <cellStyle name="Salida 2 15 4 2 12" xfId="56356" xr:uid="{00000000-0005-0000-0000-0000A0160000}"/>
    <cellStyle name="Salida 2 15 4 2 13" xfId="59677" xr:uid="{00000000-0005-0000-0000-0000A0160000}"/>
    <cellStyle name="Salida 2 15 4 2 2" xfId="12392" xr:uid="{00000000-0005-0000-0000-0000A0160000}"/>
    <cellStyle name="Salida 2 15 4 2 3" xfId="15788" xr:uid="{00000000-0005-0000-0000-0000A0160000}"/>
    <cellStyle name="Salida 2 15 4 2 4" xfId="19723" xr:uid="{00000000-0005-0000-0000-0000A0160000}"/>
    <cellStyle name="Salida 2 15 4 2 5" xfId="23091" xr:uid="{00000000-0005-0000-0000-0000A0160000}"/>
    <cellStyle name="Salida 2 15 4 2 6" xfId="29496" xr:uid="{00000000-0005-0000-0000-0000A0160000}"/>
    <cellStyle name="Salida 2 15 4 2 7" xfId="35761" xr:uid="{00000000-0005-0000-0000-0000A0160000}"/>
    <cellStyle name="Salida 2 15 4 2 8" xfId="40017" xr:uid="{00000000-0005-0000-0000-0000A0160000}"/>
    <cellStyle name="Salida 2 15 4 2 9" xfId="44248" xr:uid="{00000000-0005-0000-0000-0000A0160000}"/>
    <cellStyle name="Salida 2 15 4 3" xfId="10767" xr:uid="{00000000-0005-0000-0000-00009F160000}"/>
    <cellStyle name="Salida 2 15 4 4" xfId="8229" xr:uid="{00000000-0005-0000-0000-00009F160000}"/>
    <cellStyle name="Salida 2 15 4 5" xfId="11089" xr:uid="{00000000-0005-0000-0000-00009F160000}"/>
    <cellStyle name="Salida 2 15 4 6" xfId="12208" xr:uid="{00000000-0005-0000-0000-00009F160000}"/>
    <cellStyle name="Salida 2 15 4 7" xfId="26320" xr:uid="{00000000-0005-0000-0000-00009F160000}"/>
    <cellStyle name="Salida 2 15 4 8" xfId="32622" xr:uid="{00000000-0005-0000-0000-00009F160000}"/>
    <cellStyle name="Salida 2 15 4 9" xfId="35543" xr:uid="{00000000-0005-0000-0000-00009F160000}"/>
    <cellStyle name="Salida 2 15 5" xfId="2542" xr:uid="{00000000-0005-0000-0000-000091160000}"/>
    <cellStyle name="Salida 2 15 5 10" xfId="40576" xr:uid="{00000000-0005-0000-0000-0000A1160000}"/>
    <cellStyle name="Salida 2 15 5 11" xfId="44803" xr:uid="{00000000-0005-0000-0000-0000A1160000}"/>
    <cellStyle name="Salida 2 15 5 12" xfId="48991" xr:uid="{00000000-0005-0000-0000-0000A1160000}"/>
    <cellStyle name="Salida 2 15 5 13" xfId="53053" xr:uid="{00000000-0005-0000-0000-0000A1160000}"/>
    <cellStyle name="Salida 2 15 5 14" xfId="56884" xr:uid="{00000000-0005-0000-0000-0000A1160000}"/>
    <cellStyle name="Salida 2 15 5 2" xfId="5718" xr:uid="{00000000-0005-0000-0000-000092160000}"/>
    <cellStyle name="Salida 2 15 5 2 10" xfId="48887" xr:uid="{00000000-0005-0000-0000-0000A2160000}"/>
    <cellStyle name="Salida 2 15 5 2 11" xfId="52956" xr:uid="{00000000-0005-0000-0000-0000A2160000}"/>
    <cellStyle name="Salida 2 15 5 2 12" xfId="56803" xr:uid="{00000000-0005-0000-0000-0000A2160000}"/>
    <cellStyle name="Salida 2 15 5 2 13" xfId="60120" xr:uid="{00000000-0005-0000-0000-0000A2160000}"/>
    <cellStyle name="Salida 2 15 5 2 2" xfId="11016" xr:uid="{00000000-0005-0000-0000-0000A2160000}"/>
    <cellStyle name="Salida 2 15 5 2 3" xfId="16236" xr:uid="{00000000-0005-0000-0000-0000A2160000}"/>
    <cellStyle name="Salida 2 15 5 2 4" xfId="20167" xr:uid="{00000000-0005-0000-0000-0000A2160000}"/>
    <cellStyle name="Salida 2 15 5 2 5" xfId="23534" xr:uid="{00000000-0005-0000-0000-0000A2160000}"/>
    <cellStyle name="Salida 2 15 5 2 6" xfId="29948" xr:uid="{00000000-0005-0000-0000-0000A2160000}"/>
    <cellStyle name="Salida 2 15 5 2 7" xfId="36213" xr:uid="{00000000-0005-0000-0000-0000A2160000}"/>
    <cellStyle name="Salida 2 15 5 2 8" xfId="40469" xr:uid="{00000000-0005-0000-0000-0000A2160000}"/>
    <cellStyle name="Salida 2 15 5 2 9" xfId="44698" xr:uid="{00000000-0005-0000-0000-0000A2160000}"/>
    <cellStyle name="Salida 2 15 5 3" xfId="9069" xr:uid="{00000000-0005-0000-0000-0000A1160000}"/>
    <cellStyle name="Salida 2 15 5 4" xfId="8739" xr:uid="{00000000-0005-0000-0000-0000A1160000}"/>
    <cellStyle name="Salida 2 15 5 5" xfId="8293" xr:uid="{00000000-0005-0000-0000-0000A1160000}"/>
    <cellStyle name="Salida 2 15 5 6" xfId="20245" xr:uid="{00000000-0005-0000-0000-0000A1160000}"/>
    <cellStyle name="Salida 2 15 5 7" xfId="26772" xr:uid="{00000000-0005-0000-0000-0000A1160000}"/>
    <cellStyle name="Salida 2 15 5 8" xfId="33074" xr:uid="{00000000-0005-0000-0000-0000A1160000}"/>
    <cellStyle name="Salida 2 15 5 9" xfId="36320" xr:uid="{00000000-0005-0000-0000-0000A1160000}"/>
    <cellStyle name="Salida 2 15 6" xfId="3743" xr:uid="{00000000-0005-0000-0000-000093160000}"/>
    <cellStyle name="Salida 2 15 6 10" xfId="42784" xr:uid="{00000000-0005-0000-0000-0000A3160000}"/>
    <cellStyle name="Salida 2 15 6 11" xfId="46998" xr:uid="{00000000-0005-0000-0000-0000A3160000}"/>
    <cellStyle name="Salida 2 15 6 12" xfId="51166" xr:uid="{00000000-0005-0000-0000-0000A3160000}"/>
    <cellStyle name="Salida 2 15 6 13" xfId="55163" xr:uid="{00000000-0005-0000-0000-0000A3160000}"/>
    <cellStyle name="Salida 2 15 6 14" xfId="58912" xr:uid="{00000000-0005-0000-0000-0000A3160000}"/>
    <cellStyle name="Salida 2 15 6 2" xfId="6608" xr:uid="{00000000-0005-0000-0000-000094160000}"/>
    <cellStyle name="Salida 2 15 6 2 10" xfId="49745" xr:uid="{00000000-0005-0000-0000-0000A4160000}"/>
    <cellStyle name="Salida 2 15 6 2 11" xfId="53780" xr:uid="{00000000-0005-0000-0000-0000A4160000}"/>
    <cellStyle name="Salida 2 15 6 2 12" xfId="57581" xr:uid="{00000000-0005-0000-0000-0000A4160000}"/>
    <cellStyle name="Salida 2 15 6 2 13" xfId="60757" xr:uid="{00000000-0005-0000-0000-0000A4160000}"/>
    <cellStyle name="Salida 2 15 6 2 2" xfId="10661" xr:uid="{00000000-0005-0000-0000-0000A4160000}"/>
    <cellStyle name="Salida 2 15 6 2 3" xfId="17037" xr:uid="{00000000-0005-0000-0000-0000A4160000}"/>
    <cellStyle name="Salida 2 15 6 2 4" xfId="20942" xr:uid="{00000000-0005-0000-0000-0000A4160000}"/>
    <cellStyle name="Salida 2 15 6 2 5" xfId="24171" xr:uid="{00000000-0005-0000-0000-0000A4160000}"/>
    <cellStyle name="Salida 2 15 6 2 6" xfId="30837" xr:uid="{00000000-0005-0000-0000-0000A4160000}"/>
    <cellStyle name="Salida 2 15 6 2 7" xfId="37092" xr:uid="{00000000-0005-0000-0000-0000A4160000}"/>
    <cellStyle name="Salida 2 15 6 2 8" xfId="41347" xr:uid="{00000000-0005-0000-0000-0000A4160000}"/>
    <cellStyle name="Salida 2 15 6 2 9" xfId="45569" xr:uid="{00000000-0005-0000-0000-0000A4160000}"/>
    <cellStyle name="Salida 2 15 6 3" xfId="9751" xr:uid="{00000000-0005-0000-0000-0000A3160000}"/>
    <cellStyle name="Salida 2 15 6 4" xfId="14510" xr:uid="{00000000-0005-0000-0000-0000A3160000}"/>
    <cellStyle name="Salida 2 15 6 5" xfId="18540" xr:uid="{00000000-0005-0000-0000-0000A3160000}"/>
    <cellStyle name="Salida 2 15 6 6" xfId="22326" xr:uid="{00000000-0005-0000-0000-0000A3160000}"/>
    <cellStyle name="Salida 2 15 6 7" xfId="27973" xr:uid="{00000000-0005-0000-0000-0000A3160000}"/>
    <cellStyle name="Salida 2 15 6 8" xfId="34264" xr:uid="{00000000-0005-0000-0000-0000A3160000}"/>
    <cellStyle name="Salida 2 15 6 9" xfId="38537" xr:uid="{00000000-0005-0000-0000-0000A3160000}"/>
    <cellStyle name="Salida 2 15 7" xfId="3945" xr:uid="{00000000-0005-0000-0000-000095160000}"/>
    <cellStyle name="Salida 2 15 7 10" xfId="47200" xr:uid="{00000000-0005-0000-0000-0000A5160000}"/>
    <cellStyle name="Salida 2 15 7 11" xfId="51368" xr:uid="{00000000-0005-0000-0000-0000A5160000}"/>
    <cellStyle name="Salida 2 15 7 12" xfId="55365" xr:uid="{00000000-0005-0000-0000-0000A5160000}"/>
    <cellStyle name="Salida 2 15 7 13" xfId="59114" xr:uid="{00000000-0005-0000-0000-0000A5160000}"/>
    <cellStyle name="Salida 2 15 7 2" xfId="13585" xr:uid="{00000000-0005-0000-0000-0000A5160000}"/>
    <cellStyle name="Salida 2 15 7 3" xfId="14712" xr:uid="{00000000-0005-0000-0000-0000A5160000}"/>
    <cellStyle name="Salida 2 15 7 4" xfId="18742" xr:uid="{00000000-0005-0000-0000-0000A5160000}"/>
    <cellStyle name="Salida 2 15 7 5" xfId="22528" xr:uid="{00000000-0005-0000-0000-0000A5160000}"/>
    <cellStyle name="Salida 2 15 7 6" xfId="28175" xr:uid="{00000000-0005-0000-0000-0000A5160000}"/>
    <cellStyle name="Salida 2 15 7 7" xfId="34466" xr:uid="{00000000-0005-0000-0000-0000A5160000}"/>
    <cellStyle name="Salida 2 15 7 8" xfId="38739" xr:uid="{00000000-0005-0000-0000-0000A5160000}"/>
    <cellStyle name="Salida 2 15 7 9" xfId="42986" xr:uid="{00000000-0005-0000-0000-0000A5160000}"/>
    <cellStyle name="Salida 2 15 8" xfId="9374" xr:uid="{00000000-0005-0000-0000-000076160000}"/>
    <cellStyle name="Salida 2 15 9" xfId="10698" xr:uid="{00000000-0005-0000-0000-000076160000}"/>
    <cellStyle name="Salida 2 16" xfId="1277" xr:uid="{00000000-0005-0000-0000-000096160000}"/>
    <cellStyle name="Salida 2 16 10" xfId="12716" xr:uid="{00000000-0005-0000-0000-0000A6160000}"/>
    <cellStyle name="Salida 2 16 11" xfId="19257" xr:uid="{00000000-0005-0000-0000-0000A6160000}"/>
    <cellStyle name="Salida 2 16 12" xfId="25519" xr:uid="{00000000-0005-0000-0000-0000A6160000}"/>
    <cellStyle name="Salida 2 16 13" xfId="31835" xr:uid="{00000000-0005-0000-0000-0000A6160000}"/>
    <cellStyle name="Salida 2 16 14" xfId="25088" xr:uid="{00000000-0005-0000-0000-0000A6160000}"/>
    <cellStyle name="Salida 2 16 15" xfId="24544" xr:uid="{00000000-0005-0000-0000-0000A6160000}"/>
    <cellStyle name="Salida 2 16 16" xfId="36519" xr:uid="{00000000-0005-0000-0000-0000A6160000}"/>
    <cellStyle name="Salida 2 16 17" xfId="40774" xr:uid="{00000000-0005-0000-0000-0000A6160000}"/>
    <cellStyle name="Salida 2 16 18" xfId="44998" xr:uid="{00000000-0005-0000-0000-0000A6160000}"/>
    <cellStyle name="Salida 2 16 19" xfId="49176" xr:uid="{00000000-0005-0000-0000-0000A6160000}"/>
    <cellStyle name="Salida 2 16 2" xfId="1278" xr:uid="{00000000-0005-0000-0000-000097160000}"/>
    <cellStyle name="Salida 2 16 2 10" xfId="12211" xr:uid="{00000000-0005-0000-0000-0000A7160000}"/>
    <cellStyle name="Salida 2 16 2 11" xfId="15695" xr:uid="{00000000-0005-0000-0000-0000A7160000}"/>
    <cellStyle name="Salida 2 16 2 12" xfId="20367" xr:uid="{00000000-0005-0000-0000-0000A7160000}"/>
    <cellStyle name="Salida 2 16 2 13" xfId="25520" xr:uid="{00000000-0005-0000-0000-0000A7160000}"/>
    <cellStyle name="Salida 2 16 2 14" xfId="31836" xr:uid="{00000000-0005-0000-0000-0000A7160000}"/>
    <cellStyle name="Salida 2 16 2 15" xfId="35284" xr:uid="{00000000-0005-0000-0000-0000A7160000}"/>
    <cellStyle name="Salida 2 16 2 16" xfId="39551" xr:uid="{00000000-0005-0000-0000-0000A7160000}"/>
    <cellStyle name="Salida 2 16 2 17" xfId="43793" xr:uid="{00000000-0005-0000-0000-0000A7160000}"/>
    <cellStyle name="Salida 2 16 2 18" xfId="47994" xr:uid="{00000000-0005-0000-0000-0000A7160000}"/>
    <cellStyle name="Salida 2 16 2 19" xfId="52117" xr:uid="{00000000-0005-0000-0000-0000A7160000}"/>
    <cellStyle name="Salida 2 16 2 2" xfId="1560" xr:uid="{00000000-0005-0000-0000-000098160000}"/>
    <cellStyle name="Salida 2 16 2 2 10" xfId="25797" xr:uid="{00000000-0005-0000-0000-0000A8160000}"/>
    <cellStyle name="Salida 2 16 2 2 11" xfId="32111" xr:uid="{00000000-0005-0000-0000-0000A8160000}"/>
    <cellStyle name="Salida 2 16 2 2 12" xfId="32469" xr:uid="{00000000-0005-0000-0000-0000A8160000}"/>
    <cellStyle name="Salida 2 16 2 2 13" xfId="25168" xr:uid="{00000000-0005-0000-0000-0000A8160000}"/>
    <cellStyle name="Salida 2 16 2 2 14" xfId="31488" xr:uid="{00000000-0005-0000-0000-0000A8160000}"/>
    <cellStyle name="Salida 2 16 2 2 15" xfId="36785" xr:uid="{00000000-0005-0000-0000-0000A8160000}"/>
    <cellStyle name="Salida 2 16 2 2 16" xfId="41040" xr:uid="{00000000-0005-0000-0000-0000A8160000}"/>
    <cellStyle name="Salida 2 16 2 2 17" xfId="45262" xr:uid="{00000000-0005-0000-0000-0000A8160000}"/>
    <cellStyle name="Salida 2 16 2 2 2" xfId="2363" xr:uid="{00000000-0005-0000-0000-000099160000}"/>
    <cellStyle name="Salida 2 16 2 2 2 10" xfId="25158" xr:uid="{00000000-0005-0000-0000-0000A9160000}"/>
    <cellStyle name="Salida 2 16 2 2 2 11" xfId="31478" xr:uid="{00000000-0005-0000-0000-0000A9160000}"/>
    <cellStyle name="Salida 2 16 2 2 2 12" xfId="33371" xr:uid="{00000000-0005-0000-0000-0000A9160000}"/>
    <cellStyle name="Salida 2 16 2 2 2 13" xfId="25285" xr:uid="{00000000-0005-0000-0000-0000A9160000}"/>
    <cellStyle name="Salida 2 16 2 2 2 14" xfId="31605" xr:uid="{00000000-0005-0000-0000-0000A9160000}"/>
    <cellStyle name="Salida 2 16 2 2 2 2" xfId="5539" xr:uid="{00000000-0005-0000-0000-00009A160000}"/>
    <cellStyle name="Salida 2 16 2 2 2 2 10" xfId="48712" xr:uid="{00000000-0005-0000-0000-0000AA160000}"/>
    <cellStyle name="Salida 2 16 2 2 2 2 11" xfId="52781" xr:uid="{00000000-0005-0000-0000-0000AA160000}"/>
    <cellStyle name="Salida 2 16 2 2 2 2 12" xfId="56629" xr:uid="{00000000-0005-0000-0000-0000AA160000}"/>
    <cellStyle name="Salida 2 16 2 2 2 2 13" xfId="59949" xr:uid="{00000000-0005-0000-0000-0000AA160000}"/>
    <cellStyle name="Salida 2 16 2 2 2 2 2" xfId="8828" xr:uid="{00000000-0005-0000-0000-0000AA160000}"/>
    <cellStyle name="Salida 2 16 2 2 2 2 3" xfId="16061" xr:uid="{00000000-0005-0000-0000-0000AA160000}"/>
    <cellStyle name="Salida 2 16 2 2 2 2 4" xfId="19995" xr:uid="{00000000-0005-0000-0000-0000AA160000}"/>
    <cellStyle name="Salida 2 16 2 2 2 2 5" xfId="23363" xr:uid="{00000000-0005-0000-0000-0000AA160000}"/>
    <cellStyle name="Salida 2 16 2 2 2 2 6" xfId="29769" xr:uid="{00000000-0005-0000-0000-0000AA160000}"/>
    <cellStyle name="Salida 2 16 2 2 2 2 7" xfId="36034" xr:uid="{00000000-0005-0000-0000-0000AA160000}"/>
    <cellStyle name="Salida 2 16 2 2 2 2 8" xfId="40290" xr:uid="{00000000-0005-0000-0000-0000AA160000}"/>
    <cellStyle name="Salida 2 16 2 2 2 2 9" xfId="44521" xr:uid="{00000000-0005-0000-0000-0000AA160000}"/>
    <cellStyle name="Salida 2 16 2 2 2 3" xfId="10325" xr:uid="{00000000-0005-0000-0000-0000A9160000}"/>
    <cellStyle name="Salida 2 16 2 2 2 4" xfId="13331" xr:uid="{00000000-0005-0000-0000-0000A9160000}"/>
    <cellStyle name="Salida 2 16 2 2 2 5" xfId="12144" xr:uid="{00000000-0005-0000-0000-0000A9160000}"/>
    <cellStyle name="Salida 2 16 2 2 2 6" xfId="19159" xr:uid="{00000000-0005-0000-0000-0000A9160000}"/>
    <cellStyle name="Salida 2 16 2 2 2 7" xfId="26593" xr:uid="{00000000-0005-0000-0000-0000A9160000}"/>
    <cellStyle name="Salida 2 16 2 2 2 8" xfId="32895" xr:uid="{00000000-0005-0000-0000-0000A9160000}"/>
    <cellStyle name="Salida 2 16 2 2 2 9" xfId="32372" xr:uid="{00000000-0005-0000-0000-0000A9160000}"/>
    <cellStyle name="Salida 2 16 2 2 3" xfId="3507" xr:uid="{00000000-0005-0000-0000-00009B160000}"/>
    <cellStyle name="Salida 2 16 2 2 3 10" xfId="42548" xr:uid="{00000000-0005-0000-0000-0000AB160000}"/>
    <cellStyle name="Salida 2 16 2 2 3 11" xfId="46762" xr:uid="{00000000-0005-0000-0000-0000AB160000}"/>
    <cellStyle name="Salida 2 16 2 2 3 12" xfId="50930" xr:uid="{00000000-0005-0000-0000-0000AB160000}"/>
    <cellStyle name="Salida 2 16 2 2 3 13" xfId="54927" xr:uid="{00000000-0005-0000-0000-0000AB160000}"/>
    <cellStyle name="Salida 2 16 2 2 3 14" xfId="58676" xr:uid="{00000000-0005-0000-0000-0000AB160000}"/>
    <cellStyle name="Salida 2 16 2 2 3 2" xfId="6447" xr:uid="{00000000-0005-0000-0000-00009C160000}"/>
    <cellStyle name="Salida 2 16 2 2 3 2 10" xfId="49584" xr:uid="{00000000-0005-0000-0000-0000AC160000}"/>
    <cellStyle name="Salida 2 16 2 2 3 2 11" xfId="53619" xr:uid="{00000000-0005-0000-0000-0000AC160000}"/>
    <cellStyle name="Salida 2 16 2 2 3 2 12" xfId="57420" xr:uid="{00000000-0005-0000-0000-0000AC160000}"/>
    <cellStyle name="Salida 2 16 2 2 3 2 13" xfId="60596" xr:uid="{00000000-0005-0000-0000-0000AC160000}"/>
    <cellStyle name="Salida 2 16 2 2 3 2 2" xfId="13226" xr:uid="{00000000-0005-0000-0000-0000AC160000}"/>
    <cellStyle name="Salida 2 16 2 2 3 2 3" xfId="16876" xr:uid="{00000000-0005-0000-0000-0000AC160000}"/>
    <cellStyle name="Salida 2 16 2 2 3 2 4" xfId="20781" xr:uid="{00000000-0005-0000-0000-0000AC160000}"/>
    <cellStyle name="Salida 2 16 2 2 3 2 5" xfId="24010" xr:uid="{00000000-0005-0000-0000-0000AC160000}"/>
    <cellStyle name="Salida 2 16 2 2 3 2 6" xfId="30676" xr:uid="{00000000-0005-0000-0000-0000AC160000}"/>
    <cellStyle name="Salida 2 16 2 2 3 2 7" xfId="36931" xr:uid="{00000000-0005-0000-0000-0000AC160000}"/>
    <cellStyle name="Salida 2 16 2 2 3 2 8" xfId="41186" xr:uid="{00000000-0005-0000-0000-0000AC160000}"/>
    <cellStyle name="Salida 2 16 2 2 3 2 9" xfId="45408" xr:uid="{00000000-0005-0000-0000-0000AC160000}"/>
    <cellStyle name="Salida 2 16 2 2 3 3" xfId="12589" xr:uid="{00000000-0005-0000-0000-0000AB160000}"/>
    <cellStyle name="Salida 2 16 2 2 3 4" xfId="14274" xr:uid="{00000000-0005-0000-0000-0000AB160000}"/>
    <cellStyle name="Salida 2 16 2 2 3 5" xfId="18304" xr:uid="{00000000-0005-0000-0000-0000AB160000}"/>
    <cellStyle name="Salida 2 16 2 2 3 6" xfId="22090" xr:uid="{00000000-0005-0000-0000-0000AB160000}"/>
    <cellStyle name="Salida 2 16 2 2 3 7" xfId="27737" xr:uid="{00000000-0005-0000-0000-0000AB160000}"/>
    <cellStyle name="Salida 2 16 2 2 3 8" xfId="34028" xr:uid="{00000000-0005-0000-0000-0000AB160000}"/>
    <cellStyle name="Salida 2 16 2 2 3 9" xfId="38301" xr:uid="{00000000-0005-0000-0000-0000AB160000}"/>
    <cellStyle name="Salida 2 16 2 2 4" xfId="4020" xr:uid="{00000000-0005-0000-0000-00009D160000}"/>
    <cellStyle name="Salida 2 16 2 2 4 10" xfId="43061" xr:uid="{00000000-0005-0000-0000-0000AD160000}"/>
    <cellStyle name="Salida 2 16 2 2 4 11" xfId="47275" xr:uid="{00000000-0005-0000-0000-0000AD160000}"/>
    <cellStyle name="Salida 2 16 2 2 4 12" xfId="51443" xr:uid="{00000000-0005-0000-0000-0000AD160000}"/>
    <cellStyle name="Salida 2 16 2 2 4 13" xfId="55440" xr:uid="{00000000-0005-0000-0000-0000AD160000}"/>
    <cellStyle name="Salida 2 16 2 2 4 14" xfId="59189" xr:uid="{00000000-0005-0000-0000-0000AD160000}"/>
    <cellStyle name="Salida 2 16 2 2 4 2" xfId="6880" xr:uid="{00000000-0005-0000-0000-00009E160000}"/>
    <cellStyle name="Salida 2 16 2 2 4 2 10" xfId="50017" xr:uid="{00000000-0005-0000-0000-0000AE160000}"/>
    <cellStyle name="Salida 2 16 2 2 4 2 11" xfId="54052" xr:uid="{00000000-0005-0000-0000-0000AE160000}"/>
    <cellStyle name="Salida 2 16 2 2 4 2 12" xfId="57853" xr:uid="{00000000-0005-0000-0000-0000AE160000}"/>
    <cellStyle name="Salida 2 16 2 2 4 2 13" xfId="61029" xr:uid="{00000000-0005-0000-0000-0000AE160000}"/>
    <cellStyle name="Salida 2 16 2 2 4 2 2" xfId="12256" xr:uid="{00000000-0005-0000-0000-0000AE160000}"/>
    <cellStyle name="Salida 2 16 2 2 4 2 3" xfId="17309" xr:uid="{00000000-0005-0000-0000-0000AE160000}"/>
    <cellStyle name="Salida 2 16 2 2 4 2 4" xfId="21214" xr:uid="{00000000-0005-0000-0000-0000AE160000}"/>
    <cellStyle name="Salida 2 16 2 2 4 2 5" xfId="24443" xr:uid="{00000000-0005-0000-0000-0000AE160000}"/>
    <cellStyle name="Salida 2 16 2 2 4 2 6" xfId="31109" xr:uid="{00000000-0005-0000-0000-0000AE160000}"/>
    <cellStyle name="Salida 2 16 2 2 4 2 7" xfId="37364" xr:uid="{00000000-0005-0000-0000-0000AE160000}"/>
    <cellStyle name="Salida 2 16 2 2 4 2 8" xfId="41619" xr:uid="{00000000-0005-0000-0000-0000AE160000}"/>
    <cellStyle name="Salida 2 16 2 2 4 2 9" xfId="45841" xr:uid="{00000000-0005-0000-0000-0000AE160000}"/>
    <cellStyle name="Salida 2 16 2 2 4 3" xfId="9717" xr:uid="{00000000-0005-0000-0000-0000AD160000}"/>
    <cellStyle name="Salida 2 16 2 2 4 4" xfId="14787" xr:uid="{00000000-0005-0000-0000-0000AD160000}"/>
    <cellStyle name="Salida 2 16 2 2 4 5" xfId="18817" xr:uid="{00000000-0005-0000-0000-0000AD160000}"/>
    <cellStyle name="Salida 2 16 2 2 4 6" xfId="22603" xr:uid="{00000000-0005-0000-0000-0000AD160000}"/>
    <cellStyle name="Salida 2 16 2 2 4 7" xfId="28250" xr:uid="{00000000-0005-0000-0000-0000AD160000}"/>
    <cellStyle name="Salida 2 16 2 2 4 8" xfId="34541" xr:uid="{00000000-0005-0000-0000-0000AD160000}"/>
    <cellStyle name="Salida 2 16 2 2 4 9" xfId="38814" xr:uid="{00000000-0005-0000-0000-0000AD160000}"/>
    <cellStyle name="Salida 2 16 2 2 5" xfId="3626" xr:uid="{00000000-0005-0000-0000-00009F160000}"/>
    <cellStyle name="Salida 2 16 2 2 5 10" xfId="46881" xr:uid="{00000000-0005-0000-0000-0000AF160000}"/>
    <cellStyle name="Salida 2 16 2 2 5 11" xfId="51049" xr:uid="{00000000-0005-0000-0000-0000AF160000}"/>
    <cellStyle name="Salida 2 16 2 2 5 12" xfId="55046" xr:uid="{00000000-0005-0000-0000-0000AF160000}"/>
    <cellStyle name="Salida 2 16 2 2 5 13" xfId="58795" xr:uid="{00000000-0005-0000-0000-0000AF160000}"/>
    <cellStyle name="Salida 2 16 2 2 5 2" xfId="7587" xr:uid="{00000000-0005-0000-0000-0000AF160000}"/>
    <cellStyle name="Salida 2 16 2 2 5 3" xfId="14393" xr:uid="{00000000-0005-0000-0000-0000AF160000}"/>
    <cellStyle name="Salida 2 16 2 2 5 4" xfId="18423" xr:uid="{00000000-0005-0000-0000-0000AF160000}"/>
    <cellStyle name="Salida 2 16 2 2 5 5" xfId="22209" xr:uid="{00000000-0005-0000-0000-0000AF160000}"/>
    <cellStyle name="Salida 2 16 2 2 5 6" xfId="27856" xr:uid="{00000000-0005-0000-0000-0000AF160000}"/>
    <cellStyle name="Salida 2 16 2 2 5 7" xfId="34147" xr:uid="{00000000-0005-0000-0000-0000AF160000}"/>
    <cellStyle name="Salida 2 16 2 2 5 8" xfId="38420" xr:uid="{00000000-0005-0000-0000-0000AF160000}"/>
    <cellStyle name="Salida 2 16 2 2 5 9" xfId="42667" xr:uid="{00000000-0005-0000-0000-0000AF160000}"/>
    <cellStyle name="Salida 2 16 2 2 6" xfId="10370" xr:uid="{00000000-0005-0000-0000-0000A8160000}"/>
    <cellStyle name="Salida 2 16 2 2 7" xfId="8871" xr:uid="{00000000-0005-0000-0000-0000A8160000}"/>
    <cellStyle name="Salida 2 16 2 2 8" xfId="8215" xr:uid="{00000000-0005-0000-0000-0000A8160000}"/>
    <cellStyle name="Salida 2 16 2 2 9" xfId="21401" xr:uid="{00000000-0005-0000-0000-0000A8160000}"/>
    <cellStyle name="Salida 2 16 2 20" xfId="56029" xr:uid="{00000000-0005-0000-0000-0000A7160000}"/>
    <cellStyle name="Salida 2 16 2 3" xfId="1561" xr:uid="{00000000-0005-0000-0000-0000A0160000}"/>
    <cellStyle name="Salida 2 16 2 3 10" xfId="25798" xr:uid="{00000000-0005-0000-0000-0000B0160000}"/>
    <cellStyle name="Salida 2 16 2 3 11" xfId="32112" xr:uid="{00000000-0005-0000-0000-0000B0160000}"/>
    <cellStyle name="Salida 2 16 2 3 12" xfId="25125" xr:uid="{00000000-0005-0000-0000-0000B0160000}"/>
    <cellStyle name="Salida 2 16 2 3 13" xfId="24560" xr:uid="{00000000-0005-0000-0000-0000B0160000}"/>
    <cellStyle name="Salida 2 16 2 3 14" xfId="35087" xr:uid="{00000000-0005-0000-0000-0000B0160000}"/>
    <cellStyle name="Salida 2 16 2 3 15" xfId="39355" xr:uid="{00000000-0005-0000-0000-0000B0160000}"/>
    <cellStyle name="Salida 2 16 2 3 16" xfId="43597" xr:uid="{00000000-0005-0000-0000-0000B0160000}"/>
    <cellStyle name="Salida 2 16 2 3 17" xfId="47803" xr:uid="{00000000-0005-0000-0000-0000B0160000}"/>
    <cellStyle name="Salida 2 16 2 3 2" xfId="2364" xr:uid="{00000000-0005-0000-0000-0000A1160000}"/>
    <cellStyle name="Salida 2 16 2 3 2 10" xfId="39422" xr:uid="{00000000-0005-0000-0000-0000B1160000}"/>
    <cellStyle name="Salida 2 16 2 3 2 11" xfId="43664" xr:uid="{00000000-0005-0000-0000-0000B1160000}"/>
    <cellStyle name="Salida 2 16 2 3 2 12" xfId="47868" xr:uid="{00000000-0005-0000-0000-0000B1160000}"/>
    <cellStyle name="Salida 2 16 2 3 2 13" xfId="51998" xr:uid="{00000000-0005-0000-0000-0000B1160000}"/>
    <cellStyle name="Salida 2 16 2 3 2 14" xfId="55928" xr:uid="{00000000-0005-0000-0000-0000B1160000}"/>
    <cellStyle name="Salida 2 16 2 3 2 2" xfId="5540" xr:uid="{00000000-0005-0000-0000-0000A2160000}"/>
    <cellStyle name="Salida 2 16 2 3 2 2 10" xfId="48713" xr:uid="{00000000-0005-0000-0000-0000B2160000}"/>
    <cellStyle name="Salida 2 16 2 3 2 2 11" xfId="52782" xr:uid="{00000000-0005-0000-0000-0000B2160000}"/>
    <cellStyle name="Salida 2 16 2 3 2 2 12" xfId="56630" xr:uid="{00000000-0005-0000-0000-0000B2160000}"/>
    <cellStyle name="Salida 2 16 2 3 2 2 13" xfId="59950" xr:uid="{00000000-0005-0000-0000-0000B2160000}"/>
    <cellStyle name="Salida 2 16 2 3 2 2 2" xfId="7355" xr:uid="{00000000-0005-0000-0000-0000B2160000}"/>
    <cellStyle name="Salida 2 16 2 3 2 2 3" xfId="16062" xr:uid="{00000000-0005-0000-0000-0000B2160000}"/>
    <cellStyle name="Salida 2 16 2 3 2 2 4" xfId="19996" xr:uid="{00000000-0005-0000-0000-0000B2160000}"/>
    <cellStyle name="Salida 2 16 2 3 2 2 5" xfId="23364" xr:uid="{00000000-0005-0000-0000-0000B2160000}"/>
    <cellStyle name="Salida 2 16 2 3 2 2 6" xfId="29770" xr:uid="{00000000-0005-0000-0000-0000B2160000}"/>
    <cellStyle name="Salida 2 16 2 3 2 2 7" xfId="36035" xr:uid="{00000000-0005-0000-0000-0000B2160000}"/>
    <cellStyle name="Salida 2 16 2 3 2 2 8" xfId="40291" xr:uid="{00000000-0005-0000-0000-0000B2160000}"/>
    <cellStyle name="Salida 2 16 2 3 2 2 9" xfId="44522" xr:uid="{00000000-0005-0000-0000-0000B2160000}"/>
    <cellStyle name="Salida 2 16 2 3 2 3" xfId="12119" xr:uid="{00000000-0005-0000-0000-0000B1160000}"/>
    <cellStyle name="Salida 2 16 2 3 2 4" xfId="10615" xr:uid="{00000000-0005-0000-0000-0000B1160000}"/>
    <cellStyle name="Salida 2 16 2 3 2 5" xfId="10824" xr:uid="{00000000-0005-0000-0000-0000B1160000}"/>
    <cellStyle name="Salida 2 16 2 3 2 6" xfId="20267" xr:uid="{00000000-0005-0000-0000-0000B1160000}"/>
    <cellStyle name="Salida 2 16 2 3 2 7" xfId="26594" xr:uid="{00000000-0005-0000-0000-0000B1160000}"/>
    <cellStyle name="Salida 2 16 2 3 2 8" xfId="32896" xr:uid="{00000000-0005-0000-0000-0000B1160000}"/>
    <cellStyle name="Salida 2 16 2 3 2 9" xfId="35154" xr:uid="{00000000-0005-0000-0000-0000B1160000}"/>
    <cellStyle name="Salida 2 16 2 3 3" xfId="3508" xr:uid="{00000000-0005-0000-0000-0000A3160000}"/>
    <cellStyle name="Salida 2 16 2 3 3 10" xfId="42549" xr:uid="{00000000-0005-0000-0000-0000B3160000}"/>
    <cellStyle name="Salida 2 16 2 3 3 11" xfId="46763" xr:uid="{00000000-0005-0000-0000-0000B3160000}"/>
    <cellStyle name="Salida 2 16 2 3 3 12" xfId="50931" xr:uid="{00000000-0005-0000-0000-0000B3160000}"/>
    <cellStyle name="Salida 2 16 2 3 3 13" xfId="54928" xr:uid="{00000000-0005-0000-0000-0000B3160000}"/>
    <cellStyle name="Salida 2 16 2 3 3 14" xfId="58677" xr:uid="{00000000-0005-0000-0000-0000B3160000}"/>
    <cellStyle name="Salida 2 16 2 3 3 2" xfId="6448" xr:uid="{00000000-0005-0000-0000-0000A4160000}"/>
    <cellStyle name="Salida 2 16 2 3 3 2 10" xfId="49585" xr:uid="{00000000-0005-0000-0000-0000B4160000}"/>
    <cellStyle name="Salida 2 16 2 3 3 2 11" xfId="53620" xr:uid="{00000000-0005-0000-0000-0000B4160000}"/>
    <cellStyle name="Salida 2 16 2 3 3 2 12" xfId="57421" xr:uid="{00000000-0005-0000-0000-0000B4160000}"/>
    <cellStyle name="Salida 2 16 2 3 3 2 13" xfId="60597" xr:uid="{00000000-0005-0000-0000-0000B4160000}"/>
    <cellStyle name="Salida 2 16 2 3 3 2 2" xfId="10672" xr:uid="{00000000-0005-0000-0000-0000B4160000}"/>
    <cellStyle name="Salida 2 16 2 3 3 2 3" xfId="16877" xr:uid="{00000000-0005-0000-0000-0000B4160000}"/>
    <cellStyle name="Salida 2 16 2 3 3 2 4" xfId="20782" xr:uid="{00000000-0005-0000-0000-0000B4160000}"/>
    <cellStyle name="Salida 2 16 2 3 3 2 5" xfId="24011" xr:uid="{00000000-0005-0000-0000-0000B4160000}"/>
    <cellStyle name="Salida 2 16 2 3 3 2 6" xfId="30677" xr:uid="{00000000-0005-0000-0000-0000B4160000}"/>
    <cellStyle name="Salida 2 16 2 3 3 2 7" xfId="36932" xr:uid="{00000000-0005-0000-0000-0000B4160000}"/>
    <cellStyle name="Salida 2 16 2 3 3 2 8" xfId="41187" xr:uid="{00000000-0005-0000-0000-0000B4160000}"/>
    <cellStyle name="Salida 2 16 2 3 3 2 9" xfId="45409" xr:uid="{00000000-0005-0000-0000-0000B4160000}"/>
    <cellStyle name="Salida 2 16 2 3 3 3" xfId="9779" xr:uid="{00000000-0005-0000-0000-0000B3160000}"/>
    <cellStyle name="Salida 2 16 2 3 3 4" xfId="14275" xr:uid="{00000000-0005-0000-0000-0000B3160000}"/>
    <cellStyle name="Salida 2 16 2 3 3 5" xfId="18305" xr:uid="{00000000-0005-0000-0000-0000B3160000}"/>
    <cellStyle name="Salida 2 16 2 3 3 6" xfId="22091" xr:uid="{00000000-0005-0000-0000-0000B3160000}"/>
    <cellStyle name="Salida 2 16 2 3 3 7" xfId="27738" xr:uid="{00000000-0005-0000-0000-0000B3160000}"/>
    <cellStyle name="Salida 2 16 2 3 3 8" xfId="34029" xr:uid="{00000000-0005-0000-0000-0000B3160000}"/>
    <cellStyle name="Salida 2 16 2 3 3 9" xfId="38302" xr:uid="{00000000-0005-0000-0000-0000B3160000}"/>
    <cellStyle name="Salida 2 16 2 3 4" xfId="4021" xr:uid="{00000000-0005-0000-0000-0000A5160000}"/>
    <cellStyle name="Salida 2 16 2 3 4 10" xfId="43062" xr:uid="{00000000-0005-0000-0000-0000B5160000}"/>
    <cellStyle name="Salida 2 16 2 3 4 11" xfId="47276" xr:uid="{00000000-0005-0000-0000-0000B5160000}"/>
    <cellStyle name="Salida 2 16 2 3 4 12" xfId="51444" xr:uid="{00000000-0005-0000-0000-0000B5160000}"/>
    <cellStyle name="Salida 2 16 2 3 4 13" xfId="55441" xr:uid="{00000000-0005-0000-0000-0000B5160000}"/>
    <cellStyle name="Salida 2 16 2 3 4 14" xfId="59190" xr:uid="{00000000-0005-0000-0000-0000B5160000}"/>
    <cellStyle name="Salida 2 16 2 3 4 2" xfId="6881" xr:uid="{00000000-0005-0000-0000-0000A6160000}"/>
    <cellStyle name="Salida 2 16 2 3 4 2 10" xfId="50018" xr:uid="{00000000-0005-0000-0000-0000B6160000}"/>
    <cellStyle name="Salida 2 16 2 3 4 2 11" xfId="54053" xr:uid="{00000000-0005-0000-0000-0000B6160000}"/>
    <cellStyle name="Salida 2 16 2 3 4 2 12" xfId="57854" xr:uid="{00000000-0005-0000-0000-0000B6160000}"/>
    <cellStyle name="Salida 2 16 2 3 4 2 13" xfId="61030" xr:uid="{00000000-0005-0000-0000-0000B6160000}"/>
    <cellStyle name="Salida 2 16 2 3 4 2 2" xfId="9451" xr:uid="{00000000-0005-0000-0000-0000B6160000}"/>
    <cellStyle name="Salida 2 16 2 3 4 2 3" xfId="17310" xr:uid="{00000000-0005-0000-0000-0000B6160000}"/>
    <cellStyle name="Salida 2 16 2 3 4 2 4" xfId="21215" xr:uid="{00000000-0005-0000-0000-0000B6160000}"/>
    <cellStyle name="Salida 2 16 2 3 4 2 5" xfId="24444" xr:uid="{00000000-0005-0000-0000-0000B6160000}"/>
    <cellStyle name="Salida 2 16 2 3 4 2 6" xfId="31110" xr:uid="{00000000-0005-0000-0000-0000B6160000}"/>
    <cellStyle name="Salida 2 16 2 3 4 2 7" xfId="37365" xr:uid="{00000000-0005-0000-0000-0000B6160000}"/>
    <cellStyle name="Salida 2 16 2 3 4 2 8" xfId="41620" xr:uid="{00000000-0005-0000-0000-0000B6160000}"/>
    <cellStyle name="Salida 2 16 2 3 4 2 9" xfId="45842" xr:uid="{00000000-0005-0000-0000-0000B6160000}"/>
    <cellStyle name="Salida 2 16 2 3 4 3" xfId="11789" xr:uid="{00000000-0005-0000-0000-0000B5160000}"/>
    <cellStyle name="Salida 2 16 2 3 4 4" xfId="14788" xr:uid="{00000000-0005-0000-0000-0000B5160000}"/>
    <cellStyle name="Salida 2 16 2 3 4 5" xfId="18818" xr:uid="{00000000-0005-0000-0000-0000B5160000}"/>
    <cellStyle name="Salida 2 16 2 3 4 6" xfId="22604" xr:uid="{00000000-0005-0000-0000-0000B5160000}"/>
    <cellStyle name="Salida 2 16 2 3 4 7" xfId="28251" xr:uid="{00000000-0005-0000-0000-0000B5160000}"/>
    <cellStyle name="Salida 2 16 2 3 4 8" xfId="34542" xr:uid="{00000000-0005-0000-0000-0000B5160000}"/>
    <cellStyle name="Salida 2 16 2 3 4 9" xfId="38815" xr:uid="{00000000-0005-0000-0000-0000B5160000}"/>
    <cellStyle name="Salida 2 16 2 3 5" xfId="4209" xr:uid="{00000000-0005-0000-0000-0000A7160000}"/>
    <cellStyle name="Salida 2 16 2 3 5 10" xfId="47464" xr:uid="{00000000-0005-0000-0000-0000B7160000}"/>
    <cellStyle name="Salida 2 16 2 3 5 11" xfId="51632" xr:uid="{00000000-0005-0000-0000-0000B7160000}"/>
    <cellStyle name="Salida 2 16 2 3 5 12" xfId="55629" xr:uid="{00000000-0005-0000-0000-0000B7160000}"/>
    <cellStyle name="Salida 2 16 2 3 5 13" xfId="59378" xr:uid="{00000000-0005-0000-0000-0000B7160000}"/>
    <cellStyle name="Salida 2 16 2 3 5 2" xfId="8966" xr:uid="{00000000-0005-0000-0000-0000B7160000}"/>
    <cellStyle name="Salida 2 16 2 3 5 3" xfId="14976" xr:uid="{00000000-0005-0000-0000-0000B7160000}"/>
    <cellStyle name="Salida 2 16 2 3 5 4" xfId="19006" xr:uid="{00000000-0005-0000-0000-0000B7160000}"/>
    <cellStyle name="Salida 2 16 2 3 5 5" xfId="22792" xr:uid="{00000000-0005-0000-0000-0000B7160000}"/>
    <cellStyle name="Salida 2 16 2 3 5 6" xfId="28439" xr:uid="{00000000-0005-0000-0000-0000B7160000}"/>
    <cellStyle name="Salida 2 16 2 3 5 7" xfId="34730" xr:uid="{00000000-0005-0000-0000-0000B7160000}"/>
    <cellStyle name="Salida 2 16 2 3 5 8" xfId="39003" xr:uid="{00000000-0005-0000-0000-0000B7160000}"/>
    <cellStyle name="Salida 2 16 2 3 5 9" xfId="43250" xr:uid="{00000000-0005-0000-0000-0000B7160000}"/>
    <cellStyle name="Salida 2 16 2 3 6" xfId="12162" xr:uid="{00000000-0005-0000-0000-0000B0160000}"/>
    <cellStyle name="Salida 2 16 2 3 7" xfId="12958" xr:uid="{00000000-0005-0000-0000-0000B0160000}"/>
    <cellStyle name="Salida 2 16 2 3 8" xfId="13013" xr:uid="{00000000-0005-0000-0000-0000B0160000}"/>
    <cellStyle name="Salida 2 16 2 3 9" xfId="19224" xr:uid="{00000000-0005-0000-0000-0000B0160000}"/>
    <cellStyle name="Salida 2 16 2 4" xfId="1562" xr:uid="{00000000-0005-0000-0000-0000A8160000}"/>
    <cellStyle name="Salida 2 16 2 4 10" xfId="25799" xr:uid="{00000000-0005-0000-0000-0000B8160000}"/>
    <cellStyle name="Salida 2 16 2 4 11" xfId="32113" xr:uid="{00000000-0005-0000-0000-0000B8160000}"/>
    <cellStyle name="Salida 2 16 2 4 12" xfId="35249" xr:uid="{00000000-0005-0000-0000-0000B8160000}"/>
    <cellStyle name="Salida 2 16 2 4 13" xfId="39516" xr:uid="{00000000-0005-0000-0000-0000B8160000}"/>
    <cellStyle name="Salida 2 16 2 4 14" xfId="43758" xr:uid="{00000000-0005-0000-0000-0000B8160000}"/>
    <cellStyle name="Salida 2 16 2 4 15" xfId="47959" xr:uid="{00000000-0005-0000-0000-0000B8160000}"/>
    <cellStyle name="Salida 2 16 2 4 16" xfId="52083" xr:uid="{00000000-0005-0000-0000-0000B8160000}"/>
    <cellStyle name="Salida 2 16 2 4 17" xfId="55995" xr:uid="{00000000-0005-0000-0000-0000B8160000}"/>
    <cellStyle name="Salida 2 16 2 4 2" xfId="2365" xr:uid="{00000000-0005-0000-0000-0000A9160000}"/>
    <cellStyle name="Salida 2 16 2 4 2 10" xfId="41771" xr:uid="{00000000-0005-0000-0000-0000B9160000}"/>
    <cellStyle name="Salida 2 16 2 4 2 11" xfId="45992" xr:uid="{00000000-0005-0000-0000-0000B9160000}"/>
    <cellStyle name="Salida 2 16 2 4 2 12" xfId="50167" xr:uid="{00000000-0005-0000-0000-0000B9160000}"/>
    <cellStyle name="Salida 2 16 2 4 2 13" xfId="54194" xr:uid="{00000000-0005-0000-0000-0000B9160000}"/>
    <cellStyle name="Salida 2 16 2 4 2 14" xfId="57976" xr:uid="{00000000-0005-0000-0000-0000B9160000}"/>
    <cellStyle name="Salida 2 16 2 4 2 2" xfId="5541" xr:uid="{00000000-0005-0000-0000-0000AA160000}"/>
    <cellStyle name="Salida 2 16 2 4 2 2 10" xfId="48714" xr:uid="{00000000-0005-0000-0000-0000BA160000}"/>
    <cellStyle name="Salida 2 16 2 4 2 2 11" xfId="52783" xr:uid="{00000000-0005-0000-0000-0000BA160000}"/>
    <cellStyle name="Salida 2 16 2 4 2 2 12" xfId="56631" xr:uid="{00000000-0005-0000-0000-0000BA160000}"/>
    <cellStyle name="Salida 2 16 2 4 2 2 13" xfId="59951" xr:uid="{00000000-0005-0000-0000-0000BA160000}"/>
    <cellStyle name="Salida 2 16 2 4 2 2 2" xfId="11009" xr:uid="{00000000-0005-0000-0000-0000BA160000}"/>
    <cellStyle name="Salida 2 16 2 4 2 2 3" xfId="16063" xr:uid="{00000000-0005-0000-0000-0000BA160000}"/>
    <cellStyle name="Salida 2 16 2 4 2 2 4" xfId="19997" xr:uid="{00000000-0005-0000-0000-0000BA160000}"/>
    <cellStyle name="Salida 2 16 2 4 2 2 5" xfId="23365" xr:uid="{00000000-0005-0000-0000-0000BA160000}"/>
    <cellStyle name="Salida 2 16 2 4 2 2 6" xfId="29771" xr:uid="{00000000-0005-0000-0000-0000BA160000}"/>
    <cellStyle name="Salida 2 16 2 4 2 2 7" xfId="36036" xr:uid="{00000000-0005-0000-0000-0000BA160000}"/>
    <cellStyle name="Salida 2 16 2 4 2 2 8" xfId="40292" xr:uid="{00000000-0005-0000-0000-0000BA160000}"/>
    <cellStyle name="Salida 2 16 2 4 2 2 9" xfId="44523" xr:uid="{00000000-0005-0000-0000-0000BA160000}"/>
    <cellStyle name="Salida 2 16 2 4 2 3" xfId="9314" xr:uid="{00000000-0005-0000-0000-0000B9160000}"/>
    <cellStyle name="Salida 2 16 2 4 2 4" xfId="7466" xr:uid="{00000000-0005-0000-0000-0000B9160000}"/>
    <cellStyle name="Salida 2 16 2 4 2 5" xfId="15301" xr:uid="{00000000-0005-0000-0000-0000B9160000}"/>
    <cellStyle name="Salida 2 16 2 4 2 6" xfId="12458" xr:uid="{00000000-0005-0000-0000-0000B9160000}"/>
    <cellStyle name="Salida 2 16 2 4 2 7" xfId="26595" xr:uid="{00000000-0005-0000-0000-0000B9160000}"/>
    <cellStyle name="Salida 2 16 2 4 2 8" xfId="32897" xr:uid="{00000000-0005-0000-0000-0000B9160000}"/>
    <cellStyle name="Salida 2 16 2 4 2 9" xfId="37516" xr:uid="{00000000-0005-0000-0000-0000B9160000}"/>
    <cellStyle name="Salida 2 16 2 4 3" xfId="3509" xr:uid="{00000000-0005-0000-0000-0000AB160000}"/>
    <cellStyle name="Salida 2 16 2 4 3 10" xfId="42550" xr:uid="{00000000-0005-0000-0000-0000BB160000}"/>
    <cellStyle name="Salida 2 16 2 4 3 11" xfId="46764" xr:uid="{00000000-0005-0000-0000-0000BB160000}"/>
    <cellStyle name="Salida 2 16 2 4 3 12" xfId="50932" xr:uid="{00000000-0005-0000-0000-0000BB160000}"/>
    <cellStyle name="Salida 2 16 2 4 3 13" xfId="54929" xr:uid="{00000000-0005-0000-0000-0000BB160000}"/>
    <cellStyle name="Salida 2 16 2 4 3 14" xfId="58678" xr:uid="{00000000-0005-0000-0000-0000BB160000}"/>
    <cellStyle name="Salida 2 16 2 4 3 2" xfId="6449" xr:uid="{00000000-0005-0000-0000-0000AC160000}"/>
    <cellStyle name="Salida 2 16 2 4 3 2 10" xfId="49586" xr:uid="{00000000-0005-0000-0000-0000BC160000}"/>
    <cellStyle name="Salida 2 16 2 4 3 2 11" xfId="53621" xr:uid="{00000000-0005-0000-0000-0000BC160000}"/>
    <cellStyle name="Salida 2 16 2 4 3 2 12" xfId="57422" xr:uid="{00000000-0005-0000-0000-0000BC160000}"/>
    <cellStyle name="Salida 2 16 2 4 3 2 13" xfId="60598" xr:uid="{00000000-0005-0000-0000-0000BC160000}"/>
    <cellStyle name="Salida 2 16 2 4 3 2 2" xfId="12857" xr:uid="{00000000-0005-0000-0000-0000BC160000}"/>
    <cellStyle name="Salida 2 16 2 4 3 2 3" xfId="16878" xr:uid="{00000000-0005-0000-0000-0000BC160000}"/>
    <cellStyle name="Salida 2 16 2 4 3 2 4" xfId="20783" xr:uid="{00000000-0005-0000-0000-0000BC160000}"/>
    <cellStyle name="Salida 2 16 2 4 3 2 5" xfId="24012" xr:uid="{00000000-0005-0000-0000-0000BC160000}"/>
    <cellStyle name="Salida 2 16 2 4 3 2 6" xfId="30678" xr:uid="{00000000-0005-0000-0000-0000BC160000}"/>
    <cellStyle name="Salida 2 16 2 4 3 2 7" xfId="36933" xr:uid="{00000000-0005-0000-0000-0000BC160000}"/>
    <cellStyle name="Salida 2 16 2 4 3 2 8" xfId="41188" xr:uid="{00000000-0005-0000-0000-0000BC160000}"/>
    <cellStyle name="Salida 2 16 2 4 3 2 9" xfId="45410" xr:uid="{00000000-0005-0000-0000-0000BC160000}"/>
    <cellStyle name="Salida 2 16 2 4 3 3" xfId="11851" xr:uid="{00000000-0005-0000-0000-0000BB160000}"/>
    <cellStyle name="Salida 2 16 2 4 3 4" xfId="14276" xr:uid="{00000000-0005-0000-0000-0000BB160000}"/>
    <cellStyle name="Salida 2 16 2 4 3 5" xfId="18306" xr:uid="{00000000-0005-0000-0000-0000BB160000}"/>
    <cellStyle name="Salida 2 16 2 4 3 6" xfId="22092" xr:uid="{00000000-0005-0000-0000-0000BB160000}"/>
    <cellStyle name="Salida 2 16 2 4 3 7" xfId="27739" xr:uid="{00000000-0005-0000-0000-0000BB160000}"/>
    <cellStyle name="Salida 2 16 2 4 3 8" xfId="34030" xr:uid="{00000000-0005-0000-0000-0000BB160000}"/>
    <cellStyle name="Salida 2 16 2 4 3 9" xfId="38303" xr:uid="{00000000-0005-0000-0000-0000BB160000}"/>
    <cellStyle name="Salida 2 16 2 4 4" xfId="4022" xr:uid="{00000000-0005-0000-0000-0000AD160000}"/>
    <cellStyle name="Salida 2 16 2 4 4 10" xfId="43063" xr:uid="{00000000-0005-0000-0000-0000BD160000}"/>
    <cellStyle name="Salida 2 16 2 4 4 11" xfId="47277" xr:uid="{00000000-0005-0000-0000-0000BD160000}"/>
    <cellStyle name="Salida 2 16 2 4 4 12" xfId="51445" xr:uid="{00000000-0005-0000-0000-0000BD160000}"/>
    <cellStyle name="Salida 2 16 2 4 4 13" xfId="55442" xr:uid="{00000000-0005-0000-0000-0000BD160000}"/>
    <cellStyle name="Salida 2 16 2 4 4 14" xfId="59191" xr:uid="{00000000-0005-0000-0000-0000BD160000}"/>
    <cellStyle name="Salida 2 16 2 4 4 2" xfId="6882" xr:uid="{00000000-0005-0000-0000-0000AE160000}"/>
    <cellStyle name="Salida 2 16 2 4 4 2 10" xfId="50019" xr:uid="{00000000-0005-0000-0000-0000BE160000}"/>
    <cellStyle name="Salida 2 16 2 4 4 2 11" xfId="54054" xr:uid="{00000000-0005-0000-0000-0000BE160000}"/>
    <cellStyle name="Salida 2 16 2 4 4 2 12" xfId="57855" xr:uid="{00000000-0005-0000-0000-0000BE160000}"/>
    <cellStyle name="Salida 2 16 2 4 4 2 13" xfId="61031" xr:uid="{00000000-0005-0000-0000-0000BE160000}"/>
    <cellStyle name="Salida 2 16 2 4 4 2 2" xfId="12016" xr:uid="{00000000-0005-0000-0000-0000BE160000}"/>
    <cellStyle name="Salida 2 16 2 4 4 2 3" xfId="17311" xr:uid="{00000000-0005-0000-0000-0000BE160000}"/>
    <cellStyle name="Salida 2 16 2 4 4 2 4" xfId="21216" xr:uid="{00000000-0005-0000-0000-0000BE160000}"/>
    <cellStyle name="Salida 2 16 2 4 4 2 5" xfId="24445" xr:uid="{00000000-0005-0000-0000-0000BE160000}"/>
    <cellStyle name="Salida 2 16 2 4 4 2 6" xfId="31111" xr:uid="{00000000-0005-0000-0000-0000BE160000}"/>
    <cellStyle name="Salida 2 16 2 4 4 2 7" xfId="37366" xr:uid="{00000000-0005-0000-0000-0000BE160000}"/>
    <cellStyle name="Salida 2 16 2 4 4 2 8" xfId="41621" xr:uid="{00000000-0005-0000-0000-0000BE160000}"/>
    <cellStyle name="Salida 2 16 2 4 4 2 9" xfId="45843" xr:uid="{00000000-0005-0000-0000-0000BE160000}"/>
    <cellStyle name="Salida 2 16 2 4 4 3" xfId="8989" xr:uid="{00000000-0005-0000-0000-0000BD160000}"/>
    <cellStyle name="Salida 2 16 2 4 4 4" xfId="14789" xr:uid="{00000000-0005-0000-0000-0000BD160000}"/>
    <cellStyle name="Salida 2 16 2 4 4 5" xfId="18819" xr:uid="{00000000-0005-0000-0000-0000BD160000}"/>
    <cellStyle name="Salida 2 16 2 4 4 6" xfId="22605" xr:uid="{00000000-0005-0000-0000-0000BD160000}"/>
    <cellStyle name="Salida 2 16 2 4 4 7" xfId="28252" xr:uid="{00000000-0005-0000-0000-0000BD160000}"/>
    <cellStyle name="Salida 2 16 2 4 4 8" xfId="34543" xr:uid="{00000000-0005-0000-0000-0000BD160000}"/>
    <cellStyle name="Salida 2 16 2 4 4 9" xfId="38816" xr:uid="{00000000-0005-0000-0000-0000BD160000}"/>
    <cellStyle name="Salida 2 16 2 4 5" xfId="4208" xr:uid="{00000000-0005-0000-0000-0000AF160000}"/>
    <cellStyle name="Salida 2 16 2 4 5 10" xfId="47463" xr:uid="{00000000-0005-0000-0000-0000BF160000}"/>
    <cellStyle name="Salida 2 16 2 4 5 11" xfId="51631" xr:uid="{00000000-0005-0000-0000-0000BF160000}"/>
    <cellStyle name="Salida 2 16 2 4 5 12" xfId="55628" xr:uid="{00000000-0005-0000-0000-0000BF160000}"/>
    <cellStyle name="Salida 2 16 2 4 5 13" xfId="59377" xr:uid="{00000000-0005-0000-0000-0000BF160000}"/>
    <cellStyle name="Salida 2 16 2 4 5 2" xfId="11766" xr:uid="{00000000-0005-0000-0000-0000BF160000}"/>
    <cellStyle name="Salida 2 16 2 4 5 3" xfId="14975" xr:uid="{00000000-0005-0000-0000-0000BF160000}"/>
    <cellStyle name="Salida 2 16 2 4 5 4" xfId="19005" xr:uid="{00000000-0005-0000-0000-0000BF160000}"/>
    <cellStyle name="Salida 2 16 2 4 5 5" xfId="22791" xr:uid="{00000000-0005-0000-0000-0000BF160000}"/>
    <cellStyle name="Salida 2 16 2 4 5 6" xfId="28438" xr:uid="{00000000-0005-0000-0000-0000BF160000}"/>
    <cellStyle name="Salida 2 16 2 4 5 7" xfId="34729" xr:uid="{00000000-0005-0000-0000-0000BF160000}"/>
    <cellStyle name="Salida 2 16 2 4 5 8" xfId="39002" xr:uid="{00000000-0005-0000-0000-0000BF160000}"/>
    <cellStyle name="Salida 2 16 2 4 5 9" xfId="43249" xr:uid="{00000000-0005-0000-0000-0000BF160000}"/>
    <cellStyle name="Salida 2 16 2 4 6" xfId="9357" xr:uid="{00000000-0005-0000-0000-0000B8160000}"/>
    <cellStyle name="Salida 2 16 2 4 7" xfId="11982" xr:uid="{00000000-0005-0000-0000-0000B8160000}"/>
    <cellStyle name="Salida 2 16 2 4 8" xfId="15384" xr:uid="{00000000-0005-0000-0000-0000B8160000}"/>
    <cellStyle name="Salida 2 16 2 4 9" xfId="20332" xr:uid="{00000000-0005-0000-0000-0000B8160000}"/>
    <cellStyle name="Salida 2 16 2 5" xfId="2094" xr:uid="{00000000-0005-0000-0000-0000B0160000}"/>
    <cellStyle name="Salida 2 16 2 5 10" xfId="41804" xr:uid="{00000000-0005-0000-0000-0000C0160000}"/>
    <cellStyle name="Salida 2 16 2 5 11" xfId="46025" xr:uid="{00000000-0005-0000-0000-0000C0160000}"/>
    <cellStyle name="Salida 2 16 2 5 12" xfId="50200" xr:uid="{00000000-0005-0000-0000-0000C0160000}"/>
    <cellStyle name="Salida 2 16 2 5 13" xfId="54227" xr:uid="{00000000-0005-0000-0000-0000C0160000}"/>
    <cellStyle name="Salida 2 16 2 5 14" xfId="58009" xr:uid="{00000000-0005-0000-0000-0000C0160000}"/>
    <cellStyle name="Salida 2 16 2 5 2" xfId="5270" xr:uid="{00000000-0005-0000-0000-0000B1160000}"/>
    <cellStyle name="Salida 2 16 2 5 2 10" xfId="48443" xr:uid="{00000000-0005-0000-0000-0000C1160000}"/>
    <cellStyle name="Salida 2 16 2 5 2 11" xfId="52512" xr:uid="{00000000-0005-0000-0000-0000C1160000}"/>
    <cellStyle name="Salida 2 16 2 5 2 12" xfId="56360" xr:uid="{00000000-0005-0000-0000-0000C1160000}"/>
    <cellStyle name="Salida 2 16 2 5 2 13" xfId="59681" xr:uid="{00000000-0005-0000-0000-0000C1160000}"/>
    <cellStyle name="Salida 2 16 2 5 2 2" xfId="7402" xr:uid="{00000000-0005-0000-0000-0000C1160000}"/>
    <cellStyle name="Salida 2 16 2 5 2 3" xfId="15792" xr:uid="{00000000-0005-0000-0000-0000C1160000}"/>
    <cellStyle name="Salida 2 16 2 5 2 4" xfId="19727" xr:uid="{00000000-0005-0000-0000-0000C1160000}"/>
    <cellStyle name="Salida 2 16 2 5 2 5" xfId="23095" xr:uid="{00000000-0005-0000-0000-0000C1160000}"/>
    <cellStyle name="Salida 2 16 2 5 2 6" xfId="29500" xr:uid="{00000000-0005-0000-0000-0000C1160000}"/>
    <cellStyle name="Salida 2 16 2 5 2 7" xfId="35765" xr:uid="{00000000-0005-0000-0000-0000C1160000}"/>
    <cellStyle name="Salida 2 16 2 5 2 8" xfId="40021" xr:uid="{00000000-0005-0000-0000-0000C1160000}"/>
    <cellStyle name="Salida 2 16 2 5 2 9" xfId="44252" xr:uid="{00000000-0005-0000-0000-0000C1160000}"/>
    <cellStyle name="Salida 2 16 2 5 3" xfId="9330" xr:uid="{00000000-0005-0000-0000-0000C0160000}"/>
    <cellStyle name="Salida 2 16 2 5 4" xfId="11368" xr:uid="{00000000-0005-0000-0000-0000C0160000}"/>
    <cellStyle name="Salida 2 16 2 5 5" xfId="15334" xr:uid="{00000000-0005-0000-0000-0000C0160000}"/>
    <cellStyle name="Salida 2 16 2 5 6" xfId="20298" xr:uid="{00000000-0005-0000-0000-0000C0160000}"/>
    <cellStyle name="Salida 2 16 2 5 7" xfId="26324" xr:uid="{00000000-0005-0000-0000-0000C0160000}"/>
    <cellStyle name="Salida 2 16 2 5 8" xfId="32626" xr:uid="{00000000-0005-0000-0000-0000C0160000}"/>
    <cellStyle name="Salida 2 16 2 5 9" xfId="37549" xr:uid="{00000000-0005-0000-0000-0000C0160000}"/>
    <cellStyle name="Salida 2 16 2 6" xfId="2538" xr:uid="{00000000-0005-0000-0000-0000B2160000}"/>
    <cellStyle name="Salida 2 16 2 6 10" xfId="31556" xr:uid="{00000000-0005-0000-0000-0000C2160000}"/>
    <cellStyle name="Salida 2 16 2 6 11" xfId="33363" xr:uid="{00000000-0005-0000-0000-0000C2160000}"/>
    <cellStyle name="Salida 2 16 2 6 12" xfId="25490" xr:uid="{00000000-0005-0000-0000-0000C2160000}"/>
    <cellStyle name="Salida 2 16 2 6 13" xfId="31808" xr:uid="{00000000-0005-0000-0000-0000C2160000}"/>
    <cellStyle name="Salida 2 16 2 6 14" xfId="25085" xr:uid="{00000000-0005-0000-0000-0000C2160000}"/>
    <cellStyle name="Salida 2 16 2 6 2" xfId="5714" xr:uid="{00000000-0005-0000-0000-0000B3160000}"/>
    <cellStyle name="Salida 2 16 2 6 2 10" xfId="48883" xr:uid="{00000000-0005-0000-0000-0000C3160000}"/>
    <cellStyle name="Salida 2 16 2 6 2 11" xfId="52952" xr:uid="{00000000-0005-0000-0000-0000C3160000}"/>
    <cellStyle name="Salida 2 16 2 6 2 12" xfId="56799" xr:uid="{00000000-0005-0000-0000-0000C3160000}"/>
    <cellStyle name="Salida 2 16 2 6 2 13" xfId="60116" xr:uid="{00000000-0005-0000-0000-0000C3160000}"/>
    <cellStyle name="Salida 2 16 2 6 2 2" xfId="9279" xr:uid="{00000000-0005-0000-0000-0000C3160000}"/>
    <cellStyle name="Salida 2 16 2 6 2 3" xfId="16232" xr:uid="{00000000-0005-0000-0000-0000C3160000}"/>
    <cellStyle name="Salida 2 16 2 6 2 4" xfId="20163" xr:uid="{00000000-0005-0000-0000-0000C3160000}"/>
    <cellStyle name="Salida 2 16 2 6 2 5" xfId="23530" xr:uid="{00000000-0005-0000-0000-0000C3160000}"/>
    <cellStyle name="Salida 2 16 2 6 2 6" xfId="29944" xr:uid="{00000000-0005-0000-0000-0000C3160000}"/>
    <cellStyle name="Salida 2 16 2 6 2 7" xfId="36209" xr:uid="{00000000-0005-0000-0000-0000C3160000}"/>
    <cellStyle name="Salida 2 16 2 6 2 8" xfId="40465" xr:uid="{00000000-0005-0000-0000-0000C3160000}"/>
    <cellStyle name="Salida 2 16 2 6 2 9" xfId="44694" xr:uid="{00000000-0005-0000-0000-0000C3160000}"/>
    <cellStyle name="Salida 2 16 2 6 3" xfId="10482" xr:uid="{00000000-0005-0000-0000-0000C2160000}"/>
    <cellStyle name="Salida 2 16 2 6 4" xfId="10521" xr:uid="{00000000-0005-0000-0000-0000C2160000}"/>
    <cellStyle name="Salida 2 16 2 6 5" xfId="15279" xr:uid="{00000000-0005-0000-0000-0000C2160000}"/>
    <cellStyle name="Salida 2 16 2 6 6" xfId="10627" xr:uid="{00000000-0005-0000-0000-0000C2160000}"/>
    <cellStyle name="Salida 2 16 2 6 7" xfId="26768" xr:uid="{00000000-0005-0000-0000-0000C2160000}"/>
    <cellStyle name="Salida 2 16 2 6 8" xfId="33070" xr:uid="{00000000-0005-0000-0000-0000C2160000}"/>
    <cellStyle name="Salida 2 16 2 6 9" xfId="25236" xr:uid="{00000000-0005-0000-0000-0000C2160000}"/>
    <cellStyle name="Salida 2 16 2 7" xfId="3747" xr:uid="{00000000-0005-0000-0000-0000B4160000}"/>
    <cellStyle name="Salida 2 16 2 7 10" xfId="42788" xr:uid="{00000000-0005-0000-0000-0000C4160000}"/>
    <cellStyle name="Salida 2 16 2 7 11" xfId="47002" xr:uid="{00000000-0005-0000-0000-0000C4160000}"/>
    <cellStyle name="Salida 2 16 2 7 12" xfId="51170" xr:uid="{00000000-0005-0000-0000-0000C4160000}"/>
    <cellStyle name="Salida 2 16 2 7 13" xfId="55167" xr:uid="{00000000-0005-0000-0000-0000C4160000}"/>
    <cellStyle name="Salida 2 16 2 7 14" xfId="58916" xr:uid="{00000000-0005-0000-0000-0000C4160000}"/>
    <cellStyle name="Salida 2 16 2 7 2" xfId="6612" xr:uid="{00000000-0005-0000-0000-0000B5160000}"/>
    <cellStyle name="Salida 2 16 2 7 2 10" xfId="49749" xr:uid="{00000000-0005-0000-0000-0000C5160000}"/>
    <cellStyle name="Salida 2 16 2 7 2 11" xfId="53784" xr:uid="{00000000-0005-0000-0000-0000C5160000}"/>
    <cellStyle name="Salida 2 16 2 7 2 12" xfId="57585" xr:uid="{00000000-0005-0000-0000-0000C5160000}"/>
    <cellStyle name="Salida 2 16 2 7 2 13" xfId="60761" xr:uid="{00000000-0005-0000-0000-0000C5160000}"/>
    <cellStyle name="Salida 2 16 2 7 2 2" xfId="9229" xr:uid="{00000000-0005-0000-0000-0000C5160000}"/>
    <cellStyle name="Salida 2 16 2 7 2 3" xfId="17041" xr:uid="{00000000-0005-0000-0000-0000C5160000}"/>
    <cellStyle name="Salida 2 16 2 7 2 4" xfId="20946" xr:uid="{00000000-0005-0000-0000-0000C5160000}"/>
    <cellStyle name="Salida 2 16 2 7 2 5" xfId="24175" xr:uid="{00000000-0005-0000-0000-0000C5160000}"/>
    <cellStyle name="Salida 2 16 2 7 2 6" xfId="30841" xr:uid="{00000000-0005-0000-0000-0000C5160000}"/>
    <cellStyle name="Salida 2 16 2 7 2 7" xfId="37096" xr:uid="{00000000-0005-0000-0000-0000C5160000}"/>
    <cellStyle name="Salida 2 16 2 7 2 8" xfId="41351" xr:uid="{00000000-0005-0000-0000-0000C5160000}"/>
    <cellStyle name="Salida 2 16 2 7 2 9" xfId="45573" xr:uid="{00000000-0005-0000-0000-0000C5160000}"/>
    <cellStyle name="Salida 2 16 2 7 3" xfId="11489" xr:uid="{00000000-0005-0000-0000-0000C4160000}"/>
    <cellStyle name="Salida 2 16 2 7 4" xfId="14514" xr:uid="{00000000-0005-0000-0000-0000C4160000}"/>
    <cellStyle name="Salida 2 16 2 7 5" xfId="18544" xr:uid="{00000000-0005-0000-0000-0000C4160000}"/>
    <cellStyle name="Salida 2 16 2 7 6" xfId="22330" xr:uid="{00000000-0005-0000-0000-0000C4160000}"/>
    <cellStyle name="Salida 2 16 2 7 7" xfId="27977" xr:uid="{00000000-0005-0000-0000-0000C4160000}"/>
    <cellStyle name="Salida 2 16 2 7 8" xfId="34268" xr:uid="{00000000-0005-0000-0000-0000C4160000}"/>
    <cellStyle name="Salida 2 16 2 7 9" xfId="38541" xr:uid="{00000000-0005-0000-0000-0000C4160000}"/>
    <cellStyle name="Salida 2 16 2 8" xfId="3947" xr:uid="{00000000-0005-0000-0000-0000B6160000}"/>
    <cellStyle name="Salida 2 16 2 8 10" xfId="47202" xr:uid="{00000000-0005-0000-0000-0000C6160000}"/>
    <cellStyle name="Salida 2 16 2 8 11" xfId="51370" xr:uid="{00000000-0005-0000-0000-0000C6160000}"/>
    <cellStyle name="Salida 2 16 2 8 12" xfId="55367" xr:uid="{00000000-0005-0000-0000-0000C6160000}"/>
    <cellStyle name="Salida 2 16 2 8 13" xfId="59116" xr:uid="{00000000-0005-0000-0000-0000C6160000}"/>
    <cellStyle name="Salida 2 16 2 8 2" xfId="12536" xr:uid="{00000000-0005-0000-0000-0000C6160000}"/>
    <cellStyle name="Salida 2 16 2 8 3" xfId="14714" xr:uid="{00000000-0005-0000-0000-0000C6160000}"/>
    <cellStyle name="Salida 2 16 2 8 4" xfId="18744" xr:uid="{00000000-0005-0000-0000-0000C6160000}"/>
    <cellStyle name="Salida 2 16 2 8 5" xfId="22530" xr:uid="{00000000-0005-0000-0000-0000C6160000}"/>
    <cellStyle name="Salida 2 16 2 8 6" xfId="28177" xr:uid="{00000000-0005-0000-0000-0000C6160000}"/>
    <cellStyle name="Salida 2 16 2 8 7" xfId="34468" xr:uid="{00000000-0005-0000-0000-0000C6160000}"/>
    <cellStyle name="Salida 2 16 2 8 8" xfId="38741" xr:uid="{00000000-0005-0000-0000-0000C6160000}"/>
    <cellStyle name="Salida 2 16 2 8 9" xfId="42988" xr:uid="{00000000-0005-0000-0000-0000C6160000}"/>
    <cellStyle name="Salida 2 16 2 9" xfId="10809" xr:uid="{00000000-0005-0000-0000-0000A7160000}"/>
    <cellStyle name="Salida 2 16 3" xfId="1279" xr:uid="{00000000-0005-0000-0000-0000B7160000}"/>
    <cellStyle name="Salida 2 16 3 10" xfId="25521" xr:uid="{00000000-0005-0000-0000-0000C7160000}"/>
    <cellStyle name="Salida 2 16 3 11" xfId="31837" xr:uid="{00000000-0005-0000-0000-0000C7160000}"/>
    <cellStyle name="Salida 2 16 3 12" xfId="37649" xr:uid="{00000000-0005-0000-0000-0000C7160000}"/>
    <cellStyle name="Salida 2 16 3 13" xfId="41903" xr:uid="{00000000-0005-0000-0000-0000C7160000}"/>
    <cellStyle name="Salida 2 16 3 14" xfId="46122" xr:uid="{00000000-0005-0000-0000-0000C7160000}"/>
    <cellStyle name="Salida 2 16 3 15" xfId="50294" xr:uid="{00000000-0005-0000-0000-0000C7160000}"/>
    <cellStyle name="Salida 2 16 3 16" xfId="54313" xr:uid="{00000000-0005-0000-0000-0000C7160000}"/>
    <cellStyle name="Salida 2 16 3 17" xfId="58076" xr:uid="{00000000-0005-0000-0000-0000C7160000}"/>
    <cellStyle name="Salida 2 16 3 2" xfId="2095" xr:uid="{00000000-0005-0000-0000-0000B8160000}"/>
    <cellStyle name="Salida 2 16 3 2 10" xfId="39217" xr:uid="{00000000-0005-0000-0000-0000C8160000}"/>
    <cellStyle name="Salida 2 16 3 2 11" xfId="43462" xr:uid="{00000000-0005-0000-0000-0000C8160000}"/>
    <cellStyle name="Salida 2 16 3 2 12" xfId="47674" xr:uid="{00000000-0005-0000-0000-0000C8160000}"/>
    <cellStyle name="Salida 2 16 3 2 13" xfId="51837" xr:uid="{00000000-0005-0000-0000-0000C8160000}"/>
    <cellStyle name="Salida 2 16 3 2 14" xfId="55816" xr:uid="{00000000-0005-0000-0000-0000C8160000}"/>
    <cellStyle name="Salida 2 16 3 2 2" xfId="5271" xr:uid="{00000000-0005-0000-0000-0000B9160000}"/>
    <cellStyle name="Salida 2 16 3 2 2 10" xfId="48444" xr:uid="{00000000-0005-0000-0000-0000C9160000}"/>
    <cellStyle name="Salida 2 16 3 2 2 11" xfId="52513" xr:uid="{00000000-0005-0000-0000-0000C9160000}"/>
    <cellStyle name="Salida 2 16 3 2 2 12" xfId="56361" xr:uid="{00000000-0005-0000-0000-0000C9160000}"/>
    <cellStyle name="Salida 2 16 3 2 2 13" xfId="59682" xr:uid="{00000000-0005-0000-0000-0000C9160000}"/>
    <cellStyle name="Salida 2 16 3 2 2 2" xfId="11314" xr:uid="{00000000-0005-0000-0000-0000C9160000}"/>
    <cellStyle name="Salida 2 16 3 2 2 3" xfId="15793" xr:uid="{00000000-0005-0000-0000-0000C9160000}"/>
    <cellStyle name="Salida 2 16 3 2 2 4" xfId="19728" xr:uid="{00000000-0005-0000-0000-0000C9160000}"/>
    <cellStyle name="Salida 2 16 3 2 2 5" xfId="23096" xr:uid="{00000000-0005-0000-0000-0000C9160000}"/>
    <cellStyle name="Salida 2 16 3 2 2 6" xfId="29501" xr:uid="{00000000-0005-0000-0000-0000C9160000}"/>
    <cellStyle name="Salida 2 16 3 2 2 7" xfId="35766" xr:uid="{00000000-0005-0000-0000-0000C9160000}"/>
    <cellStyle name="Salida 2 16 3 2 2 8" xfId="40022" xr:uid="{00000000-0005-0000-0000-0000C9160000}"/>
    <cellStyle name="Salida 2 16 3 2 2 9" xfId="44253" xr:uid="{00000000-0005-0000-0000-0000C9160000}"/>
    <cellStyle name="Salida 2 16 3 2 3" xfId="8621" xr:uid="{00000000-0005-0000-0000-0000C8160000}"/>
    <cellStyle name="Salida 2 16 3 2 4" xfId="11542" xr:uid="{00000000-0005-0000-0000-0000C8160000}"/>
    <cellStyle name="Salida 2 16 3 2 5" xfId="17466" xr:uid="{00000000-0005-0000-0000-0000C8160000}"/>
    <cellStyle name="Salida 2 16 3 2 6" xfId="17580" xr:uid="{00000000-0005-0000-0000-0000C8160000}"/>
    <cellStyle name="Salida 2 16 3 2 7" xfId="26325" xr:uid="{00000000-0005-0000-0000-0000C8160000}"/>
    <cellStyle name="Salida 2 16 3 2 8" xfId="32627" xr:uid="{00000000-0005-0000-0000-0000C8160000}"/>
    <cellStyle name="Salida 2 16 3 2 9" xfId="34946" xr:uid="{00000000-0005-0000-0000-0000C8160000}"/>
    <cellStyle name="Salida 2 16 3 3" xfId="2537" xr:uid="{00000000-0005-0000-0000-0000BA160000}"/>
    <cellStyle name="Salida 2 16 3 3 10" xfId="25156" xr:uid="{00000000-0005-0000-0000-0000CA160000}"/>
    <cellStyle name="Salida 2 16 3 3 11" xfId="31476" xr:uid="{00000000-0005-0000-0000-0000CA160000}"/>
    <cellStyle name="Salida 2 16 3 3 12" xfId="35084" xr:uid="{00000000-0005-0000-0000-0000CA160000}"/>
    <cellStyle name="Salida 2 16 3 3 13" xfId="39352" xr:uid="{00000000-0005-0000-0000-0000CA160000}"/>
    <cellStyle name="Salida 2 16 3 3 14" xfId="43594" xr:uid="{00000000-0005-0000-0000-0000CA160000}"/>
    <cellStyle name="Salida 2 16 3 3 2" xfId="5713" xr:uid="{00000000-0005-0000-0000-0000BB160000}"/>
    <cellStyle name="Salida 2 16 3 3 2 10" xfId="48882" xr:uid="{00000000-0005-0000-0000-0000CB160000}"/>
    <cellStyle name="Salida 2 16 3 3 2 11" xfId="52951" xr:uid="{00000000-0005-0000-0000-0000CB160000}"/>
    <cellStyle name="Salida 2 16 3 3 2 12" xfId="56798" xr:uid="{00000000-0005-0000-0000-0000CB160000}"/>
    <cellStyle name="Salida 2 16 3 3 2 13" xfId="60115" xr:uid="{00000000-0005-0000-0000-0000CB160000}"/>
    <cellStyle name="Salida 2 16 3 3 2 2" xfId="12083" xr:uid="{00000000-0005-0000-0000-0000CB160000}"/>
    <cellStyle name="Salida 2 16 3 3 2 3" xfId="16231" xr:uid="{00000000-0005-0000-0000-0000CB160000}"/>
    <cellStyle name="Salida 2 16 3 3 2 4" xfId="20162" xr:uid="{00000000-0005-0000-0000-0000CB160000}"/>
    <cellStyle name="Salida 2 16 3 3 2 5" xfId="23529" xr:uid="{00000000-0005-0000-0000-0000CB160000}"/>
    <cellStyle name="Salida 2 16 3 3 2 6" xfId="29943" xr:uid="{00000000-0005-0000-0000-0000CB160000}"/>
    <cellStyle name="Salida 2 16 3 3 2 7" xfId="36208" xr:uid="{00000000-0005-0000-0000-0000CB160000}"/>
    <cellStyle name="Salida 2 16 3 3 2 8" xfId="40464" xr:uid="{00000000-0005-0000-0000-0000CB160000}"/>
    <cellStyle name="Salida 2 16 3 3 2 9" xfId="44693" xr:uid="{00000000-0005-0000-0000-0000CB160000}"/>
    <cellStyle name="Salida 2 16 3 3 3" xfId="13053" xr:uid="{00000000-0005-0000-0000-0000CA160000}"/>
    <cellStyle name="Salida 2 16 3 3 4" xfId="8883" xr:uid="{00000000-0005-0000-0000-0000CA160000}"/>
    <cellStyle name="Salida 2 16 3 3 5" xfId="13140" xr:uid="{00000000-0005-0000-0000-0000CA160000}"/>
    <cellStyle name="Salida 2 16 3 3 6" xfId="9269" xr:uid="{00000000-0005-0000-0000-0000CA160000}"/>
    <cellStyle name="Salida 2 16 3 3 7" xfId="26767" xr:uid="{00000000-0005-0000-0000-0000CA160000}"/>
    <cellStyle name="Salida 2 16 3 3 8" xfId="33069" xr:uid="{00000000-0005-0000-0000-0000CA160000}"/>
    <cellStyle name="Salida 2 16 3 3 9" xfId="32356" xr:uid="{00000000-0005-0000-0000-0000CA160000}"/>
    <cellStyle name="Salida 2 16 3 4" xfId="3748" xr:uid="{00000000-0005-0000-0000-0000BC160000}"/>
    <cellStyle name="Salida 2 16 3 4 10" xfId="42789" xr:uid="{00000000-0005-0000-0000-0000CC160000}"/>
    <cellStyle name="Salida 2 16 3 4 11" xfId="47003" xr:uid="{00000000-0005-0000-0000-0000CC160000}"/>
    <cellStyle name="Salida 2 16 3 4 12" xfId="51171" xr:uid="{00000000-0005-0000-0000-0000CC160000}"/>
    <cellStyle name="Salida 2 16 3 4 13" xfId="55168" xr:uid="{00000000-0005-0000-0000-0000CC160000}"/>
    <cellStyle name="Salida 2 16 3 4 14" xfId="58917" xr:uid="{00000000-0005-0000-0000-0000CC160000}"/>
    <cellStyle name="Salida 2 16 3 4 2" xfId="6613" xr:uid="{00000000-0005-0000-0000-0000BD160000}"/>
    <cellStyle name="Salida 2 16 3 4 2 10" xfId="49750" xr:uid="{00000000-0005-0000-0000-0000CD160000}"/>
    <cellStyle name="Salida 2 16 3 4 2 11" xfId="53785" xr:uid="{00000000-0005-0000-0000-0000CD160000}"/>
    <cellStyle name="Salida 2 16 3 4 2 12" xfId="57586" xr:uid="{00000000-0005-0000-0000-0000CD160000}"/>
    <cellStyle name="Salida 2 16 3 4 2 13" xfId="60762" xr:uid="{00000000-0005-0000-0000-0000CD160000}"/>
    <cellStyle name="Salida 2 16 3 4 2 2" xfId="8514" xr:uid="{00000000-0005-0000-0000-0000CD160000}"/>
    <cellStyle name="Salida 2 16 3 4 2 3" xfId="17042" xr:uid="{00000000-0005-0000-0000-0000CD160000}"/>
    <cellStyle name="Salida 2 16 3 4 2 4" xfId="20947" xr:uid="{00000000-0005-0000-0000-0000CD160000}"/>
    <cellStyle name="Salida 2 16 3 4 2 5" xfId="24176" xr:uid="{00000000-0005-0000-0000-0000CD160000}"/>
    <cellStyle name="Salida 2 16 3 4 2 6" xfId="30842" xr:uid="{00000000-0005-0000-0000-0000CD160000}"/>
    <cellStyle name="Salida 2 16 3 4 2 7" xfId="37097" xr:uid="{00000000-0005-0000-0000-0000CD160000}"/>
    <cellStyle name="Salida 2 16 3 4 2 8" xfId="41352" xr:uid="{00000000-0005-0000-0000-0000CD160000}"/>
    <cellStyle name="Salida 2 16 3 4 2 9" xfId="45574" xr:uid="{00000000-0005-0000-0000-0000CD160000}"/>
    <cellStyle name="Salida 2 16 3 4 3" xfId="13609" xr:uid="{00000000-0005-0000-0000-0000CC160000}"/>
    <cellStyle name="Salida 2 16 3 4 4" xfId="14515" xr:uid="{00000000-0005-0000-0000-0000CC160000}"/>
    <cellStyle name="Salida 2 16 3 4 5" xfId="18545" xr:uid="{00000000-0005-0000-0000-0000CC160000}"/>
    <cellStyle name="Salida 2 16 3 4 6" xfId="22331" xr:uid="{00000000-0005-0000-0000-0000CC160000}"/>
    <cellStyle name="Salida 2 16 3 4 7" xfId="27978" xr:uid="{00000000-0005-0000-0000-0000CC160000}"/>
    <cellStyle name="Salida 2 16 3 4 8" xfId="34269" xr:uid="{00000000-0005-0000-0000-0000CC160000}"/>
    <cellStyle name="Salida 2 16 3 4 9" xfId="38542" xr:uid="{00000000-0005-0000-0000-0000CC160000}"/>
    <cellStyle name="Salida 2 16 3 5" xfId="2956" xr:uid="{00000000-0005-0000-0000-0000BE160000}"/>
    <cellStyle name="Salida 2 16 3 5 10" xfId="46214" xr:uid="{00000000-0005-0000-0000-0000CE160000}"/>
    <cellStyle name="Salida 2 16 3 5 11" xfId="50382" xr:uid="{00000000-0005-0000-0000-0000CE160000}"/>
    <cellStyle name="Salida 2 16 3 5 12" xfId="54379" xr:uid="{00000000-0005-0000-0000-0000CE160000}"/>
    <cellStyle name="Salida 2 16 3 5 13" xfId="58128" xr:uid="{00000000-0005-0000-0000-0000CE160000}"/>
    <cellStyle name="Salida 2 16 3 5 2" xfId="8026" xr:uid="{00000000-0005-0000-0000-0000CE160000}"/>
    <cellStyle name="Salida 2 16 3 5 3" xfId="13726" xr:uid="{00000000-0005-0000-0000-0000CE160000}"/>
    <cellStyle name="Salida 2 16 3 5 4" xfId="17756" xr:uid="{00000000-0005-0000-0000-0000CE160000}"/>
    <cellStyle name="Salida 2 16 3 5 5" xfId="21542" xr:uid="{00000000-0005-0000-0000-0000CE160000}"/>
    <cellStyle name="Salida 2 16 3 5 6" xfId="27186" xr:uid="{00000000-0005-0000-0000-0000CE160000}"/>
    <cellStyle name="Salida 2 16 3 5 7" xfId="33477" xr:uid="{00000000-0005-0000-0000-0000CE160000}"/>
    <cellStyle name="Salida 2 16 3 5 8" xfId="37750" xr:uid="{00000000-0005-0000-0000-0000CE160000}"/>
    <cellStyle name="Salida 2 16 3 5 9" xfId="41998" xr:uid="{00000000-0005-0000-0000-0000CE160000}"/>
    <cellStyle name="Salida 2 16 3 6" xfId="12994" xr:uid="{00000000-0005-0000-0000-0000C7160000}"/>
    <cellStyle name="Salida 2 16 3 7" xfId="9632" xr:uid="{00000000-0005-0000-0000-0000C7160000}"/>
    <cellStyle name="Salida 2 16 3 8" xfId="11337" xr:uid="{00000000-0005-0000-0000-0000C7160000}"/>
    <cellStyle name="Salida 2 16 3 9" xfId="17650" xr:uid="{00000000-0005-0000-0000-0000C7160000}"/>
    <cellStyle name="Salida 2 16 4" xfId="2093" xr:uid="{00000000-0005-0000-0000-0000BF160000}"/>
    <cellStyle name="Salida 2 16 4 10" xfId="39455" xr:uid="{00000000-0005-0000-0000-0000CF160000}"/>
    <cellStyle name="Salida 2 16 4 11" xfId="43697" xr:uid="{00000000-0005-0000-0000-0000CF160000}"/>
    <cellStyle name="Salida 2 16 4 12" xfId="47901" xr:uid="{00000000-0005-0000-0000-0000CF160000}"/>
    <cellStyle name="Salida 2 16 4 13" xfId="52031" xr:uid="{00000000-0005-0000-0000-0000CF160000}"/>
    <cellStyle name="Salida 2 16 4 14" xfId="55961" xr:uid="{00000000-0005-0000-0000-0000CF160000}"/>
    <cellStyle name="Salida 2 16 4 2" xfId="5269" xr:uid="{00000000-0005-0000-0000-0000C0160000}"/>
    <cellStyle name="Salida 2 16 4 2 10" xfId="48442" xr:uid="{00000000-0005-0000-0000-0000D0160000}"/>
    <cellStyle name="Salida 2 16 4 2 11" xfId="52511" xr:uid="{00000000-0005-0000-0000-0000D0160000}"/>
    <cellStyle name="Salida 2 16 4 2 12" xfId="56359" xr:uid="{00000000-0005-0000-0000-0000D0160000}"/>
    <cellStyle name="Salida 2 16 4 2 13" xfId="59680" xr:uid="{00000000-0005-0000-0000-0000D0160000}"/>
    <cellStyle name="Salida 2 16 4 2 2" xfId="8852" xr:uid="{00000000-0005-0000-0000-0000D0160000}"/>
    <cellStyle name="Salida 2 16 4 2 3" xfId="15791" xr:uid="{00000000-0005-0000-0000-0000D0160000}"/>
    <cellStyle name="Salida 2 16 4 2 4" xfId="19726" xr:uid="{00000000-0005-0000-0000-0000D0160000}"/>
    <cellStyle name="Salida 2 16 4 2 5" xfId="23094" xr:uid="{00000000-0005-0000-0000-0000D0160000}"/>
    <cellStyle name="Salida 2 16 4 2 6" xfId="29499" xr:uid="{00000000-0005-0000-0000-0000D0160000}"/>
    <cellStyle name="Salida 2 16 4 2 7" xfId="35764" xr:uid="{00000000-0005-0000-0000-0000D0160000}"/>
    <cellStyle name="Salida 2 16 4 2 8" xfId="40020" xr:uid="{00000000-0005-0000-0000-0000D0160000}"/>
    <cellStyle name="Salida 2 16 4 2 9" xfId="44251" xr:uid="{00000000-0005-0000-0000-0000D0160000}"/>
    <cellStyle name="Salida 2 16 4 3" xfId="12135" xr:uid="{00000000-0005-0000-0000-0000CF160000}"/>
    <cellStyle name="Salida 2 16 4 4" xfId="10421" xr:uid="{00000000-0005-0000-0000-0000CF160000}"/>
    <cellStyle name="Salida 2 16 4 5" xfId="9897" xr:uid="{00000000-0005-0000-0000-0000CF160000}"/>
    <cellStyle name="Salida 2 16 4 6" xfId="19190" xr:uid="{00000000-0005-0000-0000-0000CF160000}"/>
    <cellStyle name="Salida 2 16 4 7" xfId="26323" xr:uid="{00000000-0005-0000-0000-0000CF160000}"/>
    <cellStyle name="Salida 2 16 4 8" xfId="32625" xr:uid="{00000000-0005-0000-0000-0000CF160000}"/>
    <cellStyle name="Salida 2 16 4 9" xfId="35187" xr:uid="{00000000-0005-0000-0000-0000CF160000}"/>
    <cellStyle name="Salida 2 16 5" xfId="2539" xr:uid="{00000000-0005-0000-0000-0000C1160000}"/>
    <cellStyle name="Salida 2 16 5 10" xfId="39401" xr:uid="{00000000-0005-0000-0000-0000D1160000}"/>
    <cellStyle name="Salida 2 16 5 11" xfId="43643" xr:uid="{00000000-0005-0000-0000-0000D1160000}"/>
    <cellStyle name="Salida 2 16 5 12" xfId="47847" xr:uid="{00000000-0005-0000-0000-0000D1160000}"/>
    <cellStyle name="Salida 2 16 5 13" xfId="51977" xr:uid="{00000000-0005-0000-0000-0000D1160000}"/>
    <cellStyle name="Salida 2 16 5 14" xfId="55907" xr:uid="{00000000-0005-0000-0000-0000D1160000}"/>
    <cellStyle name="Salida 2 16 5 2" xfId="5715" xr:uid="{00000000-0005-0000-0000-0000C2160000}"/>
    <cellStyle name="Salida 2 16 5 2 10" xfId="48884" xr:uid="{00000000-0005-0000-0000-0000D2160000}"/>
    <cellStyle name="Salida 2 16 5 2 11" xfId="52953" xr:uid="{00000000-0005-0000-0000-0000D2160000}"/>
    <cellStyle name="Salida 2 16 5 2 12" xfId="56800" xr:uid="{00000000-0005-0000-0000-0000D2160000}"/>
    <cellStyle name="Salida 2 16 5 2 13" xfId="60117" xr:uid="{00000000-0005-0000-0000-0000D2160000}"/>
    <cellStyle name="Salida 2 16 5 2 2" xfId="8565" xr:uid="{00000000-0005-0000-0000-0000D2160000}"/>
    <cellStyle name="Salida 2 16 5 2 3" xfId="16233" xr:uid="{00000000-0005-0000-0000-0000D2160000}"/>
    <cellStyle name="Salida 2 16 5 2 4" xfId="20164" xr:uid="{00000000-0005-0000-0000-0000D2160000}"/>
    <cellStyle name="Salida 2 16 5 2 5" xfId="23531" xr:uid="{00000000-0005-0000-0000-0000D2160000}"/>
    <cellStyle name="Salida 2 16 5 2 6" xfId="29945" xr:uid="{00000000-0005-0000-0000-0000D2160000}"/>
    <cellStyle name="Salida 2 16 5 2 7" xfId="36210" xr:uid="{00000000-0005-0000-0000-0000D2160000}"/>
    <cellStyle name="Salida 2 16 5 2 8" xfId="40466" xr:uid="{00000000-0005-0000-0000-0000D2160000}"/>
    <cellStyle name="Salida 2 16 5 2 9" xfId="44695" xr:uid="{00000000-0005-0000-0000-0000D2160000}"/>
    <cellStyle name="Salida 2 16 5 3" xfId="12782" xr:uid="{00000000-0005-0000-0000-0000D1160000}"/>
    <cellStyle name="Salida 2 16 5 4" xfId="9415" xr:uid="{00000000-0005-0000-0000-0000D1160000}"/>
    <cellStyle name="Salida 2 16 5 5" xfId="17411" xr:uid="{00000000-0005-0000-0000-0000D1160000}"/>
    <cellStyle name="Salida 2 16 5 6" xfId="19276" xr:uid="{00000000-0005-0000-0000-0000D1160000}"/>
    <cellStyle name="Salida 2 16 5 7" xfId="26769" xr:uid="{00000000-0005-0000-0000-0000D1160000}"/>
    <cellStyle name="Salida 2 16 5 8" xfId="33071" xr:uid="{00000000-0005-0000-0000-0000D1160000}"/>
    <cellStyle name="Salida 2 16 5 9" xfId="35133" xr:uid="{00000000-0005-0000-0000-0000D1160000}"/>
    <cellStyle name="Salida 2 16 6" xfId="3746" xr:uid="{00000000-0005-0000-0000-0000C3160000}"/>
    <cellStyle name="Salida 2 16 6 10" xfId="42787" xr:uid="{00000000-0005-0000-0000-0000D3160000}"/>
    <cellStyle name="Salida 2 16 6 11" xfId="47001" xr:uid="{00000000-0005-0000-0000-0000D3160000}"/>
    <cellStyle name="Salida 2 16 6 12" xfId="51169" xr:uid="{00000000-0005-0000-0000-0000D3160000}"/>
    <cellStyle name="Salida 2 16 6 13" xfId="55166" xr:uid="{00000000-0005-0000-0000-0000D3160000}"/>
    <cellStyle name="Salida 2 16 6 14" xfId="58915" xr:uid="{00000000-0005-0000-0000-0000D3160000}"/>
    <cellStyle name="Salida 2 16 6 2" xfId="6611" xr:uid="{00000000-0005-0000-0000-0000C4160000}"/>
    <cellStyle name="Salida 2 16 6 2 10" xfId="49748" xr:uid="{00000000-0005-0000-0000-0000D4160000}"/>
    <cellStyle name="Salida 2 16 6 2 11" xfId="53783" xr:uid="{00000000-0005-0000-0000-0000D4160000}"/>
    <cellStyle name="Salida 2 16 6 2 12" xfId="57584" xr:uid="{00000000-0005-0000-0000-0000D4160000}"/>
    <cellStyle name="Salida 2 16 6 2 13" xfId="60760" xr:uid="{00000000-0005-0000-0000-0000D4160000}"/>
    <cellStyle name="Salida 2 16 6 2 2" xfId="12032" xr:uid="{00000000-0005-0000-0000-0000D4160000}"/>
    <cellStyle name="Salida 2 16 6 2 3" xfId="17040" xr:uid="{00000000-0005-0000-0000-0000D4160000}"/>
    <cellStyle name="Salida 2 16 6 2 4" xfId="20945" xr:uid="{00000000-0005-0000-0000-0000D4160000}"/>
    <cellStyle name="Salida 2 16 6 2 5" xfId="24174" xr:uid="{00000000-0005-0000-0000-0000D4160000}"/>
    <cellStyle name="Salida 2 16 6 2 6" xfId="30840" xr:uid="{00000000-0005-0000-0000-0000D4160000}"/>
    <cellStyle name="Salida 2 16 6 2 7" xfId="37095" xr:uid="{00000000-0005-0000-0000-0000D4160000}"/>
    <cellStyle name="Salida 2 16 6 2 8" xfId="41350" xr:uid="{00000000-0005-0000-0000-0000D4160000}"/>
    <cellStyle name="Salida 2 16 6 2 9" xfId="45572" xr:uid="{00000000-0005-0000-0000-0000D4160000}"/>
    <cellStyle name="Salida 2 16 6 3" xfId="7572" xr:uid="{00000000-0005-0000-0000-0000D3160000}"/>
    <cellStyle name="Salida 2 16 6 4" xfId="14513" xr:uid="{00000000-0005-0000-0000-0000D3160000}"/>
    <cellStyle name="Salida 2 16 6 5" xfId="18543" xr:uid="{00000000-0005-0000-0000-0000D3160000}"/>
    <cellStyle name="Salida 2 16 6 6" xfId="22329" xr:uid="{00000000-0005-0000-0000-0000D3160000}"/>
    <cellStyle name="Salida 2 16 6 7" xfId="27976" xr:uid="{00000000-0005-0000-0000-0000D3160000}"/>
    <cellStyle name="Salida 2 16 6 8" xfId="34267" xr:uid="{00000000-0005-0000-0000-0000D3160000}"/>
    <cellStyle name="Salida 2 16 6 9" xfId="38540" xr:uid="{00000000-0005-0000-0000-0000D3160000}"/>
    <cellStyle name="Salida 2 16 7" xfId="3946" xr:uid="{00000000-0005-0000-0000-0000C5160000}"/>
    <cellStyle name="Salida 2 16 7 10" xfId="47201" xr:uid="{00000000-0005-0000-0000-0000D5160000}"/>
    <cellStyle name="Salida 2 16 7 11" xfId="51369" xr:uid="{00000000-0005-0000-0000-0000D5160000}"/>
    <cellStyle name="Salida 2 16 7 12" xfId="55366" xr:uid="{00000000-0005-0000-0000-0000D5160000}"/>
    <cellStyle name="Salida 2 16 7 13" xfId="59115" xr:uid="{00000000-0005-0000-0000-0000D5160000}"/>
    <cellStyle name="Salida 2 16 7 2" xfId="11225" xr:uid="{00000000-0005-0000-0000-0000D5160000}"/>
    <cellStyle name="Salida 2 16 7 3" xfId="14713" xr:uid="{00000000-0005-0000-0000-0000D5160000}"/>
    <cellStyle name="Salida 2 16 7 4" xfId="18743" xr:uid="{00000000-0005-0000-0000-0000D5160000}"/>
    <cellStyle name="Salida 2 16 7 5" xfId="22529" xr:uid="{00000000-0005-0000-0000-0000D5160000}"/>
    <cellStyle name="Salida 2 16 7 6" xfId="28176" xr:uid="{00000000-0005-0000-0000-0000D5160000}"/>
    <cellStyle name="Salida 2 16 7 7" xfId="34467" xr:uid="{00000000-0005-0000-0000-0000D5160000}"/>
    <cellStyle name="Salida 2 16 7 8" xfId="38740" xr:uid="{00000000-0005-0000-0000-0000D5160000}"/>
    <cellStyle name="Salida 2 16 7 9" xfId="42987" xr:uid="{00000000-0005-0000-0000-0000D5160000}"/>
    <cellStyle name="Salida 2 16 8" xfId="13360" xr:uid="{00000000-0005-0000-0000-0000A6160000}"/>
    <cellStyle name="Salida 2 16 9" xfId="11903" xr:uid="{00000000-0005-0000-0000-0000A6160000}"/>
    <cellStyle name="Salida 2 17" xfId="1280" xr:uid="{00000000-0005-0000-0000-0000C6160000}"/>
    <cellStyle name="Salida 2 17 10" xfId="9161" xr:uid="{00000000-0005-0000-0000-0000D6160000}"/>
    <cellStyle name="Salida 2 17 11" xfId="19645" xr:uid="{00000000-0005-0000-0000-0000D6160000}"/>
    <cellStyle name="Salida 2 17 12" xfId="25522" xr:uid="{00000000-0005-0000-0000-0000D6160000}"/>
    <cellStyle name="Salida 2 17 13" xfId="31838" xr:uid="{00000000-0005-0000-0000-0000D6160000}"/>
    <cellStyle name="Salida 2 17 14" xfId="35043" xr:uid="{00000000-0005-0000-0000-0000D6160000}"/>
    <cellStyle name="Salida 2 17 15" xfId="39314" xr:uid="{00000000-0005-0000-0000-0000D6160000}"/>
    <cellStyle name="Salida 2 17 16" xfId="43557" xr:uid="{00000000-0005-0000-0000-0000D6160000}"/>
    <cellStyle name="Salida 2 17 17" xfId="47765" xr:uid="{00000000-0005-0000-0000-0000D6160000}"/>
    <cellStyle name="Salida 2 17 18" xfId="51922" xr:uid="{00000000-0005-0000-0000-0000D6160000}"/>
    <cellStyle name="Salida 2 17 19" xfId="55883" xr:uid="{00000000-0005-0000-0000-0000D6160000}"/>
    <cellStyle name="Salida 2 17 2" xfId="1281" xr:uid="{00000000-0005-0000-0000-0000C7160000}"/>
    <cellStyle name="Salida 2 17 2 10" xfId="8929" xr:uid="{00000000-0005-0000-0000-0000D7160000}"/>
    <cellStyle name="Salida 2 17 2 11" xfId="15416" xr:uid="{00000000-0005-0000-0000-0000D7160000}"/>
    <cellStyle name="Salida 2 17 2 12" xfId="9915" xr:uid="{00000000-0005-0000-0000-0000D7160000}"/>
    <cellStyle name="Salida 2 17 2 13" xfId="25523" xr:uid="{00000000-0005-0000-0000-0000D7160000}"/>
    <cellStyle name="Salida 2 17 2 14" xfId="31839" xr:uid="{00000000-0005-0000-0000-0000D7160000}"/>
    <cellStyle name="Salida 2 17 2 15" xfId="36471" xr:uid="{00000000-0005-0000-0000-0000D7160000}"/>
    <cellStyle name="Salida 2 17 2 16" xfId="40726" xr:uid="{00000000-0005-0000-0000-0000D7160000}"/>
    <cellStyle name="Salida 2 17 2 17" xfId="44951" xr:uid="{00000000-0005-0000-0000-0000D7160000}"/>
    <cellStyle name="Salida 2 17 2 18" xfId="49134" xr:uid="{00000000-0005-0000-0000-0000D7160000}"/>
    <cellStyle name="Salida 2 17 2 19" xfId="53191" xr:uid="{00000000-0005-0000-0000-0000D7160000}"/>
    <cellStyle name="Salida 2 17 2 2" xfId="1563" xr:uid="{00000000-0005-0000-0000-0000C8160000}"/>
    <cellStyle name="Salida 2 17 2 2 10" xfId="25800" xr:uid="{00000000-0005-0000-0000-0000D8160000}"/>
    <cellStyle name="Salida 2 17 2 2 11" xfId="32114" xr:uid="{00000000-0005-0000-0000-0000D8160000}"/>
    <cellStyle name="Salida 2 17 2 2 12" xfId="37614" xr:uid="{00000000-0005-0000-0000-0000D8160000}"/>
    <cellStyle name="Salida 2 17 2 2 13" xfId="41868" xr:uid="{00000000-0005-0000-0000-0000D8160000}"/>
    <cellStyle name="Salida 2 17 2 2 14" xfId="46087" xr:uid="{00000000-0005-0000-0000-0000D8160000}"/>
    <cellStyle name="Salida 2 17 2 2 15" xfId="50259" xr:uid="{00000000-0005-0000-0000-0000D8160000}"/>
    <cellStyle name="Salida 2 17 2 2 16" xfId="54279" xr:uid="{00000000-0005-0000-0000-0000D8160000}"/>
    <cellStyle name="Salida 2 17 2 2 17" xfId="58042" xr:uid="{00000000-0005-0000-0000-0000D8160000}"/>
    <cellStyle name="Salida 2 17 2 2 2" xfId="2366" xr:uid="{00000000-0005-0000-0000-0000C9160000}"/>
    <cellStyle name="Salida 2 17 2 2 2 10" xfId="39184" xr:uid="{00000000-0005-0000-0000-0000D9160000}"/>
    <cellStyle name="Salida 2 17 2 2 2 11" xfId="43429" xr:uid="{00000000-0005-0000-0000-0000D9160000}"/>
    <cellStyle name="Salida 2 17 2 2 2 12" xfId="47641" xr:uid="{00000000-0005-0000-0000-0000D9160000}"/>
    <cellStyle name="Salida 2 17 2 2 2 13" xfId="51804" xr:uid="{00000000-0005-0000-0000-0000D9160000}"/>
    <cellStyle name="Salida 2 17 2 2 2 14" xfId="55783" xr:uid="{00000000-0005-0000-0000-0000D9160000}"/>
    <cellStyle name="Salida 2 17 2 2 2 2" xfId="5542" xr:uid="{00000000-0005-0000-0000-0000CA160000}"/>
    <cellStyle name="Salida 2 17 2 2 2 2 10" xfId="48715" xr:uid="{00000000-0005-0000-0000-0000DA160000}"/>
    <cellStyle name="Salida 2 17 2 2 2 2 11" xfId="52784" xr:uid="{00000000-0005-0000-0000-0000DA160000}"/>
    <cellStyle name="Salida 2 17 2 2 2 2 12" xfId="56632" xr:uid="{00000000-0005-0000-0000-0000DA160000}"/>
    <cellStyle name="Salida 2 17 2 2 2 2 13" xfId="59952" xr:uid="{00000000-0005-0000-0000-0000DA160000}"/>
    <cellStyle name="Salida 2 17 2 2 2 2 2" xfId="12638" xr:uid="{00000000-0005-0000-0000-0000DA160000}"/>
    <cellStyle name="Salida 2 17 2 2 2 2 3" xfId="16064" xr:uid="{00000000-0005-0000-0000-0000DA160000}"/>
    <cellStyle name="Salida 2 17 2 2 2 2 4" xfId="19998" xr:uid="{00000000-0005-0000-0000-0000DA160000}"/>
    <cellStyle name="Salida 2 17 2 2 2 2 5" xfId="23366" xr:uid="{00000000-0005-0000-0000-0000DA160000}"/>
    <cellStyle name="Salida 2 17 2 2 2 2 6" xfId="29772" xr:uid="{00000000-0005-0000-0000-0000DA160000}"/>
    <cellStyle name="Salida 2 17 2 2 2 2 7" xfId="36037" xr:uid="{00000000-0005-0000-0000-0000DA160000}"/>
    <cellStyle name="Salida 2 17 2 2 2 2 8" xfId="40293" xr:uid="{00000000-0005-0000-0000-0000DA160000}"/>
    <cellStyle name="Salida 2 17 2 2 2 2 9" xfId="44524" xr:uid="{00000000-0005-0000-0000-0000DA160000}"/>
    <cellStyle name="Salida 2 17 2 2 2 3" xfId="8605" xr:uid="{00000000-0005-0000-0000-0000D9160000}"/>
    <cellStyle name="Salida 2 17 2 2 2 4" xfId="12007" xr:uid="{00000000-0005-0000-0000-0000D9160000}"/>
    <cellStyle name="Salida 2 17 2 2 2 5" xfId="17433" xr:uid="{00000000-0005-0000-0000-0000D9160000}"/>
    <cellStyle name="Salida 2 17 2 2 2 6" xfId="19547" xr:uid="{00000000-0005-0000-0000-0000D9160000}"/>
    <cellStyle name="Salida 2 17 2 2 2 7" xfId="26596" xr:uid="{00000000-0005-0000-0000-0000D9160000}"/>
    <cellStyle name="Salida 2 17 2 2 2 8" xfId="32898" xr:uid="{00000000-0005-0000-0000-0000D9160000}"/>
    <cellStyle name="Salida 2 17 2 2 2 9" xfId="34913" xr:uid="{00000000-0005-0000-0000-0000D9160000}"/>
    <cellStyle name="Salida 2 17 2 2 3" xfId="3510" xr:uid="{00000000-0005-0000-0000-0000CB160000}"/>
    <cellStyle name="Salida 2 17 2 2 3 10" xfId="42551" xr:uid="{00000000-0005-0000-0000-0000DB160000}"/>
    <cellStyle name="Salida 2 17 2 2 3 11" xfId="46765" xr:uid="{00000000-0005-0000-0000-0000DB160000}"/>
    <cellStyle name="Salida 2 17 2 2 3 12" xfId="50933" xr:uid="{00000000-0005-0000-0000-0000DB160000}"/>
    <cellStyle name="Salida 2 17 2 2 3 13" xfId="54930" xr:uid="{00000000-0005-0000-0000-0000DB160000}"/>
    <cellStyle name="Salida 2 17 2 2 3 14" xfId="58679" xr:uid="{00000000-0005-0000-0000-0000DB160000}"/>
    <cellStyle name="Salida 2 17 2 2 3 2" xfId="6450" xr:uid="{00000000-0005-0000-0000-0000CC160000}"/>
    <cellStyle name="Salida 2 17 2 2 3 2 10" xfId="49587" xr:uid="{00000000-0005-0000-0000-0000DC160000}"/>
    <cellStyle name="Salida 2 17 2 2 3 2 11" xfId="53622" xr:uid="{00000000-0005-0000-0000-0000DC160000}"/>
    <cellStyle name="Salida 2 17 2 2 3 2 12" xfId="57423" xr:uid="{00000000-0005-0000-0000-0000DC160000}"/>
    <cellStyle name="Salida 2 17 2 2 3 2 13" xfId="60599" xr:uid="{00000000-0005-0000-0000-0000DC160000}"/>
    <cellStyle name="Salida 2 17 2 2 3 2 2" xfId="10247" xr:uid="{00000000-0005-0000-0000-0000DC160000}"/>
    <cellStyle name="Salida 2 17 2 2 3 2 3" xfId="16879" xr:uid="{00000000-0005-0000-0000-0000DC160000}"/>
    <cellStyle name="Salida 2 17 2 2 3 2 4" xfId="20784" xr:uid="{00000000-0005-0000-0000-0000DC160000}"/>
    <cellStyle name="Salida 2 17 2 2 3 2 5" xfId="24013" xr:uid="{00000000-0005-0000-0000-0000DC160000}"/>
    <cellStyle name="Salida 2 17 2 2 3 2 6" xfId="30679" xr:uid="{00000000-0005-0000-0000-0000DC160000}"/>
    <cellStyle name="Salida 2 17 2 2 3 2 7" xfId="36934" xr:uid="{00000000-0005-0000-0000-0000DC160000}"/>
    <cellStyle name="Salida 2 17 2 2 3 2 8" xfId="41189" xr:uid="{00000000-0005-0000-0000-0000DC160000}"/>
    <cellStyle name="Salida 2 17 2 2 3 2 9" xfId="45411" xr:uid="{00000000-0005-0000-0000-0000DC160000}"/>
    <cellStyle name="Salida 2 17 2 2 3 3" xfId="9051" xr:uid="{00000000-0005-0000-0000-0000DB160000}"/>
    <cellStyle name="Salida 2 17 2 2 3 4" xfId="14277" xr:uid="{00000000-0005-0000-0000-0000DB160000}"/>
    <cellStyle name="Salida 2 17 2 2 3 5" xfId="18307" xr:uid="{00000000-0005-0000-0000-0000DB160000}"/>
    <cellStyle name="Salida 2 17 2 2 3 6" xfId="22093" xr:uid="{00000000-0005-0000-0000-0000DB160000}"/>
    <cellStyle name="Salida 2 17 2 2 3 7" xfId="27740" xr:uid="{00000000-0005-0000-0000-0000DB160000}"/>
    <cellStyle name="Salida 2 17 2 2 3 8" xfId="34031" xr:uid="{00000000-0005-0000-0000-0000DB160000}"/>
    <cellStyle name="Salida 2 17 2 2 3 9" xfId="38304" xr:uid="{00000000-0005-0000-0000-0000DB160000}"/>
    <cellStyle name="Salida 2 17 2 2 4" xfId="4023" xr:uid="{00000000-0005-0000-0000-0000CD160000}"/>
    <cellStyle name="Salida 2 17 2 2 4 10" xfId="43064" xr:uid="{00000000-0005-0000-0000-0000DD160000}"/>
    <cellStyle name="Salida 2 17 2 2 4 11" xfId="47278" xr:uid="{00000000-0005-0000-0000-0000DD160000}"/>
    <cellStyle name="Salida 2 17 2 2 4 12" xfId="51446" xr:uid="{00000000-0005-0000-0000-0000DD160000}"/>
    <cellStyle name="Salida 2 17 2 2 4 13" xfId="55443" xr:uid="{00000000-0005-0000-0000-0000DD160000}"/>
    <cellStyle name="Salida 2 17 2 2 4 14" xfId="59192" xr:uid="{00000000-0005-0000-0000-0000DD160000}"/>
    <cellStyle name="Salida 2 17 2 2 4 2" xfId="6883" xr:uid="{00000000-0005-0000-0000-0000CE160000}"/>
    <cellStyle name="Salida 2 17 2 2 4 2 10" xfId="50020" xr:uid="{00000000-0005-0000-0000-0000DE160000}"/>
    <cellStyle name="Salida 2 17 2 2 4 2 11" xfId="54055" xr:uid="{00000000-0005-0000-0000-0000DE160000}"/>
    <cellStyle name="Salida 2 17 2 2 4 2 12" xfId="57856" xr:uid="{00000000-0005-0000-0000-0000DE160000}"/>
    <cellStyle name="Salida 2 17 2 2 4 2 13" xfId="61032" xr:uid="{00000000-0005-0000-0000-0000DE160000}"/>
    <cellStyle name="Salida 2 17 2 2 4 2 2" xfId="9213" xr:uid="{00000000-0005-0000-0000-0000DE160000}"/>
    <cellStyle name="Salida 2 17 2 2 4 2 3" xfId="17312" xr:uid="{00000000-0005-0000-0000-0000DE160000}"/>
    <cellStyle name="Salida 2 17 2 2 4 2 4" xfId="21217" xr:uid="{00000000-0005-0000-0000-0000DE160000}"/>
    <cellStyle name="Salida 2 17 2 2 4 2 5" xfId="24446" xr:uid="{00000000-0005-0000-0000-0000DE160000}"/>
    <cellStyle name="Salida 2 17 2 2 4 2 6" xfId="31112" xr:uid="{00000000-0005-0000-0000-0000DE160000}"/>
    <cellStyle name="Salida 2 17 2 2 4 2 7" xfId="37367" xr:uid="{00000000-0005-0000-0000-0000DE160000}"/>
    <cellStyle name="Salida 2 17 2 2 4 2 8" xfId="41622" xr:uid="{00000000-0005-0000-0000-0000DE160000}"/>
    <cellStyle name="Salida 2 17 2 2 4 2 9" xfId="45844" xr:uid="{00000000-0005-0000-0000-0000DE160000}"/>
    <cellStyle name="Salida 2 17 2 2 4 3" xfId="7538" xr:uid="{00000000-0005-0000-0000-0000DD160000}"/>
    <cellStyle name="Salida 2 17 2 2 4 4" xfId="14790" xr:uid="{00000000-0005-0000-0000-0000DD160000}"/>
    <cellStyle name="Salida 2 17 2 2 4 5" xfId="18820" xr:uid="{00000000-0005-0000-0000-0000DD160000}"/>
    <cellStyle name="Salida 2 17 2 2 4 6" xfId="22606" xr:uid="{00000000-0005-0000-0000-0000DD160000}"/>
    <cellStyle name="Salida 2 17 2 2 4 7" xfId="28253" xr:uid="{00000000-0005-0000-0000-0000DD160000}"/>
    <cellStyle name="Salida 2 17 2 2 4 8" xfId="34544" xr:uid="{00000000-0005-0000-0000-0000DD160000}"/>
    <cellStyle name="Salida 2 17 2 2 4 9" xfId="38817" xr:uid="{00000000-0005-0000-0000-0000DD160000}"/>
    <cellStyle name="Salida 2 17 2 2 5" xfId="4207" xr:uid="{00000000-0005-0000-0000-0000CF160000}"/>
    <cellStyle name="Salida 2 17 2 2 5 10" xfId="47462" xr:uid="{00000000-0005-0000-0000-0000DF160000}"/>
    <cellStyle name="Salida 2 17 2 2 5 11" xfId="51630" xr:uid="{00000000-0005-0000-0000-0000DF160000}"/>
    <cellStyle name="Salida 2 17 2 2 5 12" xfId="55627" xr:uid="{00000000-0005-0000-0000-0000DF160000}"/>
    <cellStyle name="Salida 2 17 2 2 5 13" xfId="59376" xr:uid="{00000000-0005-0000-0000-0000DF160000}"/>
    <cellStyle name="Salida 2 17 2 2 5 2" xfId="9693" xr:uid="{00000000-0005-0000-0000-0000DF160000}"/>
    <cellStyle name="Salida 2 17 2 2 5 3" xfId="14974" xr:uid="{00000000-0005-0000-0000-0000DF160000}"/>
    <cellStyle name="Salida 2 17 2 2 5 4" xfId="19004" xr:uid="{00000000-0005-0000-0000-0000DF160000}"/>
    <cellStyle name="Salida 2 17 2 2 5 5" xfId="22790" xr:uid="{00000000-0005-0000-0000-0000DF160000}"/>
    <cellStyle name="Salida 2 17 2 2 5 6" xfId="28437" xr:uid="{00000000-0005-0000-0000-0000DF160000}"/>
    <cellStyle name="Salida 2 17 2 2 5 7" xfId="34728" xr:uid="{00000000-0005-0000-0000-0000DF160000}"/>
    <cellStyle name="Salida 2 17 2 2 5 8" xfId="39001" xr:uid="{00000000-0005-0000-0000-0000DF160000}"/>
    <cellStyle name="Salida 2 17 2 2 5 9" xfId="43248" xr:uid="{00000000-0005-0000-0000-0000DF160000}"/>
    <cellStyle name="Salida 2 17 2 2 6" xfId="8645" xr:uid="{00000000-0005-0000-0000-0000D8160000}"/>
    <cellStyle name="Salida 2 17 2 2 7" xfId="11135" xr:uid="{00000000-0005-0000-0000-0000D8160000}"/>
    <cellStyle name="Salida 2 17 2 2 8" xfId="17516" xr:uid="{00000000-0005-0000-0000-0000D8160000}"/>
    <cellStyle name="Salida 2 17 2 2 9" xfId="17615" xr:uid="{00000000-0005-0000-0000-0000D8160000}"/>
    <cellStyle name="Salida 2 17 2 20" xfId="57004" xr:uid="{00000000-0005-0000-0000-0000D7160000}"/>
    <cellStyle name="Salida 2 17 2 3" xfId="1564" xr:uid="{00000000-0005-0000-0000-0000D0160000}"/>
    <cellStyle name="Salida 2 17 2 3 10" xfId="25801" xr:uid="{00000000-0005-0000-0000-0000E0160000}"/>
    <cellStyle name="Salida 2 17 2 3 11" xfId="32115" xr:uid="{00000000-0005-0000-0000-0000E0160000}"/>
    <cellStyle name="Salida 2 17 2 3 12" xfId="35009" xr:uid="{00000000-0005-0000-0000-0000E0160000}"/>
    <cellStyle name="Salida 2 17 2 3 13" xfId="39280" xr:uid="{00000000-0005-0000-0000-0000E0160000}"/>
    <cellStyle name="Salida 2 17 2 3 14" xfId="43523" xr:uid="{00000000-0005-0000-0000-0000E0160000}"/>
    <cellStyle name="Salida 2 17 2 3 15" xfId="47731" xr:uid="{00000000-0005-0000-0000-0000E0160000}"/>
    <cellStyle name="Salida 2 17 2 3 16" xfId="51888" xr:uid="{00000000-0005-0000-0000-0000E0160000}"/>
    <cellStyle name="Salida 2 17 2 3 17" xfId="55849" xr:uid="{00000000-0005-0000-0000-0000E0160000}"/>
    <cellStyle name="Salida 2 17 2 3 2" xfId="2367" xr:uid="{00000000-0005-0000-0000-0000D1160000}"/>
    <cellStyle name="Salida 2 17 2 3 2 10" xfId="40597" xr:uid="{00000000-0005-0000-0000-0000E1160000}"/>
    <cellStyle name="Salida 2 17 2 3 2 11" xfId="44823" xr:uid="{00000000-0005-0000-0000-0000E1160000}"/>
    <cellStyle name="Salida 2 17 2 3 2 12" xfId="49011" xr:uid="{00000000-0005-0000-0000-0000E1160000}"/>
    <cellStyle name="Salida 2 17 2 3 2 13" xfId="53073" xr:uid="{00000000-0005-0000-0000-0000E1160000}"/>
    <cellStyle name="Salida 2 17 2 3 2 14" xfId="56903" xr:uid="{00000000-0005-0000-0000-0000E1160000}"/>
    <cellStyle name="Salida 2 17 2 3 2 2" xfId="5543" xr:uid="{00000000-0005-0000-0000-0000D2160000}"/>
    <cellStyle name="Salida 2 17 2 3 2 2 10" xfId="48716" xr:uid="{00000000-0005-0000-0000-0000E2160000}"/>
    <cellStyle name="Salida 2 17 2 3 2 2 11" xfId="52785" xr:uid="{00000000-0005-0000-0000-0000E2160000}"/>
    <cellStyle name="Salida 2 17 2 3 2 2 12" xfId="56633" xr:uid="{00000000-0005-0000-0000-0000E2160000}"/>
    <cellStyle name="Salida 2 17 2 3 2 2 13" xfId="59953" xr:uid="{00000000-0005-0000-0000-0000E2160000}"/>
    <cellStyle name="Salida 2 17 2 3 2 2 2" xfId="9831" xr:uid="{00000000-0005-0000-0000-0000E2160000}"/>
    <cellStyle name="Salida 2 17 2 3 2 2 3" xfId="16065" xr:uid="{00000000-0005-0000-0000-0000E2160000}"/>
    <cellStyle name="Salida 2 17 2 3 2 2 4" xfId="19999" xr:uid="{00000000-0005-0000-0000-0000E2160000}"/>
    <cellStyle name="Salida 2 17 2 3 2 2 5" xfId="23367" xr:uid="{00000000-0005-0000-0000-0000E2160000}"/>
    <cellStyle name="Salida 2 17 2 3 2 2 6" xfId="29773" xr:uid="{00000000-0005-0000-0000-0000E2160000}"/>
    <cellStyle name="Salida 2 17 2 3 2 2 7" xfId="36038" xr:uid="{00000000-0005-0000-0000-0000E2160000}"/>
    <cellStyle name="Salida 2 17 2 3 2 2 8" xfId="40294" xr:uid="{00000000-0005-0000-0000-0000E2160000}"/>
    <cellStyle name="Salida 2 17 2 3 2 2 9" xfId="44525" xr:uid="{00000000-0005-0000-0000-0000E2160000}"/>
    <cellStyle name="Salida 2 17 2 3 2 3" xfId="10223" xr:uid="{00000000-0005-0000-0000-0000E1160000}"/>
    <cellStyle name="Salida 2 17 2 3 2 4" xfId="11409" xr:uid="{00000000-0005-0000-0000-0000E1160000}"/>
    <cellStyle name="Salida 2 17 2 3 2 5" xfId="15130" xr:uid="{00000000-0005-0000-0000-0000E1160000}"/>
    <cellStyle name="Salida 2 17 2 3 2 6" xfId="15617" xr:uid="{00000000-0005-0000-0000-0000E1160000}"/>
    <cellStyle name="Salida 2 17 2 3 2 7" xfId="26597" xr:uid="{00000000-0005-0000-0000-0000E1160000}"/>
    <cellStyle name="Salida 2 17 2 3 2 8" xfId="32899" xr:uid="{00000000-0005-0000-0000-0000E1160000}"/>
    <cellStyle name="Salida 2 17 2 3 2 9" xfId="36341" xr:uid="{00000000-0005-0000-0000-0000E1160000}"/>
    <cellStyle name="Salida 2 17 2 3 3" xfId="3511" xr:uid="{00000000-0005-0000-0000-0000D3160000}"/>
    <cellStyle name="Salida 2 17 2 3 3 10" xfId="42552" xr:uid="{00000000-0005-0000-0000-0000E3160000}"/>
    <cellStyle name="Salida 2 17 2 3 3 11" xfId="46766" xr:uid="{00000000-0005-0000-0000-0000E3160000}"/>
    <cellStyle name="Salida 2 17 2 3 3 12" xfId="50934" xr:uid="{00000000-0005-0000-0000-0000E3160000}"/>
    <cellStyle name="Salida 2 17 2 3 3 13" xfId="54931" xr:uid="{00000000-0005-0000-0000-0000E3160000}"/>
    <cellStyle name="Salida 2 17 2 3 3 14" xfId="58680" xr:uid="{00000000-0005-0000-0000-0000E3160000}"/>
    <cellStyle name="Salida 2 17 2 3 3 2" xfId="6451" xr:uid="{00000000-0005-0000-0000-0000D4160000}"/>
    <cellStyle name="Salida 2 17 2 3 3 2 10" xfId="49588" xr:uid="{00000000-0005-0000-0000-0000E4160000}"/>
    <cellStyle name="Salida 2 17 2 3 3 2 11" xfId="53623" xr:uid="{00000000-0005-0000-0000-0000E4160000}"/>
    <cellStyle name="Salida 2 17 2 3 3 2 12" xfId="57424" xr:uid="{00000000-0005-0000-0000-0000E4160000}"/>
    <cellStyle name="Salida 2 17 2 3 3 2 13" xfId="60600" xr:uid="{00000000-0005-0000-0000-0000E4160000}"/>
    <cellStyle name="Salida 2 17 2 3 3 2 2" xfId="12043" xr:uid="{00000000-0005-0000-0000-0000E4160000}"/>
    <cellStyle name="Salida 2 17 2 3 3 2 3" xfId="16880" xr:uid="{00000000-0005-0000-0000-0000E4160000}"/>
    <cellStyle name="Salida 2 17 2 3 3 2 4" xfId="20785" xr:uid="{00000000-0005-0000-0000-0000E4160000}"/>
    <cellStyle name="Salida 2 17 2 3 3 2 5" xfId="24014" xr:uid="{00000000-0005-0000-0000-0000E4160000}"/>
    <cellStyle name="Salida 2 17 2 3 3 2 6" xfId="30680" xr:uid="{00000000-0005-0000-0000-0000E4160000}"/>
    <cellStyle name="Salida 2 17 2 3 3 2 7" xfId="36935" xr:uid="{00000000-0005-0000-0000-0000E4160000}"/>
    <cellStyle name="Salida 2 17 2 3 3 2 8" xfId="41190" xr:uid="{00000000-0005-0000-0000-0000E4160000}"/>
    <cellStyle name="Salida 2 17 2 3 3 2 9" xfId="45412" xr:uid="{00000000-0005-0000-0000-0000E4160000}"/>
    <cellStyle name="Salida 2 17 2 3 3 3" xfId="7600" xr:uid="{00000000-0005-0000-0000-0000E3160000}"/>
    <cellStyle name="Salida 2 17 2 3 3 4" xfId="14278" xr:uid="{00000000-0005-0000-0000-0000E3160000}"/>
    <cellStyle name="Salida 2 17 2 3 3 5" xfId="18308" xr:uid="{00000000-0005-0000-0000-0000E3160000}"/>
    <cellStyle name="Salida 2 17 2 3 3 6" xfId="22094" xr:uid="{00000000-0005-0000-0000-0000E3160000}"/>
    <cellStyle name="Salida 2 17 2 3 3 7" xfId="27741" xr:uid="{00000000-0005-0000-0000-0000E3160000}"/>
    <cellStyle name="Salida 2 17 2 3 3 8" xfId="34032" xr:uid="{00000000-0005-0000-0000-0000E3160000}"/>
    <cellStyle name="Salida 2 17 2 3 3 9" xfId="38305" xr:uid="{00000000-0005-0000-0000-0000E3160000}"/>
    <cellStyle name="Salida 2 17 2 3 4" xfId="4024" xr:uid="{00000000-0005-0000-0000-0000D5160000}"/>
    <cellStyle name="Salida 2 17 2 3 4 10" xfId="43065" xr:uid="{00000000-0005-0000-0000-0000E5160000}"/>
    <cellStyle name="Salida 2 17 2 3 4 11" xfId="47279" xr:uid="{00000000-0005-0000-0000-0000E5160000}"/>
    <cellStyle name="Salida 2 17 2 3 4 12" xfId="51447" xr:uid="{00000000-0005-0000-0000-0000E5160000}"/>
    <cellStyle name="Salida 2 17 2 3 4 13" xfId="55444" xr:uid="{00000000-0005-0000-0000-0000E5160000}"/>
    <cellStyle name="Salida 2 17 2 3 4 14" xfId="59193" xr:uid="{00000000-0005-0000-0000-0000E5160000}"/>
    <cellStyle name="Salida 2 17 2 3 4 2" xfId="6884" xr:uid="{00000000-0005-0000-0000-0000D6160000}"/>
    <cellStyle name="Salida 2 17 2 3 4 2 10" xfId="50021" xr:uid="{00000000-0005-0000-0000-0000E6160000}"/>
    <cellStyle name="Salida 2 17 2 3 4 2 11" xfId="54056" xr:uid="{00000000-0005-0000-0000-0000E6160000}"/>
    <cellStyle name="Salida 2 17 2 3 4 2 12" xfId="57857" xr:uid="{00000000-0005-0000-0000-0000E6160000}"/>
    <cellStyle name="Salida 2 17 2 3 4 2 13" xfId="61033" xr:uid="{00000000-0005-0000-0000-0000E6160000}"/>
    <cellStyle name="Salida 2 17 2 3 4 2 2" xfId="8498" xr:uid="{00000000-0005-0000-0000-0000E6160000}"/>
    <cellStyle name="Salida 2 17 2 3 4 2 3" xfId="17313" xr:uid="{00000000-0005-0000-0000-0000E6160000}"/>
    <cellStyle name="Salida 2 17 2 3 4 2 4" xfId="21218" xr:uid="{00000000-0005-0000-0000-0000E6160000}"/>
    <cellStyle name="Salida 2 17 2 3 4 2 5" xfId="24447" xr:uid="{00000000-0005-0000-0000-0000E6160000}"/>
    <cellStyle name="Salida 2 17 2 3 4 2 6" xfId="31113" xr:uid="{00000000-0005-0000-0000-0000E6160000}"/>
    <cellStyle name="Salida 2 17 2 3 4 2 7" xfId="37368" xr:uid="{00000000-0005-0000-0000-0000E6160000}"/>
    <cellStyle name="Salida 2 17 2 3 4 2 8" xfId="41623" xr:uid="{00000000-0005-0000-0000-0000E6160000}"/>
    <cellStyle name="Salida 2 17 2 3 4 2 9" xfId="45845" xr:uid="{00000000-0005-0000-0000-0000E6160000}"/>
    <cellStyle name="Salida 2 17 2 3 4 3" xfId="11455" xr:uid="{00000000-0005-0000-0000-0000E5160000}"/>
    <cellStyle name="Salida 2 17 2 3 4 4" xfId="14791" xr:uid="{00000000-0005-0000-0000-0000E5160000}"/>
    <cellStyle name="Salida 2 17 2 3 4 5" xfId="18821" xr:uid="{00000000-0005-0000-0000-0000E5160000}"/>
    <cellStyle name="Salida 2 17 2 3 4 6" xfId="22607" xr:uid="{00000000-0005-0000-0000-0000E5160000}"/>
    <cellStyle name="Salida 2 17 2 3 4 7" xfId="28254" xr:uid="{00000000-0005-0000-0000-0000E5160000}"/>
    <cellStyle name="Salida 2 17 2 3 4 8" xfId="34545" xr:uid="{00000000-0005-0000-0000-0000E5160000}"/>
    <cellStyle name="Salida 2 17 2 3 4 9" xfId="38818" xr:uid="{00000000-0005-0000-0000-0000E5160000}"/>
    <cellStyle name="Salida 2 17 2 3 5" xfId="3627" xr:uid="{00000000-0005-0000-0000-0000D7160000}"/>
    <cellStyle name="Salida 2 17 2 3 5 10" xfId="46882" xr:uid="{00000000-0005-0000-0000-0000E7160000}"/>
    <cellStyle name="Salida 2 17 2 3 5 11" xfId="51050" xr:uid="{00000000-0005-0000-0000-0000E7160000}"/>
    <cellStyle name="Salida 2 17 2 3 5 12" xfId="55047" xr:uid="{00000000-0005-0000-0000-0000E7160000}"/>
    <cellStyle name="Salida 2 17 2 3 5 13" xfId="58796" xr:uid="{00000000-0005-0000-0000-0000E7160000}"/>
    <cellStyle name="Salida 2 17 2 3 5 2" xfId="11504" xr:uid="{00000000-0005-0000-0000-0000E7160000}"/>
    <cellStyle name="Salida 2 17 2 3 5 3" xfId="14394" xr:uid="{00000000-0005-0000-0000-0000E7160000}"/>
    <cellStyle name="Salida 2 17 2 3 5 4" xfId="18424" xr:uid="{00000000-0005-0000-0000-0000E7160000}"/>
    <cellStyle name="Salida 2 17 2 3 5 5" xfId="22210" xr:uid="{00000000-0005-0000-0000-0000E7160000}"/>
    <cellStyle name="Salida 2 17 2 3 5 6" xfId="27857" xr:uid="{00000000-0005-0000-0000-0000E7160000}"/>
    <cellStyle name="Salida 2 17 2 3 5 7" xfId="34148" xr:uid="{00000000-0005-0000-0000-0000E7160000}"/>
    <cellStyle name="Salida 2 17 2 3 5 8" xfId="38421" xr:uid="{00000000-0005-0000-0000-0000E7160000}"/>
    <cellStyle name="Salida 2 17 2 3 5 9" xfId="42668" xr:uid="{00000000-0005-0000-0000-0000E7160000}"/>
    <cellStyle name="Salida 2 17 2 3 6" xfId="10945" xr:uid="{00000000-0005-0000-0000-0000E0160000}"/>
    <cellStyle name="Salida 2 17 2 3 7" xfId="8484" xr:uid="{00000000-0005-0000-0000-0000E0160000}"/>
    <cellStyle name="Salida 2 17 2 3 8" xfId="15215" xr:uid="{00000000-0005-0000-0000-0000E0160000}"/>
    <cellStyle name="Salida 2 17 2 3 9" xfId="19612" xr:uid="{00000000-0005-0000-0000-0000E0160000}"/>
    <cellStyle name="Salida 2 17 2 4" xfId="1565" xr:uid="{00000000-0005-0000-0000-0000D8160000}"/>
    <cellStyle name="Salida 2 17 2 4 10" xfId="25802" xr:uid="{00000000-0005-0000-0000-0000E8160000}"/>
    <cellStyle name="Salida 2 17 2 4 11" xfId="32116" xr:uid="{00000000-0005-0000-0000-0000E8160000}"/>
    <cellStyle name="Salida 2 17 2 4 12" xfId="36437" xr:uid="{00000000-0005-0000-0000-0000E8160000}"/>
    <cellStyle name="Salida 2 17 2 4 13" xfId="40692" xr:uid="{00000000-0005-0000-0000-0000E8160000}"/>
    <cellStyle name="Salida 2 17 2 4 14" xfId="44917" xr:uid="{00000000-0005-0000-0000-0000E8160000}"/>
    <cellStyle name="Salida 2 17 2 4 15" xfId="49100" xr:uid="{00000000-0005-0000-0000-0000E8160000}"/>
    <cellStyle name="Salida 2 17 2 4 16" xfId="53157" xr:uid="{00000000-0005-0000-0000-0000E8160000}"/>
    <cellStyle name="Salida 2 17 2 4 17" xfId="56970" xr:uid="{00000000-0005-0000-0000-0000E8160000}"/>
    <cellStyle name="Salida 2 17 2 4 2" xfId="2368" xr:uid="{00000000-0005-0000-0000-0000D9160000}"/>
    <cellStyle name="Salida 2 17 2 4 2 10" xfId="37478" xr:uid="{00000000-0005-0000-0000-0000E9160000}"/>
    <cellStyle name="Salida 2 17 2 4 2 11" xfId="41733" xr:uid="{00000000-0005-0000-0000-0000E9160000}"/>
    <cellStyle name="Salida 2 17 2 4 2 12" xfId="45955" xr:uid="{00000000-0005-0000-0000-0000E9160000}"/>
    <cellStyle name="Salida 2 17 2 4 2 13" xfId="50130" xr:uid="{00000000-0005-0000-0000-0000E9160000}"/>
    <cellStyle name="Salida 2 17 2 4 2 14" xfId="54160" xr:uid="{00000000-0005-0000-0000-0000E9160000}"/>
    <cellStyle name="Salida 2 17 2 4 2 2" xfId="5544" xr:uid="{00000000-0005-0000-0000-0000DA160000}"/>
    <cellStyle name="Salida 2 17 2 4 2 2 10" xfId="48717" xr:uid="{00000000-0005-0000-0000-0000EA160000}"/>
    <cellStyle name="Salida 2 17 2 4 2 2 11" xfId="52786" xr:uid="{00000000-0005-0000-0000-0000EA160000}"/>
    <cellStyle name="Salida 2 17 2 4 2 2 12" xfId="56634" xr:uid="{00000000-0005-0000-0000-0000EA160000}"/>
    <cellStyle name="Salida 2 17 2 4 2 2 13" xfId="59954" xr:uid="{00000000-0005-0000-0000-0000EA160000}"/>
    <cellStyle name="Salida 2 17 2 4 2 2 2" xfId="12792" xr:uid="{00000000-0005-0000-0000-0000EA160000}"/>
    <cellStyle name="Salida 2 17 2 4 2 2 3" xfId="16066" xr:uid="{00000000-0005-0000-0000-0000EA160000}"/>
    <cellStyle name="Salida 2 17 2 4 2 2 4" xfId="20000" xr:uid="{00000000-0005-0000-0000-0000EA160000}"/>
    <cellStyle name="Salida 2 17 2 4 2 2 5" xfId="23368" xr:uid="{00000000-0005-0000-0000-0000EA160000}"/>
    <cellStyle name="Salida 2 17 2 4 2 2 6" xfId="29774" xr:uid="{00000000-0005-0000-0000-0000EA160000}"/>
    <cellStyle name="Salida 2 17 2 4 2 2 7" xfId="36039" xr:uid="{00000000-0005-0000-0000-0000EA160000}"/>
    <cellStyle name="Salida 2 17 2 4 2 2 8" xfId="40295" xr:uid="{00000000-0005-0000-0000-0000EA160000}"/>
    <cellStyle name="Salida 2 17 2 4 2 2 9" xfId="44526" xr:uid="{00000000-0005-0000-0000-0000EA160000}"/>
    <cellStyle name="Salida 2 17 2 4 2 3" xfId="13299" xr:uid="{00000000-0005-0000-0000-0000E9160000}"/>
    <cellStyle name="Salida 2 17 2 4 2 4" xfId="13258" xr:uid="{00000000-0005-0000-0000-0000E9160000}"/>
    <cellStyle name="Salida 2 17 2 4 2 5" xfId="16333" xr:uid="{00000000-0005-0000-0000-0000E9160000}"/>
    <cellStyle name="Salida 2 17 2 4 2 6" xfId="8690" xr:uid="{00000000-0005-0000-0000-0000E9160000}"/>
    <cellStyle name="Salida 2 17 2 4 2 7" xfId="26598" xr:uid="{00000000-0005-0000-0000-0000E9160000}"/>
    <cellStyle name="Salida 2 17 2 4 2 8" xfId="32900" xr:uid="{00000000-0005-0000-0000-0000E9160000}"/>
    <cellStyle name="Salida 2 17 2 4 2 9" xfId="33200" xr:uid="{00000000-0005-0000-0000-0000E9160000}"/>
    <cellStyle name="Salida 2 17 2 4 3" xfId="3512" xr:uid="{00000000-0005-0000-0000-0000DB160000}"/>
    <cellStyle name="Salida 2 17 2 4 3 10" xfId="42553" xr:uid="{00000000-0005-0000-0000-0000EB160000}"/>
    <cellStyle name="Salida 2 17 2 4 3 11" xfId="46767" xr:uid="{00000000-0005-0000-0000-0000EB160000}"/>
    <cellStyle name="Salida 2 17 2 4 3 12" xfId="50935" xr:uid="{00000000-0005-0000-0000-0000EB160000}"/>
    <cellStyle name="Salida 2 17 2 4 3 13" xfId="54932" xr:uid="{00000000-0005-0000-0000-0000EB160000}"/>
    <cellStyle name="Salida 2 17 2 4 3 14" xfId="58681" xr:uid="{00000000-0005-0000-0000-0000EB160000}"/>
    <cellStyle name="Salida 2 17 2 4 3 2" xfId="6452" xr:uid="{00000000-0005-0000-0000-0000DC160000}"/>
    <cellStyle name="Salida 2 17 2 4 3 2 10" xfId="49589" xr:uid="{00000000-0005-0000-0000-0000EC160000}"/>
    <cellStyle name="Salida 2 17 2 4 3 2 11" xfId="53624" xr:uid="{00000000-0005-0000-0000-0000EC160000}"/>
    <cellStyle name="Salida 2 17 2 4 3 2 12" xfId="57425" xr:uid="{00000000-0005-0000-0000-0000EC160000}"/>
    <cellStyle name="Salida 2 17 2 4 3 2 13" xfId="60601" xr:uid="{00000000-0005-0000-0000-0000EC160000}"/>
    <cellStyle name="Salida 2 17 2 4 3 2 2" xfId="9240" xr:uid="{00000000-0005-0000-0000-0000EC160000}"/>
    <cellStyle name="Salida 2 17 2 4 3 2 3" xfId="16881" xr:uid="{00000000-0005-0000-0000-0000EC160000}"/>
    <cellStyle name="Salida 2 17 2 4 3 2 4" xfId="20786" xr:uid="{00000000-0005-0000-0000-0000EC160000}"/>
    <cellStyle name="Salida 2 17 2 4 3 2 5" xfId="24015" xr:uid="{00000000-0005-0000-0000-0000EC160000}"/>
    <cellStyle name="Salida 2 17 2 4 3 2 6" xfId="30681" xr:uid="{00000000-0005-0000-0000-0000EC160000}"/>
    <cellStyle name="Salida 2 17 2 4 3 2 7" xfId="36936" xr:uid="{00000000-0005-0000-0000-0000EC160000}"/>
    <cellStyle name="Salida 2 17 2 4 3 2 8" xfId="41191" xr:uid="{00000000-0005-0000-0000-0000EC160000}"/>
    <cellStyle name="Salida 2 17 2 4 3 2 9" xfId="45413" xr:uid="{00000000-0005-0000-0000-0000EC160000}"/>
    <cellStyle name="Salida 2 17 2 4 3 3" xfId="11517" xr:uid="{00000000-0005-0000-0000-0000EB160000}"/>
    <cellStyle name="Salida 2 17 2 4 3 4" xfId="14279" xr:uid="{00000000-0005-0000-0000-0000EB160000}"/>
    <cellStyle name="Salida 2 17 2 4 3 5" xfId="18309" xr:uid="{00000000-0005-0000-0000-0000EB160000}"/>
    <cellStyle name="Salida 2 17 2 4 3 6" xfId="22095" xr:uid="{00000000-0005-0000-0000-0000EB160000}"/>
    <cellStyle name="Salida 2 17 2 4 3 7" xfId="27742" xr:uid="{00000000-0005-0000-0000-0000EB160000}"/>
    <cellStyle name="Salida 2 17 2 4 3 8" xfId="34033" xr:uid="{00000000-0005-0000-0000-0000EB160000}"/>
    <cellStyle name="Salida 2 17 2 4 3 9" xfId="38306" xr:uid="{00000000-0005-0000-0000-0000EB160000}"/>
    <cellStyle name="Salida 2 17 2 4 4" xfId="4025" xr:uid="{00000000-0005-0000-0000-0000DD160000}"/>
    <cellStyle name="Salida 2 17 2 4 4 10" xfId="43066" xr:uid="{00000000-0005-0000-0000-0000ED160000}"/>
    <cellStyle name="Salida 2 17 2 4 4 11" xfId="47280" xr:uid="{00000000-0005-0000-0000-0000ED160000}"/>
    <cellStyle name="Salida 2 17 2 4 4 12" xfId="51448" xr:uid="{00000000-0005-0000-0000-0000ED160000}"/>
    <cellStyle name="Salida 2 17 2 4 4 13" xfId="55445" xr:uid="{00000000-0005-0000-0000-0000ED160000}"/>
    <cellStyle name="Salida 2 17 2 4 4 14" xfId="59194" xr:uid="{00000000-0005-0000-0000-0000ED160000}"/>
    <cellStyle name="Salida 2 17 2 4 4 2" xfId="6885" xr:uid="{00000000-0005-0000-0000-0000DE160000}"/>
    <cellStyle name="Salida 2 17 2 4 4 2 10" xfId="50022" xr:uid="{00000000-0005-0000-0000-0000EE160000}"/>
    <cellStyle name="Salida 2 17 2 4 4 2 11" xfId="54057" xr:uid="{00000000-0005-0000-0000-0000EE160000}"/>
    <cellStyle name="Salida 2 17 2 4 4 2 12" xfId="57858" xr:uid="{00000000-0005-0000-0000-0000EE160000}"/>
    <cellStyle name="Salida 2 17 2 4 4 2 13" xfId="61034" xr:uid="{00000000-0005-0000-0000-0000EE160000}"/>
    <cellStyle name="Salida 2 17 2 4 4 2 2" xfId="11058" xr:uid="{00000000-0005-0000-0000-0000EE160000}"/>
    <cellStyle name="Salida 2 17 2 4 4 2 3" xfId="17314" xr:uid="{00000000-0005-0000-0000-0000EE160000}"/>
    <cellStyle name="Salida 2 17 2 4 4 2 4" xfId="21219" xr:uid="{00000000-0005-0000-0000-0000EE160000}"/>
    <cellStyle name="Salida 2 17 2 4 4 2 5" xfId="24448" xr:uid="{00000000-0005-0000-0000-0000EE160000}"/>
    <cellStyle name="Salida 2 17 2 4 4 2 6" xfId="31114" xr:uid="{00000000-0005-0000-0000-0000EE160000}"/>
    <cellStyle name="Salida 2 17 2 4 4 2 7" xfId="37369" xr:uid="{00000000-0005-0000-0000-0000EE160000}"/>
    <cellStyle name="Salida 2 17 2 4 4 2 8" xfId="41624" xr:uid="{00000000-0005-0000-0000-0000EE160000}"/>
    <cellStyle name="Salida 2 17 2 4 4 2 9" xfId="45846" xr:uid="{00000000-0005-0000-0000-0000EE160000}"/>
    <cellStyle name="Salida 2 17 2 4 4 3" xfId="13575" xr:uid="{00000000-0005-0000-0000-0000ED160000}"/>
    <cellStyle name="Salida 2 17 2 4 4 4" xfId="14792" xr:uid="{00000000-0005-0000-0000-0000ED160000}"/>
    <cellStyle name="Salida 2 17 2 4 4 5" xfId="18822" xr:uid="{00000000-0005-0000-0000-0000ED160000}"/>
    <cellStyle name="Salida 2 17 2 4 4 6" xfId="22608" xr:uid="{00000000-0005-0000-0000-0000ED160000}"/>
    <cellStyle name="Salida 2 17 2 4 4 7" xfId="28255" xr:uid="{00000000-0005-0000-0000-0000ED160000}"/>
    <cellStyle name="Salida 2 17 2 4 4 8" xfId="34546" xr:uid="{00000000-0005-0000-0000-0000ED160000}"/>
    <cellStyle name="Salida 2 17 2 4 4 9" xfId="38819" xr:uid="{00000000-0005-0000-0000-0000ED160000}"/>
    <cellStyle name="Salida 2 17 2 4 5" xfId="3628" xr:uid="{00000000-0005-0000-0000-0000DF160000}"/>
    <cellStyle name="Salida 2 17 2 4 5 10" xfId="46883" xr:uid="{00000000-0005-0000-0000-0000EF160000}"/>
    <cellStyle name="Salida 2 17 2 4 5 11" xfId="51051" xr:uid="{00000000-0005-0000-0000-0000EF160000}"/>
    <cellStyle name="Salida 2 17 2 4 5 12" xfId="55048" xr:uid="{00000000-0005-0000-0000-0000EF160000}"/>
    <cellStyle name="Salida 2 17 2 4 5 13" xfId="58797" xr:uid="{00000000-0005-0000-0000-0000EF160000}"/>
    <cellStyle name="Salida 2 17 2 4 5 2" xfId="13624" xr:uid="{00000000-0005-0000-0000-0000EF160000}"/>
    <cellStyle name="Salida 2 17 2 4 5 3" xfId="14395" xr:uid="{00000000-0005-0000-0000-0000EF160000}"/>
    <cellStyle name="Salida 2 17 2 4 5 4" xfId="18425" xr:uid="{00000000-0005-0000-0000-0000EF160000}"/>
    <cellStyle name="Salida 2 17 2 4 5 5" xfId="22211" xr:uid="{00000000-0005-0000-0000-0000EF160000}"/>
    <cellStyle name="Salida 2 17 2 4 5 6" xfId="27858" xr:uid="{00000000-0005-0000-0000-0000EF160000}"/>
    <cellStyle name="Salida 2 17 2 4 5 7" xfId="34149" xr:uid="{00000000-0005-0000-0000-0000EF160000}"/>
    <cellStyle name="Salida 2 17 2 4 5 8" xfId="38422" xr:uid="{00000000-0005-0000-0000-0000EF160000}"/>
    <cellStyle name="Salida 2 17 2 4 5 9" xfId="42669" xr:uid="{00000000-0005-0000-0000-0000EF160000}"/>
    <cellStyle name="Salida 2 17 2 4 6" xfId="13343" xr:uid="{00000000-0005-0000-0000-0000E8160000}"/>
    <cellStyle name="Salida 2 17 2 4 7" xfId="12470" xr:uid="{00000000-0005-0000-0000-0000E8160000}"/>
    <cellStyle name="Salida 2 17 2 4 8" xfId="16416" xr:uid="{00000000-0005-0000-0000-0000E8160000}"/>
    <cellStyle name="Salida 2 17 2 4 9" xfId="17481" xr:uid="{00000000-0005-0000-0000-0000E8160000}"/>
    <cellStyle name="Salida 2 17 2 5" xfId="2097" xr:uid="{00000000-0005-0000-0000-0000E0160000}"/>
    <cellStyle name="Salida 2 17 2 5 10" xfId="34871" xr:uid="{00000000-0005-0000-0000-0000F0160000}"/>
    <cellStyle name="Salida 2 17 2 5 11" xfId="39144" xr:uid="{00000000-0005-0000-0000-0000F0160000}"/>
    <cellStyle name="Salida 2 17 2 5 12" xfId="43389" xr:uid="{00000000-0005-0000-0000-0000F0160000}"/>
    <cellStyle name="Salida 2 17 2 5 13" xfId="47601" xr:uid="{00000000-0005-0000-0000-0000F0160000}"/>
    <cellStyle name="Salida 2 17 2 5 14" xfId="51766" xr:uid="{00000000-0005-0000-0000-0000F0160000}"/>
    <cellStyle name="Salida 2 17 2 5 2" xfId="5273" xr:uid="{00000000-0005-0000-0000-0000E1160000}"/>
    <cellStyle name="Salida 2 17 2 5 2 10" xfId="48446" xr:uid="{00000000-0005-0000-0000-0000F1160000}"/>
    <cellStyle name="Salida 2 17 2 5 2 11" xfId="52515" xr:uid="{00000000-0005-0000-0000-0000F1160000}"/>
    <cellStyle name="Salida 2 17 2 5 2 12" xfId="56363" xr:uid="{00000000-0005-0000-0000-0000F1160000}"/>
    <cellStyle name="Salida 2 17 2 5 2 13" xfId="59684" xr:uid="{00000000-0005-0000-0000-0000F1160000}"/>
    <cellStyle name="Salida 2 17 2 5 2 2" xfId="11079" xr:uid="{00000000-0005-0000-0000-0000F1160000}"/>
    <cellStyle name="Salida 2 17 2 5 2 3" xfId="15795" xr:uid="{00000000-0005-0000-0000-0000F1160000}"/>
    <cellStyle name="Salida 2 17 2 5 2 4" xfId="19730" xr:uid="{00000000-0005-0000-0000-0000F1160000}"/>
    <cellStyle name="Salida 2 17 2 5 2 5" xfId="23098" xr:uid="{00000000-0005-0000-0000-0000F1160000}"/>
    <cellStyle name="Salida 2 17 2 5 2 6" xfId="29503" xr:uid="{00000000-0005-0000-0000-0000F1160000}"/>
    <cellStyle name="Salida 2 17 2 5 2 7" xfId="35768" xr:uid="{00000000-0005-0000-0000-0000F1160000}"/>
    <cellStyle name="Salida 2 17 2 5 2 8" xfId="40024" xr:uid="{00000000-0005-0000-0000-0000F1160000}"/>
    <cellStyle name="Salida 2 17 2 5 2 9" xfId="44255" xr:uid="{00000000-0005-0000-0000-0000F1160000}"/>
    <cellStyle name="Salida 2 17 2 5 3" xfId="8337" xr:uid="{00000000-0005-0000-0000-0000F0160000}"/>
    <cellStyle name="Salida 2 17 2 5 4" xfId="9813" xr:uid="{00000000-0005-0000-0000-0000F0160000}"/>
    <cellStyle name="Salida 2 17 2 5 5" xfId="16366" xr:uid="{00000000-0005-0000-0000-0000F0160000}"/>
    <cellStyle name="Salida 2 17 2 5 6" xfId="11336" xr:uid="{00000000-0005-0000-0000-0000F0160000}"/>
    <cellStyle name="Salida 2 17 2 5 7" xfId="26327" xr:uid="{00000000-0005-0000-0000-0000F0160000}"/>
    <cellStyle name="Salida 2 17 2 5 8" xfId="32629" xr:uid="{00000000-0005-0000-0000-0000F0160000}"/>
    <cellStyle name="Salida 2 17 2 5 9" xfId="33233" xr:uid="{00000000-0005-0000-0000-0000F0160000}"/>
    <cellStyle name="Salida 2 17 2 6" xfId="2535" xr:uid="{00000000-0005-0000-0000-0000E2160000}"/>
    <cellStyle name="Salida 2 17 2 6 10" xfId="35473" xr:uid="{00000000-0005-0000-0000-0000F2160000}"/>
    <cellStyle name="Salida 2 17 2 6 11" xfId="39735" xr:uid="{00000000-0005-0000-0000-0000F2160000}"/>
    <cellStyle name="Salida 2 17 2 6 12" xfId="43973" xr:uid="{00000000-0005-0000-0000-0000F2160000}"/>
    <cellStyle name="Salida 2 17 2 6 13" xfId="48169" xr:uid="{00000000-0005-0000-0000-0000F2160000}"/>
    <cellStyle name="Salida 2 17 2 6 14" xfId="52267" xr:uid="{00000000-0005-0000-0000-0000F2160000}"/>
    <cellStyle name="Salida 2 17 2 6 2" xfId="5711" xr:uid="{00000000-0005-0000-0000-0000E3160000}"/>
    <cellStyle name="Salida 2 17 2 6 2 10" xfId="48880" xr:uid="{00000000-0005-0000-0000-0000F3160000}"/>
    <cellStyle name="Salida 2 17 2 6 2 11" xfId="52949" xr:uid="{00000000-0005-0000-0000-0000F3160000}"/>
    <cellStyle name="Salida 2 17 2 6 2 12" xfId="56796" xr:uid="{00000000-0005-0000-0000-0000F3160000}"/>
    <cellStyle name="Salida 2 17 2 6 2 13" xfId="60113" xr:uid="{00000000-0005-0000-0000-0000F3160000}"/>
    <cellStyle name="Salida 2 17 2 6 2 2" xfId="12898" xr:uid="{00000000-0005-0000-0000-0000F3160000}"/>
    <cellStyle name="Salida 2 17 2 6 2 3" xfId="16229" xr:uid="{00000000-0005-0000-0000-0000F3160000}"/>
    <cellStyle name="Salida 2 17 2 6 2 4" xfId="20160" xr:uid="{00000000-0005-0000-0000-0000F3160000}"/>
    <cellStyle name="Salida 2 17 2 6 2 5" xfId="23527" xr:uid="{00000000-0005-0000-0000-0000F3160000}"/>
    <cellStyle name="Salida 2 17 2 6 2 6" xfId="29941" xr:uid="{00000000-0005-0000-0000-0000F3160000}"/>
    <cellStyle name="Salida 2 17 2 6 2 7" xfId="36206" xr:uid="{00000000-0005-0000-0000-0000F3160000}"/>
    <cellStyle name="Salida 2 17 2 6 2 8" xfId="40462" xr:uid="{00000000-0005-0000-0000-0000F3160000}"/>
    <cellStyle name="Salida 2 17 2 6 2 9" xfId="44691" xr:uid="{00000000-0005-0000-0000-0000F3160000}"/>
    <cellStyle name="Salida 2 17 2 6 3" xfId="9067" xr:uid="{00000000-0005-0000-0000-0000F2160000}"/>
    <cellStyle name="Salida 2 17 2 6 4" xfId="9273" xr:uid="{00000000-0005-0000-0000-0000F2160000}"/>
    <cellStyle name="Salida 2 17 2 6 5" xfId="8201" xr:uid="{00000000-0005-0000-0000-0000F2160000}"/>
    <cellStyle name="Salida 2 17 2 6 6" xfId="12289" xr:uid="{00000000-0005-0000-0000-0000F2160000}"/>
    <cellStyle name="Salida 2 17 2 6 7" xfId="26765" xr:uid="{00000000-0005-0000-0000-0000F2160000}"/>
    <cellStyle name="Salida 2 17 2 6 8" xfId="33067" xr:uid="{00000000-0005-0000-0000-0000F2160000}"/>
    <cellStyle name="Salida 2 17 2 6 9" xfId="33180" xr:uid="{00000000-0005-0000-0000-0000F2160000}"/>
    <cellStyle name="Salida 2 17 2 7" xfId="3750" xr:uid="{00000000-0005-0000-0000-0000E4160000}"/>
    <cellStyle name="Salida 2 17 2 7 10" xfId="42791" xr:uid="{00000000-0005-0000-0000-0000F4160000}"/>
    <cellStyle name="Salida 2 17 2 7 11" xfId="47005" xr:uid="{00000000-0005-0000-0000-0000F4160000}"/>
    <cellStyle name="Salida 2 17 2 7 12" xfId="51173" xr:uid="{00000000-0005-0000-0000-0000F4160000}"/>
    <cellStyle name="Salida 2 17 2 7 13" xfId="55170" xr:uid="{00000000-0005-0000-0000-0000F4160000}"/>
    <cellStyle name="Salida 2 17 2 7 14" xfId="58919" xr:uid="{00000000-0005-0000-0000-0000F4160000}"/>
    <cellStyle name="Salida 2 17 2 7 2" xfId="6615" xr:uid="{00000000-0005-0000-0000-0000E5160000}"/>
    <cellStyle name="Salida 2 17 2 7 2 10" xfId="49752" xr:uid="{00000000-0005-0000-0000-0000F5160000}"/>
    <cellStyle name="Salida 2 17 2 7 2 11" xfId="53787" xr:uid="{00000000-0005-0000-0000-0000F5160000}"/>
    <cellStyle name="Salida 2 17 2 7 2 12" xfId="57588" xr:uid="{00000000-0005-0000-0000-0000F5160000}"/>
    <cellStyle name="Salida 2 17 2 7 2 13" xfId="60764" xr:uid="{00000000-0005-0000-0000-0000F5160000}"/>
    <cellStyle name="Salida 2 17 2 7 2 2" xfId="7282" xr:uid="{00000000-0005-0000-0000-0000F5160000}"/>
    <cellStyle name="Salida 2 17 2 7 2 3" xfId="17044" xr:uid="{00000000-0005-0000-0000-0000F5160000}"/>
    <cellStyle name="Salida 2 17 2 7 2 4" xfId="20949" xr:uid="{00000000-0005-0000-0000-0000F5160000}"/>
    <cellStyle name="Salida 2 17 2 7 2 5" xfId="24178" xr:uid="{00000000-0005-0000-0000-0000F5160000}"/>
    <cellStyle name="Salida 2 17 2 7 2 6" xfId="30844" xr:uid="{00000000-0005-0000-0000-0000F5160000}"/>
    <cellStyle name="Salida 2 17 2 7 2 7" xfId="37099" xr:uid="{00000000-0005-0000-0000-0000F5160000}"/>
    <cellStyle name="Salida 2 17 2 7 2 8" xfId="41354" xr:uid="{00000000-0005-0000-0000-0000F5160000}"/>
    <cellStyle name="Salida 2 17 2 7 2 9" xfId="45576" xr:uid="{00000000-0005-0000-0000-0000F5160000}"/>
    <cellStyle name="Salida 2 17 2 7 3" xfId="12560" xr:uid="{00000000-0005-0000-0000-0000F4160000}"/>
    <cellStyle name="Salida 2 17 2 7 4" xfId="14517" xr:uid="{00000000-0005-0000-0000-0000F4160000}"/>
    <cellStyle name="Salida 2 17 2 7 5" xfId="18547" xr:uid="{00000000-0005-0000-0000-0000F4160000}"/>
    <cellStyle name="Salida 2 17 2 7 6" xfId="22333" xr:uid="{00000000-0005-0000-0000-0000F4160000}"/>
    <cellStyle name="Salida 2 17 2 7 7" xfId="27980" xr:uid="{00000000-0005-0000-0000-0000F4160000}"/>
    <cellStyle name="Salida 2 17 2 7 8" xfId="34271" xr:uid="{00000000-0005-0000-0000-0000F4160000}"/>
    <cellStyle name="Salida 2 17 2 7 9" xfId="38544" xr:uid="{00000000-0005-0000-0000-0000F4160000}"/>
    <cellStyle name="Salida 2 17 2 8" xfId="3236" xr:uid="{00000000-0005-0000-0000-0000E6160000}"/>
    <cellStyle name="Salida 2 17 2 8 10" xfId="46494" xr:uid="{00000000-0005-0000-0000-0000F6160000}"/>
    <cellStyle name="Salida 2 17 2 8 11" xfId="50662" xr:uid="{00000000-0005-0000-0000-0000F6160000}"/>
    <cellStyle name="Salida 2 17 2 8 12" xfId="54659" xr:uid="{00000000-0005-0000-0000-0000F6160000}"/>
    <cellStyle name="Salida 2 17 2 8 13" xfId="58408" xr:uid="{00000000-0005-0000-0000-0000F6160000}"/>
    <cellStyle name="Salida 2 17 2 8 2" xfId="7752" xr:uid="{00000000-0005-0000-0000-0000F6160000}"/>
    <cellStyle name="Salida 2 17 2 8 3" xfId="14006" xr:uid="{00000000-0005-0000-0000-0000F6160000}"/>
    <cellStyle name="Salida 2 17 2 8 4" xfId="18036" xr:uid="{00000000-0005-0000-0000-0000F6160000}"/>
    <cellStyle name="Salida 2 17 2 8 5" xfId="21822" xr:uid="{00000000-0005-0000-0000-0000F6160000}"/>
    <cellStyle name="Salida 2 17 2 8 6" xfId="27466" xr:uid="{00000000-0005-0000-0000-0000F6160000}"/>
    <cellStyle name="Salida 2 17 2 8 7" xfId="33757" xr:uid="{00000000-0005-0000-0000-0000F6160000}"/>
    <cellStyle name="Salida 2 17 2 8 8" xfId="38030" xr:uid="{00000000-0005-0000-0000-0000F6160000}"/>
    <cellStyle name="Salida 2 17 2 8 9" xfId="42278" xr:uid="{00000000-0005-0000-0000-0000F6160000}"/>
    <cellStyle name="Salida 2 17 2 9" xfId="12178" xr:uid="{00000000-0005-0000-0000-0000D7160000}"/>
    <cellStyle name="Salida 2 17 3" xfId="1282" xr:uid="{00000000-0005-0000-0000-0000E7160000}"/>
    <cellStyle name="Salida 2 17 3 10" xfId="25524" xr:uid="{00000000-0005-0000-0000-0000F7160000}"/>
    <cellStyle name="Salida 2 17 3 11" xfId="31840" xr:uid="{00000000-0005-0000-0000-0000F7160000}"/>
    <cellStyle name="Salida 2 17 3 12" xfId="33330" xr:uid="{00000000-0005-0000-0000-0000F7160000}"/>
    <cellStyle name="Salida 2 17 3 13" xfId="36284" xr:uid="{00000000-0005-0000-0000-0000F7160000}"/>
    <cellStyle name="Salida 2 17 3 14" xfId="40540" xr:uid="{00000000-0005-0000-0000-0000F7160000}"/>
    <cellStyle name="Salida 2 17 3 15" xfId="44769" xr:uid="{00000000-0005-0000-0000-0000F7160000}"/>
    <cellStyle name="Salida 2 17 3 16" xfId="48958" xr:uid="{00000000-0005-0000-0000-0000F7160000}"/>
    <cellStyle name="Salida 2 17 3 17" xfId="53024" xr:uid="{00000000-0005-0000-0000-0000F7160000}"/>
    <cellStyle name="Salida 2 17 3 2" xfId="2098" xr:uid="{00000000-0005-0000-0000-0000E8160000}"/>
    <cellStyle name="Salida 2 17 3 2 10" xfId="39803" xr:uid="{00000000-0005-0000-0000-0000F8160000}"/>
    <cellStyle name="Salida 2 17 3 2 11" xfId="44041" xr:uid="{00000000-0005-0000-0000-0000F8160000}"/>
    <cellStyle name="Salida 2 17 3 2 12" xfId="48236" xr:uid="{00000000-0005-0000-0000-0000F8160000}"/>
    <cellStyle name="Salida 2 17 3 2 13" xfId="52332" xr:uid="{00000000-0005-0000-0000-0000F8160000}"/>
    <cellStyle name="Salida 2 17 3 2 14" xfId="56212" xr:uid="{00000000-0005-0000-0000-0000F8160000}"/>
    <cellStyle name="Salida 2 17 3 2 2" xfId="5274" xr:uid="{00000000-0005-0000-0000-0000E9160000}"/>
    <cellStyle name="Salida 2 17 3 2 2 10" xfId="48447" xr:uid="{00000000-0005-0000-0000-0000F9160000}"/>
    <cellStyle name="Salida 2 17 3 2 2 11" xfId="52516" xr:uid="{00000000-0005-0000-0000-0000F9160000}"/>
    <cellStyle name="Salida 2 17 3 2 2 12" xfId="56364" xr:uid="{00000000-0005-0000-0000-0000F9160000}"/>
    <cellStyle name="Salida 2 17 3 2 2 13" xfId="59685" xr:uid="{00000000-0005-0000-0000-0000F9160000}"/>
    <cellStyle name="Salida 2 17 3 2 2 2" xfId="12391" xr:uid="{00000000-0005-0000-0000-0000F9160000}"/>
    <cellStyle name="Salida 2 17 3 2 2 3" xfId="15796" xr:uid="{00000000-0005-0000-0000-0000F9160000}"/>
    <cellStyle name="Salida 2 17 3 2 2 4" xfId="19731" xr:uid="{00000000-0005-0000-0000-0000F9160000}"/>
    <cellStyle name="Salida 2 17 3 2 2 5" xfId="23099" xr:uid="{00000000-0005-0000-0000-0000F9160000}"/>
    <cellStyle name="Salida 2 17 3 2 2 6" xfId="29504" xr:uid="{00000000-0005-0000-0000-0000F9160000}"/>
    <cellStyle name="Salida 2 17 3 2 2 7" xfId="35769" xr:uid="{00000000-0005-0000-0000-0000F9160000}"/>
    <cellStyle name="Salida 2 17 3 2 2 8" xfId="40025" xr:uid="{00000000-0005-0000-0000-0000F9160000}"/>
    <cellStyle name="Salida 2 17 3 2 2 9" xfId="44256" xr:uid="{00000000-0005-0000-0000-0000F9160000}"/>
    <cellStyle name="Salida 2 17 3 2 3" xfId="9839" xr:uid="{00000000-0005-0000-0000-0000F8160000}"/>
    <cellStyle name="Salida 2 17 3 2 4" xfId="8230" xr:uid="{00000000-0005-0000-0000-0000F8160000}"/>
    <cellStyle name="Salida 2 17 3 2 5" xfId="7240" xr:uid="{00000000-0005-0000-0000-0000F8160000}"/>
    <cellStyle name="Salida 2 17 3 2 6" xfId="13675" xr:uid="{00000000-0005-0000-0000-0000F8160000}"/>
    <cellStyle name="Salida 2 17 3 2 7" xfId="26328" xr:uid="{00000000-0005-0000-0000-0000F8160000}"/>
    <cellStyle name="Salida 2 17 3 2 8" xfId="32630" xr:uid="{00000000-0005-0000-0000-0000F8160000}"/>
    <cellStyle name="Salida 2 17 3 2 9" xfId="35542" xr:uid="{00000000-0005-0000-0000-0000F8160000}"/>
    <cellStyle name="Salida 2 17 3 3" xfId="2531" xr:uid="{00000000-0005-0000-0000-0000EA160000}"/>
    <cellStyle name="Salida 2 17 3 3 10" xfId="39402" xr:uid="{00000000-0005-0000-0000-0000FA160000}"/>
    <cellStyle name="Salida 2 17 3 3 11" xfId="43644" xr:uid="{00000000-0005-0000-0000-0000FA160000}"/>
    <cellStyle name="Salida 2 17 3 3 12" xfId="47848" xr:uid="{00000000-0005-0000-0000-0000FA160000}"/>
    <cellStyle name="Salida 2 17 3 3 13" xfId="51978" xr:uid="{00000000-0005-0000-0000-0000FA160000}"/>
    <cellStyle name="Salida 2 17 3 3 14" xfId="55908" xr:uid="{00000000-0005-0000-0000-0000FA160000}"/>
    <cellStyle name="Salida 2 17 3 3 2" xfId="5707" xr:uid="{00000000-0005-0000-0000-0000EB160000}"/>
    <cellStyle name="Salida 2 17 3 3 2 10" xfId="48876" xr:uid="{00000000-0005-0000-0000-0000FB160000}"/>
    <cellStyle name="Salida 2 17 3 3 2 11" xfId="52945" xr:uid="{00000000-0005-0000-0000-0000FB160000}"/>
    <cellStyle name="Salida 2 17 3 3 2 12" xfId="56792" xr:uid="{00000000-0005-0000-0000-0000FB160000}"/>
    <cellStyle name="Salida 2 17 3 3 2 13" xfId="60112" xr:uid="{00000000-0005-0000-0000-0000FB160000}"/>
    <cellStyle name="Salida 2 17 3 3 2 2" xfId="8566" xr:uid="{00000000-0005-0000-0000-0000FB160000}"/>
    <cellStyle name="Salida 2 17 3 3 2 3" xfId="16225" xr:uid="{00000000-0005-0000-0000-0000FB160000}"/>
    <cellStyle name="Salida 2 17 3 3 2 4" xfId="20159" xr:uid="{00000000-0005-0000-0000-0000FB160000}"/>
    <cellStyle name="Salida 2 17 3 3 2 5" xfId="23526" xr:uid="{00000000-0005-0000-0000-0000FB160000}"/>
    <cellStyle name="Salida 2 17 3 3 2 6" xfId="29937" xr:uid="{00000000-0005-0000-0000-0000FB160000}"/>
    <cellStyle name="Salida 2 17 3 3 2 7" xfId="36202" xr:uid="{00000000-0005-0000-0000-0000FB160000}"/>
    <cellStyle name="Salida 2 17 3 3 2 8" xfId="40458" xr:uid="{00000000-0005-0000-0000-0000FB160000}"/>
    <cellStyle name="Salida 2 17 3 3 2 9" xfId="44687" xr:uid="{00000000-0005-0000-0000-0000FB160000}"/>
    <cellStyle name="Salida 2 17 3 3 3" xfId="10480" xr:uid="{00000000-0005-0000-0000-0000FA160000}"/>
    <cellStyle name="Salida 2 17 3 3 4" xfId="8703" xr:uid="{00000000-0005-0000-0000-0000FA160000}"/>
    <cellStyle name="Salida 2 17 3 3 5" xfId="15108" xr:uid="{00000000-0005-0000-0000-0000FA160000}"/>
    <cellStyle name="Salida 2 17 3 3 6" xfId="19277" xr:uid="{00000000-0005-0000-0000-0000FA160000}"/>
    <cellStyle name="Salida 2 17 3 3 7" xfId="26761" xr:uid="{00000000-0005-0000-0000-0000FA160000}"/>
    <cellStyle name="Salida 2 17 3 3 8" xfId="33063" xr:uid="{00000000-0005-0000-0000-0000FA160000}"/>
    <cellStyle name="Salida 2 17 3 3 9" xfId="35134" xr:uid="{00000000-0005-0000-0000-0000FA160000}"/>
    <cellStyle name="Salida 2 17 3 4" xfId="3751" xr:uid="{00000000-0005-0000-0000-0000EC160000}"/>
    <cellStyle name="Salida 2 17 3 4 10" xfId="42792" xr:uid="{00000000-0005-0000-0000-0000FC160000}"/>
    <cellStyle name="Salida 2 17 3 4 11" xfId="47006" xr:uid="{00000000-0005-0000-0000-0000FC160000}"/>
    <cellStyle name="Salida 2 17 3 4 12" xfId="51174" xr:uid="{00000000-0005-0000-0000-0000FC160000}"/>
    <cellStyle name="Salida 2 17 3 4 13" xfId="55171" xr:uid="{00000000-0005-0000-0000-0000FC160000}"/>
    <cellStyle name="Salida 2 17 3 4 14" xfId="58920" xr:uid="{00000000-0005-0000-0000-0000FC160000}"/>
    <cellStyle name="Salida 2 17 3 4 2" xfId="6616" xr:uid="{00000000-0005-0000-0000-0000ED160000}"/>
    <cellStyle name="Salida 2 17 3 4 2 10" xfId="49753" xr:uid="{00000000-0005-0000-0000-0000FD160000}"/>
    <cellStyle name="Salida 2 17 3 4 2 11" xfId="53788" xr:uid="{00000000-0005-0000-0000-0000FD160000}"/>
    <cellStyle name="Salida 2 17 3 4 2 12" xfId="57589" xr:uid="{00000000-0005-0000-0000-0000FD160000}"/>
    <cellStyle name="Salida 2 17 3 4 2 13" xfId="60765" xr:uid="{00000000-0005-0000-0000-0000FD160000}"/>
    <cellStyle name="Salida 2 17 3 4 2 2" xfId="11040" xr:uid="{00000000-0005-0000-0000-0000FD160000}"/>
    <cellStyle name="Salida 2 17 3 4 2 3" xfId="17045" xr:uid="{00000000-0005-0000-0000-0000FD160000}"/>
    <cellStyle name="Salida 2 17 3 4 2 4" xfId="20950" xr:uid="{00000000-0005-0000-0000-0000FD160000}"/>
    <cellStyle name="Salida 2 17 3 4 2 5" xfId="24179" xr:uid="{00000000-0005-0000-0000-0000FD160000}"/>
    <cellStyle name="Salida 2 17 3 4 2 6" xfId="30845" xr:uid="{00000000-0005-0000-0000-0000FD160000}"/>
    <cellStyle name="Salida 2 17 3 4 2 7" xfId="37100" xr:uid="{00000000-0005-0000-0000-0000FD160000}"/>
    <cellStyle name="Salida 2 17 3 4 2 8" xfId="41355" xr:uid="{00000000-0005-0000-0000-0000FD160000}"/>
    <cellStyle name="Salida 2 17 3 4 2 9" xfId="45577" xr:uid="{00000000-0005-0000-0000-0000FD160000}"/>
    <cellStyle name="Salida 2 17 3 4 3" xfId="9750" xr:uid="{00000000-0005-0000-0000-0000FC160000}"/>
    <cellStyle name="Salida 2 17 3 4 4" xfId="14518" xr:uid="{00000000-0005-0000-0000-0000FC160000}"/>
    <cellStyle name="Salida 2 17 3 4 5" xfId="18548" xr:uid="{00000000-0005-0000-0000-0000FC160000}"/>
    <cellStyle name="Salida 2 17 3 4 6" xfId="22334" xr:uid="{00000000-0005-0000-0000-0000FC160000}"/>
    <cellStyle name="Salida 2 17 3 4 7" xfId="27981" xr:uid="{00000000-0005-0000-0000-0000FC160000}"/>
    <cellStyle name="Salida 2 17 3 4 8" xfId="34272" xr:uid="{00000000-0005-0000-0000-0000FC160000}"/>
    <cellStyle name="Salida 2 17 3 4 9" xfId="38545" xr:uid="{00000000-0005-0000-0000-0000FC160000}"/>
    <cellStyle name="Salida 2 17 3 5" xfId="3237" xr:uid="{00000000-0005-0000-0000-0000EE160000}"/>
    <cellStyle name="Salida 2 17 3 5 10" xfId="46495" xr:uid="{00000000-0005-0000-0000-0000FE160000}"/>
    <cellStyle name="Salida 2 17 3 5 11" xfId="50663" xr:uid="{00000000-0005-0000-0000-0000FE160000}"/>
    <cellStyle name="Salida 2 17 3 5 12" xfId="54660" xr:uid="{00000000-0005-0000-0000-0000FE160000}"/>
    <cellStyle name="Salida 2 17 3 5 13" xfId="58409" xr:uid="{00000000-0005-0000-0000-0000FE160000}"/>
    <cellStyle name="Salida 2 17 3 5 2" xfId="7751" xr:uid="{00000000-0005-0000-0000-0000FE160000}"/>
    <cellStyle name="Salida 2 17 3 5 3" xfId="14007" xr:uid="{00000000-0005-0000-0000-0000FE160000}"/>
    <cellStyle name="Salida 2 17 3 5 4" xfId="18037" xr:uid="{00000000-0005-0000-0000-0000FE160000}"/>
    <cellStyle name="Salida 2 17 3 5 5" xfId="21823" xr:uid="{00000000-0005-0000-0000-0000FE160000}"/>
    <cellStyle name="Salida 2 17 3 5 6" xfId="27467" xr:uid="{00000000-0005-0000-0000-0000FE160000}"/>
    <cellStyle name="Salida 2 17 3 5 7" xfId="33758" xr:uid="{00000000-0005-0000-0000-0000FE160000}"/>
    <cellStyle name="Salida 2 17 3 5 8" xfId="38031" xr:uid="{00000000-0005-0000-0000-0000FE160000}"/>
    <cellStyle name="Salida 2 17 3 5 9" xfId="42279" xr:uid="{00000000-0005-0000-0000-0000FE160000}"/>
    <cellStyle name="Salida 2 17 3 6" xfId="9373" xr:uid="{00000000-0005-0000-0000-0000F7160000}"/>
    <cellStyle name="Salida 2 17 3 7" xfId="13250" xr:uid="{00000000-0005-0000-0000-0000F7160000}"/>
    <cellStyle name="Salida 2 17 3 8" xfId="17548" xr:uid="{00000000-0005-0000-0000-0000F7160000}"/>
    <cellStyle name="Salida 2 17 3 9" xfId="10628" xr:uid="{00000000-0005-0000-0000-0000F7160000}"/>
    <cellStyle name="Salida 2 17 4" xfId="2096" xr:uid="{00000000-0005-0000-0000-0000EF160000}"/>
    <cellStyle name="Salida 2 17 4 10" xfId="40630" xr:uid="{00000000-0005-0000-0000-0000FF160000}"/>
    <cellStyle name="Salida 2 17 4 11" xfId="44856" xr:uid="{00000000-0005-0000-0000-0000FF160000}"/>
    <cellStyle name="Salida 2 17 4 12" xfId="49044" xr:uid="{00000000-0005-0000-0000-0000FF160000}"/>
    <cellStyle name="Salida 2 17 4 13" xfId="53106" xr:uid="{00000000-0005-0000-0000-0000FF160000}"/>
    <cellStyle name="Salida 2 17 4 14" xfId="56936" xr:uid="{00000000-0005-0000-0000-0000FF160000}"/>
    <cellStyle name="Salida 2 17 4 2" xfId="5272" xr:uid="{00000000-0005-0000-0000-0000F0160000}"/>
    <cellStyle name="Salida 2 17 4 2 10" xfId="48445" xr:uid="{00000000-0005-0000-0000-000000170000}"/>
    <cellStyle name="Salida 2 17 4 2 11" xfId="52514" xr:uid="{00000000-0005-0000-0000-000000170000}"/>
    <cellStyle name="Salida 2 17 4 2 12" xfId="56362" xr:uid="{00000000-0005-0000-0000-000000170000}"/>
    <cellStyle name="Salida 2 17 4 2 13" xfId="59683" xr:uid="{00000000-0005-0000-0000-000000170000}"/>
    <cellStyle name="Salida 2 17 4 2 2" xfId="13434" xr:uid="{00000000-0005-0000-0000-000000170000}"/>
    <cellStyle name="Salida 2 17 4 2 3" xfId="15794" xr:uid="{00000000-0005-0000-0000-000000170000}"/>
    <cellStyle name="Salida 2 17 4 2 4" xfId="19729" xr:uid="{00000000-0005-0000-0000-000000170000}"/>
    <cellStyle name="Salida 2 17 4 2 5" xfId="23097" xr:uid="{00000000-0005-0000-0000-000000170000}"/>
    <cellStyle name="Salida 2 17 4 2 6" xfId="29502" xr:uid="{00000000-0005-0000-0000-000000170000}"/>
    <cellStyle name="Salida 2 17 4 2 7" xfId="35767" xr:uid="{00000000-0005-0000-0000-000000170000}"/>
    <cellStyle name="Salida 2 17 4 2 8" xfId="40023" xr:uid="{00000000-0005-0000-0000-000000170000}"/>
    <cellStyle name="Salida 2 17 4 2 9" xfId="44254" xr:uid="{00000000-0005-0000-0000-000000170000}"/>
    <cellStyle name="Salida 2 17 4 3" xfId="8338" xr:uid="{00000000-0005-0000-0000-0000FF160000}"/>
    <cellStyle name="Salida 2 17 4 4" xfId="13526" xr:uid="{00000000-0005-0000-0000-0000FF160000}"/>
    <cellStyle name="Salida 2 17 4 5" xfId="15163" xr:uid="{00000000-0005-0000-0000-0000FF160000}"/>
    <cellStyle name="Salida 2 17 4 6" xfId="19578" xr:uid="{00000000-0005-0000-0000-0000FF160000}"/>
    <cellStyle name="Salida 2 17 4 7" xfId="26326" xr:uid="{00000000-0005-0000-0000-0000FF160000}"/>
    <cellStyle name="Salida 2 17 4 8" xfId="32628" xr:uid="{00000000-0005-0000-0000-0000FF160000}"/>
    <cellStyle name="Salida 2 17 4 9" xfId="36374" xr:uid="{00000000-0005-0000-0000-0000FF160000}"/>
    <cellStyle name="Salida 2 17 5" xfId="2536" xr:uid="{00000000-0005-0000-0000-0000F1160000}"/>
    <cellStyle name="Salida 2 17 5 10" xfId="39751" xr:uid="{00000000-0005-0000-0000-000001170000}"/>
    <cellStyle name="Salida 2 17 5 11" xfId="43989" xr:uid="{00000000-0005-0000-0000-000001170000}"/>
    <cellStyle name="Salida 2 17 5 12" xfId="48184" xr:uid="{00000000-0005-0000-0000-000001170000}"/>
    <cellStyle name="Salida 2 17 5 13" xfId="52280" xr:uid="{00000000-0005-0000-0000-000001170000}"/>
    <cellStyle name="Salida 2 17 5 14" xfId="56161" xr:uid="{00000000-0005-0000-0000-000001170000}"/>
    <cellStyle name="Salida 2 17 5 2" xfId="5712" xr:uid="{00000000-0005-0000-0000-0000F2160000}"/>
    <cellStyle name="Salida 2 17 5 2 10" xfId="48881" xr:uid="{00000000-0005-0000-0000-000002170000}"/>
    <cellStyle name="Salida 2 17 5 2 11" xfId="52950" xr:uid="{00000000-0005-0000-0000-000002170000}"/>
    <cellStyle name="Salida 2 17 5 2 12" xfId="56797" xr:uid="{00000000-0005-0000-0000-000002170000}"/>
    <cellStyle name="Salida 2 17 5 2 13" xfId="60114" xr:uid="{00000000-0005-0000-0000-000002170000}"/>
    <cellStyle name="Salida 2 17 5 2 2" xfId="10287" xr:uid="{00000000-0005-0000-0000-000002170000}"/>
    <cellStyle name="Salida 2 17 5 2 3" xfId="16230" xr:uid="{00000000-0005-0000-0000-000002170000}"/>
    <cellStyle name="Salida 2 17 5 2 4" xfId="20161" xr:uid="{00000000-0005-0000-0000-000002170000}"/>
    <cellStyle name="Salida 2 17 5 2 5" xfId="23528" xr:uid="{00000000-0005-0000-0000-000002170000}"/>
    <cellStyle name="Salida 2 17 5 2 6" xfId="29942" xr:uid="{00000000-0005-0000-0000-000002170000}"/>
    <cellStyle name="Salida 2 17 5 2 7" xfId="36207" xr:uid="{00000000-0005-0000-0000-000002170000}"/>
    <cellStyle name="Salida 2 17 5 2 8" xfId="40463" xr:uid="{00000000-0005-0000-0000-000002170000}"/>
    <cellStyle name="Salida 2 17 5 2 9" xfId="44692" xr:uid="{00000000-0005-0000-0000-000002170000}"/>
    <cellStyle name="Salida 2 17 5 3" xfId="9844" xr:uid="{00000000-0005-0000-0000-000001170000}"/>
    <cellStyle name="Salida 2 17 5 4" xfId="8283" xr:uid="{00000000-0005-0000-0000-000001170000}"/>
    <cellStyle name="Salida 2 17 5 5" xfId="9894" xr:uid="{00000000-0005-0000-0000-000001170000}"/>
    <cellStyle name="Salida 2 17 5 6" xfId="19525" xr:uid="{00000000-0005-0000-0000-000001170000}"/>
    <cellStyle name="Salida 2 17 5 7" xfId="26766" xr:uid="{00000000-0005-0000-0000-000001170000}"/>
    <cellStyle name="Salida 2 17 5 8" xfId="33068" xr:uid="{00000000-0005-0000-0000-000001170000}"/>
    <cellStyle name="Salida 2 17 5 9" xfId="35489" xr:uid="{00000000-0005-0000-0000-000001170000}"/>
    <cellStyle name="Salida 2 17 6" xfId="3749" xr:uid="{00000000-0005-0000-0000-0000F3160000}"/>
    <cellStyle name="Salida 2 17 6 10" xfId="42790" xr:uid="{00000000-0005-0000-0000-000003170000}"/>
    <cellStyle name="Salida 2 17 6 11" xfId="47004" xr:uid="{00000000-0005-0000-0000-000003170000}"/>
    <cellStyle name="Salida 2 17 6 12" xfId="51172" xr:uid="{00000000-0005-0000-0000-000003170000}"/>
    <cellStyle name="Salida 2 17 6 13" xfId="55169" xr:uid="{00000000-0005-0000-0000-000003170000}"/>
    <cellStyle name="Salida 2 17 6 14" xfId="58918" xr:uid="{00000000-0005-0000-0000-000003170000}"/>
    <cellStyle name="Salida 2 17 6 2" xfId="6614" xr:uid="{00000000-0005-0000-0000-0000F4160000}"/>
    <cellStyle name="Salida 2 17 6 2 10" xfId="49751" xr:uid="{00000000-0005-0000-0000-000004170000}"/>
    <cellStyle name="Salida 2 17 6 2 11" xfId="53786" xr:uid="{00000000-0005-0000-0000-000004170000}"/>
    <cellStyle name="Salida 2 17 6 2 12" xfId="57587" xr:uid="{00000000-0005-0000-0000-000004170000}"/>
    <cellStyle name="Salida 2 17 6 2 13" xfId="60763" xr:uid="{00000000-0005-0000-0000-000004170000}"/>
    <cellStyle name="Salida 2 17 6 2 2" xfId="7283" xr:uid="{00000000-0005-0000-0000-000004170000}"/>
    <cellStyle name="Salida 2 17 6 2 3" xfId="17043" xr:uid="{00000000-0005-0000-0000-000004170000}"/>
    <cellStyle name="Salida 2 17 6 2 4" xfId="20948" xr:uid="{00000000-0005-0000-0000-000004170000}"/>
    <cellStyle name="Salida 2 17 6 2 5" xfId="24177" xr:uid="{00000000-0005-0000-0000-000004170000}"/>
    <cellStyle name="Salida 2 17 6 2 6" xfId="30843" xr:uid="{00000000-0005-0000-0000-000004170000}"/>
    <cellStyle name="Salida 2 17 6 2 7" xfId="37098" xr:uid="{00000000-0005-0000-0000-000004170000}"/>
    <cellStyle name="Salida 2 17 6 2 8" xfId="41353" xr:uid="{00000000-0005-0000-0000-000004170000}"/>
    <cellStyle name="Salida 2 17 6 2 9" xfId="45575" xr:uid="{00000000-0005-0000-0000-000004170000}"/>
    <cellStyle name="Salida 2 17 6 3" xfId="11249" xr:uid="{00000000-0005-0000-0000-000003170000}"/>
    <cellStyle name="Salida 2 17 6 4" xfId="14516" xr:uid="{00000000-0005-0000-0000-000003170000}"/>
    <cellStyle name="Salida 2 17 6 5" xfId="18546" xr:uid="{00000000-0005-0000-0000-000003170000}"/>
    <cellStyle name="Salida 2 17 6 6" xfId="22332" xr:uid="{00000000-0005-0000-0000-000003170000}"/>
    <cellStyle name="Salida 2 17 6 7" xfId="27979" xr:uid="{00000000-0005-0000-0000-000003170000}"/>
    <cellStyle name="Salida 2 17 6 8" xfId="34270" xr:uid="{00000000-0005-0000-0000-000003170000}"/>
    <cellStyle name="Salida 2 17 6 9" xfId="38543" xr:uid="{00000000-0005-0000-0000-000003170000}"/>
    <cellStyle name="Salida 2 17 7" xfId="3235" xr:uid="{00000000-0005-0000-0000-0000F5160000}"/>
    <cellStyle name="Salida 2 17 7 10" xfId="46493" xr:uid="{00000000-0005-0000-0000-000005170000}"/>
    <cellStyle name="Salida 2 17 7 11" xfId="50661" xr:uid="{00000000-0005-0000-0000-000005170000}"/>
    <cellStyle name="Salida 2 17 7 12" xfId="54658" xr:uid="{00000000-0005-0000-0000-000005170000}"/>
    <cellStyle name="Salida 2 17 7 13" xfId="58407" xr:uid="{00000000-0005-0000-0000-000005170000}"/>
    <cellStyle name="Salida 2 17 7 2" xfId="7753" xr:uid="{00000000-0005-0000-0000-000005170000}"/>
    <cellStyle name="Salida 2 17 7 3" xfId="14005" xr:uid="{00000000-0005-0000-0000-000005170000}"/>
    <cellStyle name="Salida 2 17 7 4" xfId="18035" xr:uid="{00000000-0005-0000-0000-000005170000}"/>
    <cellStyle name="Salida 2 17 7 5" xfId="21821" xr:uid="{00000000-0005-0000-0000-000005170000}"/>
    <cellStyle name="Salida 2 17 7 6" xfId="27465" xr:uid="{00000000-0005-0000-0000-000005170000}"/>
    <cellStyle name="Salida 2 17 7 7" xfId="33756" xr:uid="{00000000-0005-0000-0000-000005170000}"/>
    <cellStyle name="Salida 2 17 7 8" xfId="38029" xr:uid="{00000000-0005-0000-0000-000005170000}"/>
    <cellStyle name="Salida 2 17 7 9" xfId="42277" xr:uid="{00000000-0005-0000-0000-000005170000}"/>
    <cellStyle name="Salida 2 17 8" xfId="10387" xr:uid="{00000000-0005-0000-0000-0000D6160000}"/>
    <cellStyle name="Salida 2 17 9" xfId="10629" xr:uid="{00000000-0005-0000-0000-0000D6160000}"/>
    <cellStyle name="Salida 2 18" xfId="1283" xr:uid="{00000000-0005-0000-0000-0000F6160000}"/>
    <cellStyle name="Salida 2 18 10" xfId="15247" xr:uid="{00000000-0005-0000-0000-000006170000}"/>
    <cellStyle name="Salida 2 18 11" xfId="19397" xr:uid="{00000000-0005-0000-0000-000006170000}"/>
    <cellStyle name="Salida 2 18 12" xfId="25525" xr:uid="{00000000-0005-0000-0000-000006170000}"/>
    <cellStyle name="Salida 2 18 13" xfId="31841" xr:uid="{00000000-0005-0000-0000-000006170000}"/>
    <cellStyle name="Salida 2 18 14" xfId="35639" xr:uid="{00000000-0005-0000-0000-000006170000}"/>
    <cellStyle name="Salida 2 18 15" xfId="39898" xr:uid="{00000000-0005-0000-0000-000006170000}"/>
    <cellStyle name="Salida 2 18 16" xfId="44132" xr:uid="{00000000-0005-0000-0000-000006170000}"/>
    <cellStyle name="Salida 2 18 17" xfId="48326" xr:uid="{00000000-0005-0000-0000-000006170000}"/>
    <cellStyle name="Salida 2 18 18" xfId="52415" xr:uid="{00000000-0005-0000-0000-000006170000}"/>
    <cellStyle name="Salida 2 18 19" xfId="56276" xr:uid="{00000000-0005-0000-0000-000006170000}"/>
    <cellStyle name="Salida 2 18 2" xfId="1284" xr:uid="{00000000-0005-0000-0000-0000F7160000}"/>
    <cellStyle name="Salida 2 18 2 10" xfId="7413" xr:uid="{00000000-0005-0000-0000-000007170000}"/>
    <cellStyle name="Salida 2 18 2 11" xfId="16448" xr:uid="{00000000-0005-0000-0000-000007170000}"/>
    <cellStyle name="Salida 2 18 2 12" xfId="21434" xr:uid="{00000000-0005-0000-0000-000007170000}"/>
    <cellStyle name="Salida 2 18 2 13" xfId="25526" xr:uid="{00000000-0005-0000-0000-000007170000}"/>
    <cellStyle name="Salida 2 18 2 14" xfId="31842" xr:uid="{00000000-0005-0000-0000-000007170000}"/>
    <cellStyle name="Salida 2 18 2 15" xfId="32502" xr:uid="{00000000-0005-0000-0000-000007170000}"/>
    <cellStyle name="Salida 2 18 2 16" xfId="37565" xr:uid="{00000000-0005-0000-0000-000007170000}"/>
    <cellStyle name="Salida 2 18 2 17" xfId="41819" xr:uid="{00000000-0005-0000-0000-000007170000}"/>
    <cellStyle name="Salida 2 18 2 18" xfId="46038" xr:uid="{00000000-0005-0000-0000-000007170000}"/>
    <cellStyle name="Salida 2 18 2 19" xfId="50212" xr:uid="{00000000-0005-0000-0000-000007170000}"/>
    <cellStyle name="Salida 2 18 2 2" xfId="1566" xr:uid="{00000000-0005-0000-0000-0000F8160000}"/>
    <cellStyle name="Salida 2 18 2 2 10" xfId="25803" xr:uid="{00000000-0005-0000-0000-000008170000}"/>
    <cellStyle name="Salida 2 18 2 2 11" xfId="32117" xr:uid="{00000000-0005-0000-0000-000008170000}"/>
    <cellStyle name="Salida 2 18 2 2 12" xfId="33295" xr:uid="{00000000-0005-0000-0000-000008170000}"/>
    <cellStyle name="Salida 2 18 2 2 13" xfId="35103" xr:uid="{00000000-0005-0000-0000-000008170000}"/>
    <cellStyle name="Salida 2 18 2 2 14" xfId="39371" xr:uid="{00000000-0005-0000-0000-000008170000}"/>
    <cellStyle name="Salida 2 18 2 2 15" xfId="43613" xr:uid="{00000000-0005-0000-0000-000008170000}"/>
    <cellStyle name="Salida 2 18 2 2 16" xfId="47818" xr:uid="{00000000-0005-0000-0000-000008170000}"/>
    <cellStyle name="Salida 2 18 2 2 17" xfId="51952" xr:uid="{00000000-0005-0000-0000-000008170000}"/>
    <cellStyle name="Salida 2 18 2 2 2" xfId="2369" xr:uid="{00000000-0005-0000-0000-0000F9160000}"/>
    <cellStyle name="Salida 2 18 2 2 2 10" xfId="39770" xr:uid="{00000000-0005-0000-0000-000009170000}"/>
    <cellStyle name="Salida 2 18 2 2 2 11" xfId="44008" xr:uid="{00000000-0005-0000-0000-000009170000}"/>
    <cellStyle name="Salida 2 18 2 2 2 12" xfId="48203" xr:uid="{00000000-0005-0000-0000-000009170000}"/>
    <cellStyle name="Salida 2 18 2 2 2 13" xfId="52299" xr:uid="{00000000-0005-0000-0000-000009170000}"/>
    <cellStyle name="Salida 2 18 2 2 2 14" xfId="56180" xr:uid="{00000000-0005-0000-0000-000009170000}"/>
    <cellStyle name="Salida 2 18 2 2 2 2" xfId="5545" xr:uid="{00000000-0005-0000-0000-0000FA160000}"/>
    <cellStyle name="Salida 2 18 2 2 2 2 10" xfId="48718" xr:uid="{00000000-0005-0000-0000-00000A170000}"/>
    <cellStyle name="Salida 2 18 2 2 2 2 11" xfId="52787" xr:uid="{00000000-0005-0000-0000-00000A170000}"/>
    <cellStyle name="Salida 2 18 2 2 2 2 12" xfId="56635" xr:uid="{00000000-0005-0000-0000-00000A170000}"/>
    <cellStyle name="Salida 2 18 2 2 2 2 13" xfId="59955" xr:uid="{00000000-0005-0000-0000-00000A170000}"/>
    <cellStyle name="Salida 2 18 2 2 2 2 2" xfId="10166" xr:uid="{00000000-0005-0000-0000-00000A170000}"/>
    <cellStyle name="Salida 2 18 2 2 2 2 3" xfId="16067" xr:uid="{00000000-0005-0000-0000-00000A170000}"/>
    <cellStyle name="Salida 2 18 2 2 2 2 4" xfId="20001" xr:uid="{00000000-0005-0000-0000-00000A170000}"/>
    <cellStyle name="Salida 2 18 2 2 2 2 5" xfId="23369" xr:uid="{00000000-0005-0000-0000-00000A170000}"/>
    <cellStyle name="Salida 2 18 2 2 2 2 6" xfId="29775" xr:uid="{00000000-0005-0000-0000-00000A170000}"/>
    <cellStyle name="Salida 2 18 2 2 2 2 7" xfId="36040" xr:uid="{00000000-0005-0000-0000-00000A170000}"/>
    <cellStyle name="Salida 2 18 2 2 2 2 8" xfId="40296" xr:uid="{00000000-0005-0000-0000-00000A170000}"/>
    <cellStyle name="Salida 2 18 2 2 2 2 9" xfId="44527" xr:uid="{00000000-0005-0000-0000-00000A170000}"/>
    <cellStyle name="Salida 2 18 2 2 2 3" xfId="10750" xr:uid="{00000000-0005-0000-0000-000009170000}"/>
    <cellStyle name="Salida 2 18 2 2 2 4" xfId="8263" xr:uid="{00000000-0005-0000-0000-000009170000}"/>
    <cellStyle name="Salida 2 18 2 2 2 5" xfId="8561" xr:uid="{00000000-0005-0000-0000-000009170000}"/>
    <cellStyle name="Salida 2 18 2 2 2 6" xfId="19299" xr:uid="{00000000-0005-0000-0000-000009170000}"/>
    <cellStyle name="Salida 2 18 2 2 2 7" xfId="26599" xr:uid="{00000000-0005-0000-0000-000009170000}"/>
    <cellStyle name="Salida 2 18 2 2 2 8" xfId="32901" xr:uid="{00000000-0005-0000-0000-000009170000}"/>
    <cellStyle name="Salida 2 18 2 2 2 9" xfId="35509" xr:uid="{00000000-0005-0000-0000-000009170000}"/>
    <cellStyle name="Salida 2 18 2 2 3" xfId="3513" xr:uid="{00000000-0005-0000-0000-0000FB160000}"/>
    <cellStyle name="Salida 2 18 2 2 3 10" xfId="42554" xr:uid="{00000000-0005-0000-0000-00000B170000}"/>
    <cellStyle name="Salida 2 18 2 2 3 11" xfId="46768" xr:uid="{00000000-0005-0000-0000-00000B170000}"/>
    <cellStyle name="Salida 2 18 2 2 3 12" xfId="50936" xr:uid="{00000000-0005-0000-0000-00000B170000}"/>
    <cellStyle name="Salida 2 18 2 2 3 13" xfId="54933" xr:uid="{00000000-0005-0000-0000-00000B170000}"/>
    <cellStyle name="Salida 2 18 2 2 3 14" xfId="58682" xr:uid="{00000000-0005-0000-0000-00000B170000}"/>
    <cellStyle name="Salida 2 18 2 2 3 2" xfId="6453" xr:uid="{00000000-0005-0000-0000-0000FC160000}"/>
    <cellStyle name="Salida 2 18 2 2 3 2 10" xfId="49590" xr:uid="{00000000-0005-0000-0000-00000C170000}"/>
    <cellStyle name="Salida 2 18 2 2 3 2 11" xfId="53625" xr:uid="{00000000-0005-0000-0000-00000C170000}"/>
    <cellStyle name="Salida 2 18 2 2 3 2 12" xfId="57426" xr:uid="{00000000-0005-0000-0000-00000C170000}"/>
    <cellStyle name="Salida 2 18 2 2 3 2 13" xfId="60602" xr:uid="{00000000-0005-0000-0000-00000C170000}"/>
    <cellStyle name="Salida 2 18 2 2 3 2 2" xfId="8525" xr:uid="{00000000-0005-0000-0000-00000C170000}"/>
    <cellStyle name="Salida 2 18 2 2 3 2 3" xfId="16882" xr:uid="{00000000-0005-0000-0000-00000C170000}"/>
    <cellStyle name="Salida 2 18 2 2 3 2 4" xfId="20787" xr:uid="{00000000-0005-0000-0000-00000C170000}"/>
    <cellStyle name="Salida 2 18 2 2 3 2 5" xfId="24016" xr:uid="{00000000-0005-0000-0000-00000C170000}"/>
    <cellStyle name="Salida 2 18 2 2 3 2 6" xfId="30682" xr:uid="{00000000-0005-0000-0000-00000C170000}"/>
    <cellStyle name="Salida 2 18 2 2 3 2 7" xfId="36937" xr:uid="{00000000-0005-0000-0000-00000C170000}"/>
    <cellStyle name="Salida 2 18 2 2 3 2 8" xfId="41192" xr:uid="{00000000-0005-0000-0000-00000C170000}"/>
    <cellStyle name="Salida 2 18 2 2 3 2 9" xfId="45414" xr:uid="{00000000-0005-0000-0000-00000C170000}"/>
    <cellStyle name="Salida 2 18 2 2 3 3" xfId="13637" xr:uid="{00000000-0005-0000-0000-00000B170000}"/>
    <cellStyle name="Salida 2 18 2 2 3 4" xfId="14280" xr:uid="{00000000-0005-0000-0000-00000B170000}"/>
    <cellStyle name="Salida 2 18 2 2 3 5" xfId="18310" xr:uid="{00000000-0005-0000-0000-00000B170000}"/>
    <cellStyle name="Salida 2 18 2 2 3 6" xfId="22096" xr:uid="{00000000-0005-0000-0000-00000B170000}"/>
    <cellStyle name="Salida 2 18 2 2 3 7" xfId="27743" xr:uid="{00000000-0005-0000-0000-00000B170000}"/>
    <cellStyle name="Salida 2 18 2 2 3 8" xfId="34034" xr:uid="{00000000-0005-0000-0000-00000B170000}"/>
    <cellStyle name="Salida 2 18 2 2 3 9" xfId="38307" xr:uid="{00000000-0005-0000-0000-00000B170000}"/>
    <cellStyle name="Salida 2 18 2 2 4" xfId="4026" xr:uid="{00000000-0005-0000-0000-0000FD160000}"/>
    <cellStyle name="Salida 2 18 2 2 4 10" xfId="43067" xr:uid="{00000000-0005-0000-0000-00000D170000}"/>
    <cellStyle name="Salida 2 18 2 2 4 11" xfId="47281" xr:uid="{00000000-0005-0000-0000-00000D170000}"/>
    <cellStyle name="Salida 2 18 2 2 4 12" xfId="51449" xr:uid="{00000000-0005-0000-0000-00000D170000}"/>
    <cellStyle name="Salida 2 18 2 2 4 13" xfId="55446" xr:uid="{00000000-0005-0000-0000-00000D170000}"/>
    <cellStyle name="Salida 2 18 2 2 4 14" xfId="59195" xr:uid="{00000000-0005-0000-0000-00000D170000}"/>
    <cellStyle name="Salida 2 18 2 2 4 2" xfId="6886" xr:uid="{00000000-0005-0000-0000-0000FE160000}"/>
    <cellStyle name="Salida 2 18 2 2 4 2 10" xfId="50023" xr:uid="{00000000-0005-0000-0000-00000E170000}"/>
    <cellStyle name="Salida 2 18 2 2 4 2 11" xfId="54058" xr:uid="{00000000-0005-0000-0000-00000E170000}"/>
    <cellStyle name="Salida 2 18 2 2 4 2 12" xfId="57859" xr:uid="{00000000-0005-0000-0000-00000E170000}"/>
    <cellStyle name="Salida 2 18 2 2 4 2 13" xfId="61035" xr:uid="{00000000-0005-0000-0000-00000E170000}"/>
    <cellStyle name="Salida 2 18 2 2 4 2 2" xfId="13198" xr:uid="{00000000-0005-0000-0000-00000E170000}"/>
    <cellStyle name="Salida 2 18 2 2 4 2 3" xfId="17315" xr:uid="{00000000-0005-0000-0000-00000E170000}"/>
    <cellStyle name="Salida 2 18 2 2 4 2 4" xfId="21220" xr:uid="{00000000-0005-0000-0000-00000E170000}"/>
    <cellStyle name="Salida 2 18 2 2 4 2 5" xfId="24449" xr:uid="{00000000-0005-0000-0000-00000E170000}"/>
    <cellStyle name="Salida 2 18 2 2 4 2 6" xfId="31115" xr:uid="{00000000-0005-0000-0000-00000E170000}"/>
    <cellStyle name="Salida 2 18 2 2 4 2 7" xfId="37370" xr:uid="{00000000-0005-0000-0000-00000E170000}"/>
    <cellStyle name="Salida 2 18 2 2 4 2 8" xfId="41625" xr:uid="{00000000-0005-0000-0000-00000E170000}"/>
    <cellStyle name="Salida 2 18 2 2 4 2 9" xfId="45847" xr:uid="{00000000-0005-0000-0000-00000E170000}"/>
    <cellStyle name="Salida 2 18 2 2 4 3" xfId="11215" xr:uid="{00000000-0005-0000-0000-00000D170000}"/>
    <cellStyle name="Salida 2 18 2 2 4 4" xfId="14793" xr:uid="{00000000-0005-0000-0000-00000D170000}"/>
    <cellStyle name="Salida 2 18 2 2 4 5" xfId="18823" xr:uid="{00000000-0005-0000-0000-00000D170000}"/>
    <cellStyle name="Salida 2 18 2 2 4 6" xfId="22609" xr:uid="{00000000-0005-0000-0000-00000D170000}"/>
    <cellStyle name="Salida 2 18 2 2 4 7" xfId="28256" xr:uid="{00000000-0005-0000-0000-00000D170000}"/>
    <cellStyle name="Salida 2 18 2 2 4 8" xfId="34547" xr:uid="{00000000-0005-0000-0000-00000D170000}"/>
    <cellStyle name="Salida 2 18 2 2 4 9" xfId="38820" xr:uid="{00000000-0005-0000-0000-00000D170000}"/>
    <cellStyle name="Salida 2 18 2 2 5" xfId="3629" xr:uid="{00000000-0005-0000-0000-0000FF160000}"/>
    <cellStyle name="Salida 2 18 2 2 5 10" xfId="46884" xr:uid="{00000000-0005-0000-0000-00000F170000}"/>
    <cellStyle name="Salida 2 18 2 2 5 11" xfId="51052" xr:uid="{00000000-0005-0000-0000-00000F170000}"/>
    <cellStyle name="Salida 2 18 2 2 5 12" xfId="55049" xr:uid="{00000000-0005-0000-0000-00000F170000}"/>
    <cellStyle name="Salida 2 18 2 2 5 13" xfId="58798" xr:uid="{00000000-0005-0000-0000-00000F170000}"/>
    <cellStyle name="Salida 2 18 2 2 5 2" xfId="11264" xr:uid="{00000000-0005-0000-0000-00000F170000}"/>
    <cellStyle name="Salida 2 18 2 2 5 3" xfId="14396" xr:uid="{00000000-0005-0000-0000-00000F170000}"/>
    <cellStyle name="Salida 2 18 2 2 5 4" xfId="18426" xr:uid="{00000000-0005-0000-0000-00000F170000}"/>
    <cellStyle name="Salida 2 18 2 2 5 5" xfId="22212" xr:uid="{00000000-0005-0000-0000-00000F170000}"/>
    <cellStyle name="Salida 2 18 2 2 5 6" xfId="27859" xr:uid="{00000000-0005-0000-0000-00000F170000}"/>
    <cellStyle name="Salida 2 18 2 2 5 7" xfId="34150" xr:uid="{00000000-0005-0000-0000-00000F170000}"/>
    <cellStyle name="Salida 2 18 2 2 5 8" xfId="38423" xr:uid="{00000000-0005-0000-0000-00000F170000}"/>
    <cellStyle name="Salida 2 18 2 2 5 9" xfId="42670" xr:uid="{00000000-0005-0000-0000-00000F170000}"/>
    <cellStyle name="Salida 2 18 2 2 6" xfId="10792" xr:uid="{00000000-0005-0000-0000-000008170000}"/>
    <cellStyle name="Salida 2 18 2 2 7" xfId="12070" xr:uid="{00000000-0005-0000-0000-000008170000}"/>
    <cellStyle name="Salida 2 18 2 2 8" xfId="9298" xr:uid="{00000000-0005-0000-0000-000008170000}"/>
    <cellStyle name="Salida 2 18 2 2 9" xfId="10924" xr:uid="{00000000-0005-0000-0000-000008170000}"/>
    <cellStyle name="Salida 2 18 2 20" xfId="54237" xr:uid="{00000000-0005-0000-0000-000007170000}"/>
    <cellStyle name="Salida 2 18 2 3" xfId="1567" xr:uid="{00000000-0005-0000-0000-000000170000}"/>
    <cellStyle name="Salida 2 18 2 3 10" xfId="25804" xr:uid="{00000000-0005-0000-0000-000010170000}"/>
    <cellStyle name="Salida 2 18 2 3 11" xfId="32118" xr:uid="{00000000-0005-0000-0000-000010170000}"/>
    <cellStyle name="Salida 2 18 2 3 12" xfId="35605" xr:uid="{00000000-0005-0000-0000-000010170000}"/>
    <cellStyle name="Salida 2 18 2 3 13" xfId="39864" xr:uid="{00000000-0005-0000-0000-000010170000}"/>
    <cellStyle name="Salida 2 18 2 3 14" xfId="44098" xr:uid="{00000000-0005-0000-0000-000010170000}"/>
    <cellStyle name="Salida 2 18 2 3 15" xfId="48292" xr:uid="{00000000-0005-0000-0000-000010170000}"/>
    <cellStyle name="Salida 2 18 2 3 16" xfId="52381" xr:uid="{00000000-0005-0000-0000-000010170000}"/>
    <cellStyle name="Salida 2 18 2 3 17" xfId="56243" xr:uid="{00000000-0005-0000-0000-000010170000}"/>
    <cellStyle name="Salida 2 18 2 3 2" xfId="2370" xr:uid="{00000000-0005-0000-0000-000001170000}"/>
    <cellStyle name="Salida 2 18 2 3 2 10" xfId="36404" xr:uid="{00000000-0005-0000-0000-000011170000}"/>
    <cellStyle name="Salida 2 18 2 3 2 11" xfId="40660" xr:uid="{00000000-0005-0000-0000-000011170000}"/>
    <cellStyle name="Salida 2 18 2 3 2 12" xfId="44886" xr:uid="{00000000-0005-0000-0000-000011170000}"/>
    <cellStyle name="Salida 2 18 2 3 2 13" xfId="49070" xr:uid="{00000000-0005-0000-0000-000011170000}"/>
    <cellStyle name="Salida 2 18 2 3 2 14" xfId="53128" xr:uid="{00000000-0005-0000-0000-000011170000}"/>
    <cellStyle name="Salida 2 18 2 3 2 2" xfId="5546" xr:uid="{00000000-0005-0000-0000-000002170000}"/>
    <cellStyle name="Salida 2 18 2 3 2 2 10" xfId="48719" xr:uid="{00000000-0005-0000-0000-000012170000}"/>
    <cellStyle name="Salida 2 18 2 3 2 2 11" xfId="52788" xr:uid="{00000000-0005-0000-0000-000012170000}"/>
    <cellStyle name="Salida 2 18 2 3 2 2 12" xfId="56636" xr:uid="{00000000-0005-0000-0000-000012170000}"/>
    <cellStyle name="Salida 2 18 2 3 2 2 13" xfId="59956" xr:uid="{00000000-0005-0000-0000-000012170000}"/>
    <cellStyle name="Salida 2 18 2 3 2 2 2" xfId="11633" xr:uid="{00000000-0005-0000-0000-000012170000}"/>
    <cellStyle name="Salida 2 18 2 3 2 2 3" xfId="16068" xr:uid="{00000000-0005-0000-0000-000012170000}"/>
    <cellStyle name="Salida 2 18 2 3 2 2 4" xfId="20002" xr:uid="{00000000-0005-0000-0000-000012170000}"/>
    <cellStyle name="Salida 2 18 2 3 2 2 5" xfId="23370" xr:uid="{00000000-0005-0000-0000-000012170000}"/>
    <cellStyle name="Salida 2 18 2 3 2 2 6" xfId="29776" xr:uid="{00000000-0005-0000-0000-000012170000}"/>
    <cellStyle name="Salida 2 18 2 3 2 2 7" xfId="36041" xr:uid="{00000000-0005-0000-0000-000012170000}"/>
    <cellStyle name="Salida 2 18 2 3 2 2 8" xfId="40297" xr:uid="{00000000-0005-0000-0000-000012170000}"/>
    <cellStyle name="Salida 2 18 2 3 2 2 9" xfId="44528" xr:uid="{00000000-0005-0000-0000-000012170000}"/>
    <cellStyle name="Salida 2 18 2 3 2 3" xfId="12932" xr:uid="{00000000-0005-0000-0000-000011170000}"/>
    <cellStyle name="Salida 2 18 2 3 2 4" xfId="11107" xr:uid="{00000000-0005-0000-0000-000011170000}"/>
    <cellStyle name="Salida 2 18 2 3 2 5" xfId="15578" xr:uid="{00000000-0005-0000-0000-000011170000}"/>
    <cellStyle name="Salida 2 18 2 3 2 6" xfId="21335" xr:uid="{00000000-0005-0000-0000-000011170000}"/>
    <cellStyle name="Salida 2 18 2 3 2 7" xfId="26600" xr:uid="{00000000-0005-0000-0000-000011170000}"/>
    <cellStyle name="Salida 2 18 2 3 2 8" xfId="32902" xr:uid="{00000000-0005-0000-0000-000011170000}"/>
    <cellStyle name="Salida 2 18 2 3 2 9" xfId="32376" xr:uid="{00000000-0005-0000-0000-000011170000}"/>
    <cellStyle name="Salida 2 18 2 3 3" xfId="3514" xr:uid="{00000000-0005-0000-0000-000003170000}"/>
    <cellStyle name="Salida 2 18 2 3 3 10" xfId="42555" xr:uid="{00000000-0005-0000-0000-000013170000}"/>
    <cellStyle name="Salida 2 18 2 3 3 11" xfId="46769" xr:uid="{00000000-0005-0000-0000-000013170000}"/>
    <cellStyle name="Salida 2 18 2 3 3 12" xfId="50937" xr:uid="{00000000-0005-0000-0000-000013170000}"/>
    <cellStyle name="Salida 2 18 2 3 3 13" xfId="54934" xr:uid="{00000000-0005-0000-0000-000013170000}"/>
    <cellStyle name="Salida 2 18 2 3 3 14" xfId="58683" xr:uid="{00000000-0005-0000-0000-000013170000}"/>
    <cellStyle name="Salida 2 18 2 3 3 2" xfId="6454" xr:uid="{00000000-0005-0000-0000-000004170000}"/>
    <cellStyle name="Salida 2 18 2 3 3 2 10" xfId="49591" xr:uid="{00000000-0005-0000-0000-000014170000}"/>
    <cellStyle name="Salida 2 18 2 3 3 2 11" xfId="53626" xr:uid="{00000000-0005-0000-0000-000014170000}"/>
    <cellStyle name="Salida 2 18 2 3 3 2 12" xfId="57427" xr:uid="{00000000-0005-0000-0000-000014170000}"/>
    <cellStyle name="Salida 2 18 2 3 3 2 13" xfId="60603" xr:uid="{00000000-0005-0000-0000-000014170000}"/>
    <cellStyle name="Salida 2 18 2 3 3 2 2" xfId="10999" xr:uid="{00000000-0005-0000-0000-000014170000}"/>
    <cellStyle name="Salida 2 18 2 3 3 2 3" xfId="16883" xr:uid="{00000000-0005-0000-0000-000014170000}"/>
    <cellStyle name="Salida 2 18 2 3 3 2 4" xfId="20788" xr:uid="{00000000-0005-0000-0000-000014170000}"/>
    <cellStyle name="Salida 2 18 2 3 3 2 5" xfId="24017" xr:uid="{00000000-0005-0000-0000-000014170000}"/>
    <cellStyle name="Salida 2 18 2 3 3 2 6" xfId="30683" xr:uid="{00000000-0005-0000-0000-000014170000}"/>
    <cellStyle name="Salida 2 18 2 3 3 2 7" xfId="36938" xr:uid="{00000000-0005-0000-0000-000014170000}"/>
    <cellStyle name="Salida 2 18 2 3 3 2 8" xfId="41193" xr:uid="{00000000-0005-0000-0000-000014170000}"/>
    <cellStyle name="Salida 2 18 2 3 3 2 9" xfId="45415" xr:uid="{00000000-0005-0000-0000-000014170000}"/>
    <cellStyle name="Salida 2 18 2 3 3 3" xfId="11277" xr:uid="{00000000-0005-0000-0000-000013170000}"/>
    <cellStyle name="Salida 2 18 2 3 3 4" xfId="14281" xr:uid="{00000000-0005-0000-0000-000013170000}"/>
    <cellStyle name="Salida 2 18 2 3 3 5" xfId="18311" xr:uid="{00000000-0005-0000-0000-000013170000}"/>
    <cellStyle name="Salida 2 18 2 3 3 6" xfId="22097" xr:uid="{00000000-0005-0000-0000-000013170000}"/>
    <cellStyle name="Salida 2 18 2 3 3 7" xfId="27744" xr:uid="{00000000-0005-0000-0000-000013170000}"/>
    <cellStyle name="Salida 2 18 2 3 3 8" xfId="34035" xr:uid="{00000000-0005-0000-0000-000013170000}"/>
    <cellStyle name="Salida 2 18 2 3 3 9" xfId="38308" xr:uid="{00000000-0005-0000-0000-000013170000}"/>
    <cellStyle name="Salida 2 18 2 3 4" xfId="4027" xr:uid="{00000000-0005-0000-0000-000005170000}"/>
    <cellStyle name="Salida 2 18 2 3 4 10" xfId="43068" xr:uid="{00000000-0005-0000-0000-000015170000}"/>
    <cellStyle name="Salida 2 18 2 3 4 11" xfId="47282" xr:uid="{00000000-0005-0000-0000-000015170000}"/>
    <cellStyle name="Salida 2 18 2 3 4 12" xfId="51450" xr:uid="{00000000-0005-0000-0000-000015170000}"/>
    <cellStyle name="Salida 2 18 2 3 4 13" xfId="55447" xr:uid="{00000000-0005-0000-0000-000015170000}"/>
    <cellStyle name="Salida 2 18 2 3 4 14" xfId="59196" xr:uid="{00000000-0005-0000-0000-000015170000}"/>
    <cellStyle name="Salida 2 18 2 3 4 2" xfId="6887" xr:uid="{00000000-0005-0000-0000-000006170000}"/>
    <cellStyle name="Salida 2 18 2 3 4 2 10" xfId="50024" xr:uid="{00000000-0005-0000-0000-000016170000}"/>
    <cellStyle name="Salida 2 18 2 3 4 2 11" xfId="54059" xr:uid="{00000000-0005-0000-0000-000016170000}"/>
    <cellStyle name="Salida 2 18 2 3 4 2 12" xfId="57860" xr:uid="{00000000-0005-0000-0000-000016170000}"/>
    <cellStyle name="Salida 2 18 2 3 4 2 13" xfId="61036" xr:uid="{00000000-0005-0000-0000-000016170000}"/>
    <cellStyle name="Salida 2 18 2 3 4 2 2" xfId="10644" xr:uid="{00000000-0005-0000-0000-000016170000}"/>
    <cellStyle name="Salida 2 18 2 3 4 2 3" xfId="17316" xr:uid="{00000000-0005-0000-0000-000016170000}"/>
    <cellStyle name="Salida 2 18 2 3 4 2 4" xfId="21221" xr:uid="{00000000-0005-0000-0000-000016170000}"/>
    <cellStyle name="Salida 2 18 2 3 4 2 5" xfId="24450" xr:uid="{00000000-0005-0000-0000-000016170000}"/>
    <cellStyle name="Salida 2 18 2 3 4 2 6" xfId="31116" xr:uid="{00000000-0005-0000-0000-000016170000}"/>
    <cellStyle name="Salida 2 18 2 3 4 2 7" xfId="37371" xr:uid="{00000000-0005-0000-0000-000016170000}"/>
    <cellStyle name="Salida 2 18 2 3 4 2 8" xfId="41626" xr:uid="{00000000-0005-0000-0000-000016170000}"/>
    <cellStyle name="Salida 2 18 2 3 4 2 9" xfId="45848" xr:uid="{00000000-0005-0000-0000-000016170000}"/>
    <cellStyle name="Salida 2 18 2 3 4 3" xfId="12526" xr:uid="{00000000-0005-0000-0000-000015170000}"/>
    <cellStyle name="Salida 2 18 2 3 4 4" xfId="14794" xr:uid="{00000000-0005-0000-0000-000015170000}"/>
    <cellStyle name="Salida 2 18 2 3 4 5" xfId="18824" xr:uid="{00000000-0005-0000-0000-000015170000}"/>
    <cellStyle name="Salida 2 18 2 3 4 6" xfId="22610" xr:uid="{00000000-0005-0000-0000-000015170000}"/>
    <cellStyle name="Salida 2 18 2 3 4 7" xfId="28257" xr:uid="{00000000-0005-0000-0000-000015170000}"/>
    <cellStyle name="Salida 2 18 2 3 4 8" xfId="34548" xr:uid="{00000000-0005-0000-0000-000015170000}"/>
    <cellStyle name="Salida 2 18 2 3 4 9" xfId="38821" xr:uid="{00000000-0005-0000-0000-000015170000}"/>
    <cellStyle name="Salida 2 18 2 3 5" xfId="4206" xr:uid="{00000000-0005-0000-0000-000007170000}"/>
    <cellStyle name="Salida 2 18 2 3 5 10" xfId="47461" xr:uid="{00000000-0005-0000-0000-000017170000}"/>
    <cellStyle name="Salida 2 18 2 3 5 11" xfId="51629" xr:uid="{00000000-0005-0000-0000-000017170000}"/>
    <cellStyle name="Salida 2 18 2 3 5 12" xfId="55626" xr:uid="{00000000-0005-0000-0000-000017170000}"/>
    <cellStyle name="Salida 2 18 2 3 5 13" xfId="59375" xr:uid="{00000000-0005-0000-0000-000017170000}"/>
    <cellStyle name="Salida 2 18 2 3 5 2" xfId="12503" xr:uid="{00000000-0005-0000-0000-000017170000}"/>
    <cellStyle name="Salida 2 18 2 3 5 3" xfId="14973" xr:uid="{00000000-0005-0000-0000-000017170000}"/>
    <cellStyle name="Salida 2 18 2 3 5 4" xfId="19003" xr:uid="{00000000-0005-0000-0000-000017170000}"/>
    <cellStyle name="Salida 2 18 2 3 5 5" xfId="22789" xr:uid="{00000000-0005-0000-0000-000017170000}"/>
    <cellStyle name="Salida 2 18 2 3 5 6" xfId="28436" xr:uid="{00000000-0005-0000-0000-000017170000}"/>
    <cellStyle name="Salida 2 18 2 3 5 7" xfId="34727" xr:uid="{00000000-0005-0000-0000-000017170000}"/>
    <cellStyle name="Salida 2 18 2 3 5 8" xfId="39000" xr:uid="{00000000-0005-0000-0000-000017170000}"/>
    <cellStyle name="Salida 2 18 2 3 5 9" xfId="43247" xr:uid="{00000000-0005-0000-0000-000017170000}"/>
    <cellStyle name="Salida 2 18 2 3 6" xfId="12976" xr:uid="{00000000-0005-0000-0000-000010170000}"/>
    <cellStyle name="Salida 2 18 2 3 7" xfId="8177" xr:uid="{00000000-0005-0000-0000-000010170000}"/>
    <cellStyle name="Salida 2 18 2 3 8" xfId="15661" xr:uid="{00000000-0005-0000-0000-000010170000}"/>
    <cellStyle name="Salida 2 18 2 3 9" xfId="19364" xr:uid="{00000000-0005-0000-0000-000010170000}"/>
    <cellStyle name="Salida 2 18 2 4" xfId="1568" xr:uid="{00000000-0005-0000-0000-000008170000}"/>
    <cellStyle name="Salida 2 18 2 4 10" xfId="25805" xr:uid="{00000000-0005-0000-0000-000018170000}"/>
    <cellStyle name="Salida 2 18 2 4 11" xfId="32119" xr:uid="{00000000-0005-0000-0000-000018170000}"/>
    <cellStyle name="Salida 2 18 2 4 12" xfId="32468" xr:uid="{00000000-0005-0000-0000-000018170000}"/>
    <cellStyle name="Salida 2 18 2 4 13" xfId="32427" xr:uid="{00000000-0005-0000-0000-000018170000}"/>
    <cellStyle name="Salida 2 18 2 4 14" xfId="37574" xr:uid="{00000000-0005-0000-0000-000018170000}"/>
    <cellStyle name="Salida 2 18 2 4 15" xfId="41828" xr:uid="{00000000-0005-0000-0000-000018170000}"/>
    <cellStyle name="Salida 2 18 2 4 16" xfId="46047" xr:uid="{00000000-0005-0000-0000-000018170000}"/>
    <cellStyle name="Salida 2 18 2 4 17" xfId="50220" xr:uid="{00000000-0005-0000-0000-000018170000}"/>
    <cellStyle name="Salida 2 18 2 4 2" xfId="2371" xr:uid="{00000000-0005-0000-0000-000009170000}"/>
    <cellStyle name="Salida 2 18 2 4 2 10" xfId="31536" xr:uid="{00000000-0005-0000-0000-000019170000}"/>
    <cellStyle name="Salida 2 18 2 4 2 11" xfId="35319" xr:uid="{00000000-0005-0000-0000-000019170000}"/>
    <cellStyle name="Salida 2 18 2 4 2 12" xfId="39583" xr:uid="{00000000-0005-0000-0000-000019170000}"/>
    <cellStyle name="Salida 2 18 2 4 2 13" xfId="43824" xr:uid="{00000000-0005-0000-0000-000019170000}"/>
    <cellStyle name="Salida 2 18 2 4 2 14" xfId="48024" xr:uid="{00000000-0005-0000-0000-000019170000}"/>
    <cellStyle name="Salida 2 18 2 4 2 2" xfId="5547" xr:uid="{00000000-0005-0000-0000-00000A170000}"/>
    <cellStyle name="Salida 2 18 2 4 2 2 10" xfId="48720" xr:uid="{00000000-0005-0000-0000-00001A170000}"/>
    <cellStyle name="Salida 2 18 2 4 2 2 11" xfId="52789" xr:uid="{00000000-0005-0000-0000-00001A170000}"/>
    <cellStyle name="Salida 2 18 2 4 2 2 12" xfId="56637" xr:uid="{00000000-0005-0000-0000-00001A170000}"/>
    <cellStyle name="Salida 2 18 2 4 2 2 13" xfId="59957" xr:uid="{00000000-0005-0000-0000-00001A170000}"/>
    <cellStyle name="Salida 2 18 2 4 2 2 2" xfId="8827" xr:uid="{00000000-0005-0000-0000-00001A170000}"/>
    <cellStyle name="Salida 2 18 2 4 2 2 3" xfId="16069" xr:uid="{00000000-0005-0000-0000-00001A170000}"/>
    <cellStyle name="Salida 2 18 2 4 2 2 4" xfId="20003" xr:uid="{00000000-0005-0000-0000-00001A170000}"/>
    <cellStyle name="Salida 2 18 2 4 2 2 5" xfId="23371" xr:uid="{00000000-0005-0000-0000-00001A170000}"/>
    <cellStyle name="Salida 2 18 2 4 2 2 6" xfId="29777" xr:uid="{00000000-0005-0000-0000-00001A170000}"/>
    <cellStyle name="Salida 2 18 2 4 2 2 7" xfId="36042" xr:uid="{00000000-0005-0000-0000-00001A170000}"/>
    <cellStyle name="Salida 2 18 2 4 2 2 8" xfId="40298" xr:uid="{00000000-0005-0000-0000-00001A170000}"/>
    <cellStyle name="Salida 2 18 2 4 2 2 9" xfId="44529" xr:uid="{00000000-0005-0000-0000-00001A170000}"/>
    <cellStyle name="Salida 2 18 2 4 2 3" xfId="10324" xr:uid="{00000000-0005-0000-0000-000019170000}"/>
    <cellStyle name="Salida 2 18 2 4 2 4" xfId="10951" xr:uid="{00000000-0005-0000-0000-000019170000}"/>
    <cellStyle name="Salida 2 18 2 4 2 5" xfId="11335" xr:uid="{00000000-0005-0000-0000-000019170000}"/>
    <cellStyle name="Salida 2 18 2 4 2 6" xfId="19158" xr:uid="{00000000-0005-0000-0000-000019170000}"/>
    <cellStyle name="Salida 2 18 2 4 2 7" xfId="26601" xr:uid="{00000000-0005-0000-0000-000019170000}"/>
    <cellStyle name="Salida 2 18 2 4 2 8" xfId="32903" xr:uid="{00000000-0005-0000-0000-000019170000}"/>
    <cellStyle name="Salida 2 18 2 4 2 9" xfId="25216" xr:uid="{00000000-0005-0000-0000-000019170000}"/>
    <cellStyle name="Salida 2 18 2 4 3" xfId="3515" xr:uid="{00000000-0005-0000-0000-00000B170000}"/>
    <cellStyle name="Salida 2 18 2 4 3 10" xfId="42556" xr:uid="{00000000-0005-0000-0000-00001B170000}"/>
    <cellStyle name="Salida 2 18 2 4 3 11" xfId="46770" xr:uid="{00000000-0005-0000-0000-00001B170000}"/>
    <cellStyle name="Salida 2 18 2 4 3 12" xfId="50938" xr:uid="{00000000-0005-0000-0000-00001B170000}"/>
    <cellStyle name="Salida 2 18 2 4 3 13" xfId="54935" xr:uid="{00000000-0005-0000-0000-00001B170000}"/>
    <cellStyle name="Salida 2 18 2 4 3 14" xfId="58684" xr:uid="{00000000-0005-0000-0000-00001B170000}"/>
    <cellStyle name="Salida 2 18 2 4 3 2" xfId="6455" xr:uid="{00000000-0005-0000-0000-00000C170000}"/>
    <cellStyle name="Salida 2 18 2 4 3 2 10" xfId="49592" xr:uid="{00000000-0005-0000-0000-00001C170000}"/>
    <cellStyle name="Salida 2 18 2 4 3 2 11" xfId="53627" xr:uid="{00000000-0005-0000-0000-00001C170000}"/>
    <cellStyle name="Salida 2 18 2 4 3 2 12" xfId="57428" xr:uid="{00000000-0005-0000-0000-00001C170000}"/>
    <cellStyle name="Salida 2 18 2 4 3 2 13" xfId="60604" xr:uid="{00000000-0005-0000-0000-00001C170000}"/>
    <cellStyle name="Salida 2 18 2 4 3 2 2" xfId="13225" xr:uid="{00000000-0005-0000-0000-00001C170000}"/>
    <cellStyle name="Salida 2 18 2 4 3 2 3" xfId="16884" xr:uid="{00000000-0005-0000-0000-00001C170000}"/>
    <cellStyle name="Salida 2 18 2 4 3 2 4" xfId="20789" xr:uid="{00000000-0005-0000-0000-00001C170000}"/>
    <cellStyle name="Salida 2 18 2 4 3 2 5" xfId="24018" xr:uid="{00000000-0005-0000-0000-00001C170000}"/>
    <cellStyle name="Salida 2 18 2 4 3 2 6" xfId="30684" xr:uid="{00000000-0005-0000-0000-00001C170000}"/>
    <cellStyle name="Salida 2 18 2 4 3 2 7" xfId="36939" xr:uid="{00000000-0005-0000-0000-00001C170000}"/>
    <cellStyle name="Salida 2 18 2 4 3 2 8" xfId="41194" xr:uid="{00000000-0005-0000-0000-00001C170000}"/>
    <cellStyle name="Salida 2 18 2 4 3 2 9" xfId="45416" xr:uid="{00000000-0005-0000-0000-00001C170000}"/>
    <cellStyle name="Salida 2 18 2 4 3 3" xfId="12588" xr:uid="{00000000-0005-0000-0000-00001B170000}"/>
    <cellStyle name="Salida 2 18 2 4 3 4" xfId="14282" xr:uid="{00000000-0005-0000-0000-00001B170000}"/>
    <cellStyle name="Salida 2 18 2 4 3 5" xfId="18312" xr:uid="{00000000-0005-0000-0000-00001B170000}"/>
    <cellStyle name="Salida 2 18 2 4 3 6" xfId="22098" xr:uid="{00000000-0005-0000-0000-00001B170000}"/>
    <cellStyle name="Salida 2 18 2 4 3 7" xfId="27745" xr:uid="{00000000-0005-0000-0000-00001B170000}"/>
    <cellStyle name="Salida 2 18 2 4 3 8" xfId="34036" xr:uid="{00000000-0005-0000-0000-00001B170000}"/>
    <cellStyle name="Salida 2 18 2 4 3 9" xfId="38309" xr:uid="{00000000-0005-0000-0000-00001B170000}"/>
    <cellStyle name="Salida 2 18 2 4 4" xfId="4028" xr:uid="{00000000-0005-0000-0000-00000D170000}"/>
    <cellStyle name="Salida 2 18 2 4 4 10" xfId="43069" xr:uid="{00000000-0005-0000-0000-00001D170000}"/>
    <cellStyle name="Salida 2 18 2 4 4 11" xfId="47283" xr:uid="{00000000-0005-0000-0000-00001D170000}"/>
    <cellStyle name="Salida 2 18 2 4 4 12" xfId="51451" xr:uid="{00000000-0005-0000-0000-00001D170000}"/>
    <cellStyle name="Salida 2 18 2 4 4 13" xfId="55448" xr:uid="{00000000-0005-0000-0000-00001D170000}"/>
    <cellStyle name="Salida 2 18 2 4 4 14" xfId="59197" xr:uid="{00000000-0005-0000-0000-00001D170000}"/>
    <cellStyle name="Salida 2 18 2 4 4 2" xfId="6888" xr:uid="{00000000-0005-0000-0000-00000E170000}"/>
    <cellStyle name="Salida 2 18 2 4 4 2 10" xfId="50025" xr:uid="{00000000-0005-0000-0000-00001E170000}"/>
    <cellStyle name="Salida 2 18 2 4 4 2 11" xfId="54060" xr:uid="{00000000-0005-0000-0000-00001E170000}"/>
    <cellStyle name="Salida 2 18 2 4 4 2 12" xfId="57861" xr:uid="{00000000-0005-0000-0000-00001E170000}"/>
    <cellStyle name="Salida 2 18 2 4 4 2 13" xfId="61037" xr:uid="{00000000-0005-0000-0000-00001E170000}"/>
    <cellStyle name="Salida 2 18 2 4 4 2 2" xfId="12257" xr:uid="{00000000-0005-0000-0000-00001E170000}"/>
    <cellStyle name="Salida 2 18 2 4 4 2 3" xfId="17317" xr:uid="{00000000-0005-0000-0000-00001E170000}"/>
    <cellStyle name="Salida 2 18 2 4 4 2 4" xfId="21222" xr:uid="{00000000-0005-0000-0000-00001E170000}"/>
    <cellStyle name="Salida 2 18 2 4 4 2 5" xfId="24451" xr:uid="{00000000-0005-0000-0000-00001E170000}"/>
    <cellStyle name="Salida 2 18 2 4 4 2 6" xfId="31117" xr:uid="{00000000-0005-0000-0000-00001E170000}"/>
    <cellStyle name="Salida 2 18 2 4 4 2 7" xfId="37372" xr:uid="{00000000-0005-0000-0000-00001E170000}"/>
    <cellStyle name="Salida 2 18 2 4 4 2 8" xfId="41627" xr:uid="{00000000-0005-0000-0000-00001E170000}"/>
    <cellStyle name="Salida 2 18 2 4 4 2 9" xfId="45849" xr:uid="{00000000-0005-0000-0000-00001E170000}"/>
    <cellStyle name="Salida 2 18 2 4 4 3" xfId="9716" xr:uid="{00000000-0005-0000-0000-00001D170000}"/>
    <cellStyle name="Salida 2 18 2 4 4 4" xfId="14795" xr:uid="{00000000-0005-0000-0000-00001D170000}"/>
    <cellStyle name="Salida 2 18 2 4 4 5" xfId="18825" xr:uid="{00000000-0005-0000-0000-00001D170000}"/>
    <cellStyle name="Salida 2 18 2 4 4 6" xfId="22611" xr:uid="{00000000-0005-0000-0000-00001D170000}"/>
    <cellStyle name="Salida 2 18 2 4 4 7" xfId="28258" xr:uid="{00000000-0005-0000-0000-00001D170000}"/>
    <cellStyle name="Salida 2 18 2 4 4 8" xfId="34549" xr:uid="{00000000-0005-0000-0000-00001D170000}"/>
    <cellStyle name="Salida 2 18 2 4 4 9" xfId="38822" xr:uid="{00000000-0005-0000-0000-00001D170000}"/>
    <cellStyle name="Salida 2 18 2 4 5" xfId="4205" xr:uid="{00000000-0005-0000-0000-00000F170000}"/>
    <cellStyle name="Salida 2 18 2 4 5 10" xfId="47460" xr:uid="{00000000-0005-0000-0000-00001F170000}"/>
    <cellStyle name="Salida 2 18 2 4 5 11" xfId="51628" xr:uid="{00000000-0005-0000-0000-00001F170000}"/>
    <cellStyle name="Salida 2 18 2 4 5 12" xfId="55625" xr:uid="{00000000-0005-0000-0000-00001F170000}"/>
    <cellStyle name="Salida 2 18 2 4 5 13" xfId="59374" xr:uid="{00000000-0005-0000-0000-00001F170000}"/>
    <cellStyle name="Salida 2 18 2 4 5 2" xfId="11193" xr:uid="{00000000-0005-0000-0000-00001F170000}"/>
    <cellStyle name="Salida 2 18 2 4 5 3" xfId="14972" xr:uid="{00000000-0005-0000-0000-00001F170000}"/>
    <cellStyle name="Salida 2 18 2 4 5 4" xfId="19002" xr:uid="{00000000-0005-0000-0000-00001F170000}"/>
    <cellStyle name="Salida 2 18 2 4 5 5" xfId="22788" xr:uid="{00000000-0005-0000-0000-00001F170000}"/>
    <cellStyle name="Salida 2 18 2 4 5 6" xfId="28435" xr:uid="{00000000-0005-0000-0000-00001F170000}"/>
    <cellStyle name="Salida 2 18 2 4 5 7" xfId="34726" xr:uid="{00000000-0005-0000-0000-00001F170000}"/>
    <cellStyle name="Salida 2 18 2 4 5 8" xfId="38999" xr:uid="{00000000-0005-0000-0000-00001F170000}"/>
    <cellStyle name="Salida 2 18 2 4 5 9" xfId="43246" xr:uid="{00000000-0005-0000-0000-00001F170000}"/>
    <cellStyle name="Salida 2 18 2 4 6" xfId="10369" xr:uid="{00000000-0005-0000-0000-000018170000}"/>
    <cellStyle name="Salida 2 18 2 4 7" xfId="11675" xr:uid="{00000000-0005-0000-0000-000018170000}"/>
    <cellStyle name="Salida 2 18 2 4 8" xfId="12886" xr:uid="{00000000-0005-0000-0000-000018170000}"/>
    <cellStyle name="Salida 2 18 2 4 9" xfId="21400" xr:uid="{00000000-0005-0000-0000-000018170000}"/>
    <cellStyle name="Salida 2 18 2 5" xfId="2100" xr:uid="{00000000-0005-0000-0000-000010170000}"/>
    <cellStyle name="Salida 2 18 2 5 10" xfId="32037" xr:uid="{00000000-0005-0000-0000-000020170000}"/>
    <cellStyle name="Salida 2 18 2 5 11" xfId="35259" xr:uid="{00000000-0005-0000-0000-000020170000}"/>
    <cellStyle name="Salida 2 18 2 5 12" xfId="39526" xr:uid="{00000000-0005-0000-0000-000020170000}"/>
    <cellStyle name="Salida 2 18 2 5 13" xfId="43768" xr:uid="{00000000-0005-0000-0000-000020170000}"/>
    <cellStyle name="Salida 2 18 2 5 14" xfId="47969" xr:uid="{00000000-0005-0000-0000-000020170000}"/>
    <cellStyle name="Salida 2 18 2 5 2" xfId="5276" xr:uid="{00000000-0005-0000-0000-000011170000}"/>
    <cellStyle name="Salida 2 18 2 5 2 10" xfId="48449" xr:uid="{00000000-0005-0000-0000-000021170000}"/>
    <cellStyle name="Salida 2 18 2 5 2 11" xfId="52518" xr:uid="{00000000-0005-0000-0000-000021170000}"/>
    <cellStyle name="Salida 2 18 2 5 2 12" xfId="56366" xr:uid="{00000000-0005-0000-0000-000021170000}"/>
    <cellStyle name="Salida 2 18 2 5 2 13" xfId="59687" xr:uid="{00000000-0005-0000-0000-000021170000}"/>
    <cellStyle name="Salida 2 18 2 5 2 2" xfId="11657" xr:uid="{00000000-0005-0000-0000-000021170000}"/>
    <cellStyle name="Salida 2 18 2 5 2 3" xfId="15798" xr:uid="{00000000-0005-0000-0000-000021170000}"/>
    <cellStyle name="Salida 2 18 2 5 2 4" xfId="19733" xr:uid="{00000000-0005-0000-0000-000021170000}"/>
    <cellStyle name="Salida 2 18 2 5 2 5" xfId="23101" xr:uid="{00000000-0005-0000-0000-000021170000}"/>
    <cellStyle name="Salida 2 18 2 5 2 6" xfId="29506" xr:uid="{00000000-0005-0000-0000-000021170000}"/>
    <cellStyle name="Salida 2 18 2 5 2 7" xfId="35771" xr:uid="{00000000-0005-0000-0000-000021170000}"/>
    <cellStyle name="Salida 2 18 2 5 2 8" xfId="40027" xr:uid="{00000000-0005-0000-0000-000021170000}"/>
    <cellStyle name="Salida 2 18 2 5 2 9" xfId="44258" xr:uid="{00000000-0005-0000-0000-000021170000}"/>
    <cellStyle name="Salida 2 18 2 5 3" xfId="10476" xr:uid="{00000000-0005-0000-0000-000020170000}"/>
    <cellStyle name="Salida 2 18 2 5 4" xfId="9873" xr:uid="{00000000-0005-0000-0000-000020170000}"/>
    <cellStyle name="Salida 2 18 2 5 5" xfId="13326" xr:uid="{00000000-0005-0000-0000-000020170000}"/>
    <cellStyle name="Salida 2 18 2 5 6" xfId="21366" xr:uid="{00000000-0005-0000-0000-000020170000}"/>
    <cellStyle name="Salida 2 18 2 5 7" xfId="26330" xr:uid="{00000000-0005-0000-0000-000020170000}"/>
    <cellStyle name="Salida 2 18 2 5 8" xfId="32632" xr:uid="{00000000-0005-0000-0000-000020170000}"/>
    <cellStyle name="Salida 2 18 2 5 9" xfId="25723" xr:uid="{00000000-0005-0000-0000-000020170000}"/>
    <cellStyle name="Salida 2 18 2 6" xfId="2529" xr:uid="{00000000-0005-0000-0000-000012170000}"/>
    <cellStyle name="Salida 2 18 2 6 10" xfId="35220" xr:uid="{00000000-0005-0000-0000-000022170000}"/>
    <cellStyle name="Salida 2 18 2 6 11" xfId="39487" xr:uid="{00000000-0005-0000-0000-000022170000}"/>
    <cellStyle name="Salida 2 18 2 6 12" xfId="43729" xr:uid="{00000000-0005-0000-0000-000022170000}"/>
    <cellStyle name="Salida 2 18 2 6 13" xfId="47930" xr:uid="{00000000-0005-0000-0000-000022170000}"/>
    <cellStyle name="Salida 2 18 2 6 14" xfId="52056" xr:uid="{00000000-0005-0000-0000-000022170000}"/>
    <cellStyle name="Salida 2 18 2 6 2" xfId="5705" xr:uid="{00000000-0005-0000-0000-000013170000}"/>
    <cellStyle name="Salida 2 18 2 6 2 10" xfId="48874" xr:uid="{00000000-0005-0000-0000-000023170000}"/>
    <cellStyle name="Salida 2 18 2 6 2 11" xfId="52943" xr:uid="{00000000-0005-0000-0000-000023170000}"/>
    <cellStyle name="Salida 2 18 2 6 2 12" xfId="56790" xr:uid="{00000000-0005-0000-0000-000023170000}"/>
    <cellStyle name="Salida 2 18 2 6 2 13" xfId="60110" xr:uid="{00000000-0005-0000-0000-000023170000}"/>
    <cellStyle name="Salida 2 18 2 6 2 2" xfId="12084" xr:uid="{00000000-0005-0000-0000-000023170000}"/>
    <cellStyle name="Salida 2 18 2 6 2 3" xfId="16223" xr:uid="{00000000-0005-0000-0000-000023170000}"/>
    <cellStyle name="Salida 2 18 2 6 2 4" xfId="20157" xr:uid="{00000000-0005-0000-0000-000023170000}"/>
    <cellStyle name="Salida 2 18 2 6 2 5" xfId="23524" xr:uid="{00000000-0005-0000-0000-000023170000}"/>
    <cellStyle name="Salida 2 18 2 6 2 6" xfId="29935" xr:uid="{00000000-0005-0000-0000-000023170000}"/>
    <cellStyle name="Salida 2 18 2 6 2 7" xfId="36200" xr:uid="{00000000-0005-0000-0000-000023170000}"/>
    <cellStyle name="Salida 2 18 2 6 2 8" xfId="40456" xr:uid="{00000000-0005-0000-0000-000023170000}"/>
    <cellStyle name="Salida 2 18 2 6 2 9" xfId="44685" xr:uid="{00000000-0005-0000-0000-000023170000}"/>
    <cellStyle name="Salida 2 18 2 6 3" xfId="10437" xr:uid="{00000000-0005-0000-0000-000022170000}"/>
    <cellStyle name="Salida 2 18 2 6 4" xfId="7430" xr:uid="{00000000-0005-0000-0000-000022170000}"/>
    <cellStyle name="Salida 2 18 2 6 5" xfId="15280" xr:uid="{00000000-0005-0000-0000-000022170000}"/>
    <cellStyle name="Salida 2 18 2 6 6" xfId="13379" xr:uid="{00000000-0005-0000-0000-000022170000}"/>
    <cellStyle name="Salida 2 18 2 6 7" xfId="26759" xr:uid="{00000000-0005-0000-0000-000022170000}"/>
    <cellStyle name="Salida 2 18 2 6 8" xfId="33061" xr:uid="{00000000-0005-0000-0000-000022170000}"/>
    <cellStyle name="Salida 2 18 2 6 9" xfId="32357" xr:uid="{00000000-0005-0000-0000-000022170000}"/>
    <cellStyle name="Salida 2 18 2 7" xfId="3753" xr:uid="{00000000-0005-0000-0000-000014170000}"/>
    <cellStyle name="Salida 2 18 2 7 10" xfId="42794" xr:uid="{00000000-0005-0000-0000-000024170000}"/>
    <cellStyle name="Salida 2 18 2 7 11" xfId="47008" xr:uid="{00000000-0005-0000-0000-000024170000}"/>
    <cellStyle name="Salida 2 18 2 7 12" xfId="51176" xr:uid="{00000000-0005-0000-0000-000024170000}"/>
    <cellStyle name="Salida 2 18 2 7 13" xfId="55173" xr:uid="{00000000-0005-0000-0000-000024170000}"/>
    <cellStyle name="Salida 2 18 2 7 14" xfId="58922" xr:uid="{00000000-0005-0000-0000-000024170000}"/>
    <cellStyle name="Salida 2 18 2 7 2" xfId="6618" xr:uid="{00000000-0005-0000-0000-000015170000}"/>
    <cellStyle name="Salida 2 18 2 7 2 10" xfId="49755" xr:uid="{00000000-0005-0000-0000-000025170000}"/>
    <cellStyle name="Salida 2 18 2 7 2 11" xfId="53790" xr:uid="{00000000-0005-0000-0000-000025170000}"/>
    <cellStyle name="Salida 2 18 2 7 2 12" xfId="57591" xr:uid="{00000000-0005-0000-0000-000025170000}"/>
    <cellStyle name="Salida 2 18 2 7 2 13" xfId="60767" xr:uid="{00000000-0005-0000-0000-000025170000}"/>
    <cellStyle name="Salida 2 18 2 7 2 2" xfId="9552" xr:uid="{00000000-0005-0000-0000-000025170000}"/>
    <cellStyle name="Salida 2 18 2 7 2 3" xfId="17047" xr:uid="{00000000-0005-0000-0000-000025170000}"/>
    <cellStyle name="Salida 2 18 2 7 2 4" xfId="20952" xr:uid="{00000000-0005-0000-0000-000025170000}"/>
    <cellStyle name="Salida 2 18 2 7 2 5" xfId="24181" xr:uid="{00000000-0005-0000-0000-000025170000}"/>
    <cellStyle name="Salida 2 18 2 7 2 6" xfId="30847" xr:uid="{00000000-0005-0000-0000-000025170000}"/>
    <cellStyle name="Salida 2 18 2 7 2 7" xfId="37102" xr:uid="{00000000-0005-0000-0000-000025170000}"/>
    <cellStyle name="Salida 2 18 2 7 2 8" xfId="41357" xr:uid="{00000000-0005-0000-0000-000025170000}"/>
    <cellStyle name="Salida 2 18 2 7 2 9" xfId="45579" xr:uid="{00000000-0005-0000-0000-000025170000}"/>
    <cellStyle name="Salida 2 18 2 7 3" xfId="9022" xr:uid="{00000000-0005-0000-0000-000024170000}"/>
    <cellStyle name="Salida 2 18 2 7 4" xfId="14520" xr:uid="{00000000-0005-0000-0000-000024170000}"/>
    <cellStyle name="Salida 2 18 2 7 5" xfId="18550" xr:uid="{00000000-0005-0000-0000-000024170000}"/>
    <cellStyle name="Salida 2 18 2 7 6" xfId="22336" xr:uid="{00000000-0005-0000-0000-000024170000}"/>
    <cellStyle name="Salida 2 18 2 7 7" xfId="27983" xr:uid="{00000000-0005-0000-0000-000024170000}"/>
    <cellStyle name="Salida 2 18 2 7 8" xfId="34274" xr:uid="{00000000-0005-0000-0000-000024170000}"/>
    <cellStyle name="Salida 2 18 2 7 9" xfId="38547" xr:uid="{00000000-0005-0000-0000-000024170000}"/>
    <cellStyle name="Salida 2 18 2 8" xfId="2958" xr:uid="{00000000-0005-0000-0000-000016170000}"/>
    <cellStyle name="Salida 2 18 2 8 10" xfId="46216" xr:uid="{00000000-0005-0000-0000-000026170000}"/>
    <cellStyle name="Salida 2 18 2 8 11" xfId="50384" xr:uid="{00000000-0005-0000-0000-000026170000}"/>
    <cellStyle name="Salida 2 18 2 8 12" xfId="54381" xr:uid="{00000000-0005-0000-0000-000026170000}"/>
    <cellStyle name="Salida 2 18 2 8 13" xfId="58130" xr:uid="{00000000-0005-0000-0000-000026170000}"/>
    <cellStyle name="Salida 2 18 2 8 2" xfId="8024" xr:uid="{00000000-0005-0000-0000-000026170000}"/>
    <cellStyle name="Salida 2 18 2 8 3" xfId="13728" xr:uid="{00000000-0005-0000-0000-000026170000}"/>
    <cellStyle name="Salida 2 18 2 8 4" xfId="17758" xr:uid="{00000000-0005-0000-0000-000026170000}"/>
    <cellStyle name="Salida 2 18 2 8 5" xfId="21544" xr:uid="{00000000-0005-0000-0000-000026170000}"/>
    <cellStyle name="Salida 2 18 2 8 6" xfId="27188" xr:uid="{00000000-0005-0000-0000-000026170000}"/>
    <cellStyle name="Salida 2 18 2 8 7" xfId="33479" xr:uid="{00000000-0005-0000-0000-000026170000}"/>
    <cellStyle name="Salida 2 18 2 8 8" xfId="37752" xr:uid="{00000000-0005-0000-0000-000026170000}"/>
    <cellStyle name="Salida 2 18 2 8 9" xfId="42000" xr:uid="{00000000-0005-0000-0000-000026170000}"/>
    <cellStyle name="Salida 2 18 2 9" xfId="8423" xr:uid="{00000000-0005-0000-0000-000007170000}"/>
    <cellStyle name="Salida 2 18 3" xfId="1285" xr:uid="{00000000-0005-0000-0000-000017170000}"/>
    <cellStyle name="Salida 2 18 3 10" xfId="25527" xr:uid="{00000000-0005-0000-0000-000027170000}"/>
    <cellStyle name="Salida 2 18 3 11" xfId="31843" xr:uid="{00000000-0005-0000-0000-000027170000}"/>
    <cellStyle name="Salida 2 18 3 12" xfId="25089" xr:uid="{00000000-0005-0000-0000-000027170000}"/>
    <cellStyle name="Salida 2 18 3 13" xfId="24707" xr:uid="{00000000-0005-0000-0000-000027170000}"/>
    <cellStyle name="Salida 2 18 3 14" xfId="33378" xr:uid="{00000000-0005-0000-0000-000027170000}"/>
    <cellStyle name="Salida 2 18 3 15" xfId="25292" xr:uid="{00000000-0005-0000-0000-000027170000}"/>
    <cellStyle name="Salida 2 18 3 16" xfId="31611" xr:uid="{00000000-0005-0000-0000-000027170000}"/>
    <cellStyle name="Salida 2 18 3 17" xfId="37677" xr:uid="{00000000-0005-0000-0000-000027170000}"/>
    <cellStyle name="Salida 2 18 3 2" xfId="2101" xr:uid="{00000000-0005-0000-0000-000018170000}"/>
    <cellStyle name="Salida 2 18 3 2 10" xfId="39454" xr:uid="{00000000-0005-0000-0000-000028170000}"/>
    <cellStyle name="Salida 2 18 3 2 11" xfId="43696" xr:uid="{00000000-0005-0000-0000-000028170000}"/>
    <cellStyle name="Salida 2 18 3 2 12" xfId="47900" xr:uid="{00000000-0005-0000-0000-000028170000}"/>
    <cellStyle name="Salida 2 18 3 2 13" xfId="52030" xr:uid="{00000000-0005-0000-0000-000028170000}"/>
    <cellStyle name="Salida 2 18 3 2 14" xfId="55960" xr:uid="{00000000-0005-0000-0000-000028170000}"/>
    <cellStyle name="Salida 2 18 3 2 2" xfId="5277" xr:uid="{00000000-0005-0000-0000-000019170000}"/>
    <cellStyle name="Salida 2 18 3 2 2 10" xfId="48450" xr:uid="{00000000-0005-0000-0000-000029170000}"/>
    <cellStyle name="Salida 2 18 3 2 2 11" xfId="52519" xr:uid="{00000000-0005-0000-0000-000029170000}"/>
    <cellStyle name="Salida 2 18 3 2 2 12" xfId="56367" xr:uid="{00000000-0005-0000-0000-000029170000}"/>
    <cellStyle name="Salida 2 18 3 2 2 13" xfId="59688" xr:uid="{00000000-0005-0000-0000-000029170000}"/>
    <cellStyle name="Salida 2 18 3 2 2 2" xfId="8851" xr:uid="{00000000-0005-0000-0000-000029170000}"/>
    <cellStyle name="Salida 2 18 3 2 2 3" xfId="15799" xr:uid="{00000000-0005-0000-0000-000029170000}"/>
    <cellStyle name="Salida 2 18 3 2 2 4" xfId="19734" xr:uid="{00000000-0005-0000-0000-000029170000}"/>
    <cellStyle name="Salida 2 18 3 2 2 5" xfId="23102" xr:uid="{00000000-0005-0000-0000-000029170000}"/>
    <cellStyle name="Salida 2 18 3 2 2 6" xfId="29507" xr:uid="{00000000-0005-0000-0000-000029170000}"/>
    <cellStyle name="Salida 2 18 3 2 2 7" xfId="35772" xr:uid="{00000000-0005-0000-0000-000029170000}"/>
    <cellStyle name="Salida 2 18 3 2 2 8" xfId="40028" xr:uid="{00000000-0005-0000-0000-000029170000}"/>
    <cellStyle name="Salida 2 18 3 2 2 9" xfId="44259" xr:uid="{00000000-0005-0000-0000-000029170000}"/>
    <cellStyle name="Salida 2 18 3 2 3" xfId="12355" xr:uid="{00000000-0005-0000-0000-000028170000}"/>
    <cellStyle name="Salida 2 18 3 2 4" xfId="13031" xr:uid="{00000000-0005-0000-0000-000028170000}"/>
    <cellStyle name="Salida 2 18 3 2 5" xfId="13144" xr:uid="{00000000-0005-0000-0000-000028170000}"/>
    <cellStyle name="Salida 2 18 3 2 6" xfId="19189" xr:uid="{00000000-0005-0000-0000-000028170000}"/>
    <cellStyle name="Salida 2 18 3 2 7" xfId="26331" xr:uid="{00000000-0005-0000-0000-000028170000}"/>
    <cellStyle name="Salida 2 18 3 2 8" xfId="32633" xr:uid="{00000000-0005-0000-0000-000028170000}"/>
    <cellStyle name="Salida 2 18 3 2 9" xfId="35186" xr:uid="{00000000-0005-0000-0000-000028170000}"/>
    <cellStyle name="Salida 2 18 3 3" xfId="3164" xr:uid="{00000000-0005-0000-0000-00001A170000}"/>
    <cellStyle name="Salida 2 18 3 3 10" xfId="42206" xr:uid="{00000000-0005-0000-0000-00002A170000}"/>
    <cellStyle name="Salida 2 18 3 3 11" xfId="46422" xr:uid="{00000000-0005-0000-0000-00002A170000}"/>
    <cellStyle name="Salida 2 18 3 3 12" xfId="50590" xr:uid="{00000000-0005-0000-0000-00002A170000}"/>
    <cellStyle name="Salida 2 18 3 3 13" xfId="54587" xr:uid="{00000000-0005-0000-0000-00002A170000}"/>
    <cellStyle name="Salida 2 18 3 3 14" xfId="58336" xr:uid="{00000000-0005-0000-0000-00002A170000}"/>
    <cellStyle name="Salida 2 18 3 3 2" xfId="6194" xr:uid="{00000000-0005-0000-0000-00001B170000}"/>
    <cellStyle name="Salida 2 18 3 3 2 10" xfId="49336" xr:uid="{00000000-0005-0000-0000-00002B170000}"/>
    <cellStyle name="Salida 2 18 3 3 2 11" xfId="53371" xr:uid="{00000000-0005-0000-0000-00002B170000}"/>
    <cellStyle name="Salida 2 18 3 3 2 12" xfId="57172" xr:uid="{00000000-0005-0000-0000-00002B170000}"/>
    <cellStyle name="Salida 2 18 3 3 2 13" xfId="60348" xr:uid="{00000000-0005-0000-0000-00002B170000}"/>
    <cellStyle name="Salida 2 18 3 3 2 2" xfId="8538" xr:uid="{00000000-0005-0000-0000-00002B170000}"/>
    <cellStyle name="Salida 2 18 3 3 2 3" xfId="16628" xr:uid="{00000000-0005-0000-0000-00002B170000}"/>
    <cellStyle name="Salida 2 18 3 3 2 4" xfId="20533" xr:uid="{00000000-0005-0000-0000-00002B170000}"/>
    <cellStyle name="Salida 2 18 3 3 2 5" xfId="23762" xr:uid="{00000000-0005-0000-0000-00002B170000}"/>
    <cellStyle name="Salida 2 18 3 3 2 6" xfId="30423" xr:uid="{00000000-0005-0000-0000-00002B170000}"/>
    <cellStyle name="Salida 2 18 3 3 2 7" xfId="36679" xr:uid="{00000000-0005-0000-0000-00002B170000}"/>
    <cellStyle name="Salida 2 18 3 3 2 8" xfId="40934" xr:uid="{00000000-0005-0000-0000-00002B170000}"/>
    <cellStyle name="Salida 2 18 3 3 2 9" xfId="45158" xr:uid="{00000000-0005-0000-0000-00002B170000}"/>
    <cellStyle name="Salida 2 18 3 3 3" xfId="7820" xr:uid="{00000000-0005-0000-0000-00002A170000}"/>
    <cellStyle name="Salida 2 18 3 3 4" xfId="13934" xr:uid="{00000000-0005-0000-0000-00002A170000}"/>
    <cellStyle name="Salida 2 18 3 3 5" xfId="17964" xr:uid="{00000000-0005-0000-0000-00002A170000}"/>
    <cellStyle name="Salida 2 18 3 3 6" xfId="21750" xr:uid="{00000000-0005-0000-0000-00002A170000}"/>
    <cellStyle name="Salida 2 18 3 3 7" xfId="27394" xr:uid="{00000000-0005-0000-0000-00002A170000}"/>
    <cellStyle name="Salida 2 18 3 3 8" xfId="33685" xr:uid="{00000000-0005-0000-0000-00002A170000}"/>
    <cellStyle name="Salida 2 18 3 3 9" xfId="37958" xr:uid="{00000000-0005-0000-0000-00002A170000}"/>
    <cellStyle name="Salida 2 18 3 4" xfId="3754" xr:uid="{00000000-0005-0000-0000-00001C170000}"/>
    <cellStyle name="Salida 2 18 3 4 10" xfId="42795" xr:uid="{00000000-0005-0000-0000-00002C170000}"/>
    <cellStyle name="Salida 2 18 3 4 11" xfId="47009" xr:uid="{00000000-0005-0000-0000-00002C170000}"/>
    <cellStyle name="Salida 2 18 3 4 12" xfId="51177" xr:uid="{00000000-0005-0000-0000-00002C170000}"/>
    <cellStyle name="Salida 2 18 3 4 13" xfId="55174" xr:uid="{00000000-0005-0000-0000-00002C170000}"/>
    <cellStyle name="Salida 2 18 3 4 14" xfId="58923" xr:uid="{00000000-0005-0000-0000-00002C170000}"/>
    <cellStyle name="Salida 2 18 3 4 2" xfId="6619" xr:uid="{00000000-0005-0000-0000-00001D170000}"/>
    <cellStyle name="Salida 2 18 3 4 2 10" xfId="49756" xr:uid="{00000000-0005-0000-0000-00002D170000}"/>
    <cellStyle name="Salida 2 18 3 4 2 11" xfId="53791" xr:uid="{00000000-0005-0000-0000-00002D170000}"/>
    <cellStyle name="Salida 2 18 3 4 2 12" xfId="57592" xr:uid="{00000000-0005-0000-0000-00002D170000}"/>
    <cellStyle name="Salida 2 18 3 4 2 13" xfId="60768" xr:uid="{00000000-0005-0000-0000-00002D170000}"/>
    <cellStyle name="Salida 2 18 3 4 2 2" xfId="12823" xr:uid="{00000000-0005-0000-0000-00002D170000}"/>
    <cellStyle name="Salida 2 18 3 4 2 3" xfId="17048" xr:uid="{00000000-0005-0000-0000-00002D170000}"/>
    <cellStyle name="Salida 2 18 3 4 2 4" xfId="20953" xr:uid="{00000000-0005-0000-0000-00002D170000}"/>
    <cellStyle name="Salida 2 18 3 4 2 5" xfId="24182" xr:uid="{00000000-0005-0000-0000-00002D170000}"/>
    <cellStyle name="Salida 2 18 3 4 2 6" xfId="30848" xr:uid="{00000000-0005-0000-0000-00002D170000}"/>
    <cellStyle name="Salida 2 18 3 4 2 7" xfId="37103" xr:uid="{00000000-0005-0000-0000-00002D170000}"/>
    <cellStyle name="Salida 2 18 3 4 2 8" xfId="41358" xr:uid="{00000000-0005-0000-0000-00002D170000}"/>
    <cellStyle name="Salida 2 18 3 4 2 9" xfId="45580" xr:uid="{00000000-0005-0000-0000-00002D170000}"/>
    <cellStyle name="Salida 2 18 3 4 3" xfId="7571" xr:uid="{00000000-0005-0000-0000-00002C170000}"/>
    <cellStyle name="Salida 2 18 3 4 4" xfId="14521" xr:uid="{00000000-0005-0000-0000-00002C170000}"/>
    <cellStyle name="Salida 2 18 3 4 5" xfId="18551" xr:uid="{00000000-0005-0000-0000-00002C170000}"/>
    <cellStyle name="Salida 2 18 3 4 6" xfId="22337" xr:uid="{00000000-0005-0000-0000-00002C170000}"/>
    <cellStyle name="Salida 2 18 3 4 7" xfId="27984" xr:uid="{00000000-0005-0000-0000-00002C170000}"/>
    <cellStyle name="Salida 2 18 3 4 8" xfId="34275" xr:uid="{00000000-0005-0000-0000-00002C170000}"/>
    <cellStyle name="Salida 2 18 3 4 9" xfId="38548" xr:uid="{00000000-0005-0000-0000-00002C170000}"/>
    <cellStyle name="Salida 2 18 3 5" xfId="2959" xr:uid="{00000000-0005-0000-0000-00001E170000}"/>
    <cellStyle name="Salida 2 18 3 5 10" xfId="46217" xr:uid="{00000000-0005-0000-0000-00002E170000}"/>
    <cellStyle name="Salida 2 18 3 5 11" xfId="50385" xr:uid="{00000000-0005-0000-0000-00002E170000}"/>
    <cellStyle name="Salida 2 18 3 5 12" xfId="54382" xr:uid="{00000000-0005-0000-0000-00002E170000}"/>
    <cellStyle name="Salida 2 18 3 5 13" xfId="58131" xr:uid="{00000000-0005-0000-0000-00002E170000}"/>
    <cellStyle name="Salida 2 18 3 5 2" xfId="8023" xr:uid="{00000000-0005-0000-0000-00002E170000}"/>
    <cellStyle name="Salida 2 18 3 5 3" xfId="13729" xr:uid="{00000000-0005-0000-0000-00002E170000}"/>
    <cellStyle name="Salida 2 18 3 5 4" xfId="17759" xr:uid="{00000000-0005-0000-0000-00002E170000}"/>
    <cellStyle name="Salida 2 18 3 5 5" xfId="21545" xr:uid="{00000000-0005-0000-0000-00002E170000}"/>
    <cellStyle name="Salida 2 18 3 5 6" xfId="27189" xr:uid="{00000000-0005-0000-0000-00002E170000}"/>
    <cellStyle name="Salida 2 18 3 5 7" xfId="33480" xr:uid="{00000000-0005-0000-0000-00002E170000}"/>
    <cellStyle name="Salida 2 18 3 5 8" xfId="37753" xr:uid="{00000000-0005-0000-0000-00002E170000}"/>
    <cellStyle name="Salida 2 18 3 5 9" xfId="42001" xr:uid="{00000000-0005-0000-0000-00002E170000}"/>
    <cellStyle name="Salida 2 18 3 6" xfId="9885" xr:uid="{00000000-0005-0000-0000-000027170000}"/>
    <cellStyle name="Salida 2 18 3 7" xfId="10074" xr:uid="{00000000-0005-0000-0000-000027170000}"/>
    <cellStyle name="Salida 2 18 3 8" xfId="12328" xr:uid="{00000000-0005-0000-0000-000027170000}"/>
    <cellStyle name="Salida 2 18 3 9" xfId="19256" xr:uid="{00000000-0005-0000-0000-000027170000}"/>
    <cellStyle name="Salida 2 18 4" xfId="2099" xr:uid="{00000000-0005-0000-0000-00001F170000}"/>
    <cellStyle name="Salida 2 18 4 10" xfId="33259" xr:uid="{00000000-0005-0000-0000-00002F170000}"/>
    <cellStyle name="Salida 2 18 4 11" xfId="32330" xr:uid="{00000000-0005-0000-0000-00002F170000}"/>
    <cellStyle name="Salida 2 18 4 12" xfId="34983" xr:uid="{00000000-0005-0000-0000-00002F170000}"/>
    <cellStyle name="Salida 2 18 4 13" xfId="39254" xr:uid="{00000000-0005-0000-0000-00002F170000}"/>
    <cellStyle name="Salida 2 18 4 14" xfId="43498" xr:uid="{00000000-0005-0000-0000-00002F170000}"/>
    <cellStyle name="Salida 2 18 4 2" xfId="5275" xr:uid="{00000000-0005-0000-0000-000020170000}"/>
    <cellStyle name="Salida 2 18 4 2 10" xfId="48448" xr:uid="{00000000-0005-0000-0000-000030170000}"/>
    <cellStyle name="Salida 2 18 4 2 11" xfId="52517" xr:uid="{00000000-0005-0000-0000-000030170000}"/>
    <cellStyle name="Salida 2 18 4 2 12" xfId="56365" xr:uid="{00000000-0005-0000-0000-000030170000}"/>
    <cellStyle name="Salida 2 18 4 2 13" xfId="59686" xr:uid="{00000000-0005-0000-0000-000030170000}"/>
    <cellStyle name="Salida 2 18 4 2 2" xfId="9580" xr:uid="{00000000-0005-0000-0000-000030170000}"/>
    <cellStyle name="Salida 2 18 4 2 3" xfId="15797" xr:uid="{00000000-0005-0000-0000-000030170000}"/>
    <cellStyle name="Salida 2 18 4 2 4" xfId="19732" xr:uid="{00000000-0005-0000-0000-000030170000}"/>
    <cellStyle name="Salida 2 18 4 2 5" xfId="23100" xr:uid="{00000000-0005-0000-0000-000030170000}"/>
    <cellStyle name="Salida 2 18 4 2 6" xfId="29505" xr:uid="{00000000-0005-0000-0000-000030170000}"/>
    <cellStyle name="Salida 2 18 4 2 7" xfId="35770" xr:uid="{00000000-0005-0000-0000-000030170000}"/>
    <cellStyle name="Salida 2 18 4 2 8" xfId="40026" xr:uid="{00000000-0005-0000-0000-000030170000}"/>
    <cellStyle name="Salida 2 18 4 2 9" xfId="44257" xr:uid="{00000000-0005-0000-0000-000030170000}"/>
    <cellStyle name="Salida 2 18 4 3" xfId="13047" xr:uid="{00000000-0005-0000-0000-00002F170000}"/>
    <cellStyle name="Salida 2 18 4 4" xfId="8877" xr:uid="{00000000-0005-0000-0000-00002F170000}"/>
    <cellStyle name="Salida 2 18 4 5" xfId="15611" xr:uid="{00000000-0005-0000-0000-00002F170000}"/>
    <cellStyle name="Salida 2 18 4 6" xfId="19329" xr:uid="{00000000-0005-0000-0000-00002F170000}"/>
    <cellStyle name="Salida 2 18 4 7" xfId="26329" xr:uid="{00000000-0005-0000-0000-00002F170000}"/>
    <cellStyle name="Salida 2 18 4 8" xfId="32631" xr:uid="{00000000-0005-0000-0000-00002F170000}"/>
    <cellStyle name="Salida 2 18 4 9" xfId="32409" xr:uid="{00000000-0005-0000-0000-00002F170000}"/>
    <cellStyle name="Salida 2 18 5" xfId="2530" xr:uid="{00000000-0005-0000-0000-000021170000}"/>
    <cellStyle name="Salida 2 18 5 10" xfId="31555" xr:uid="{00000000-0005-0000-0000-000031170000}"/>
    <cellStyle name="Salida 2 18 5 11" xfId="36503" xr:uid="{00000000-0005-0000-0000-000031170000}"/>
    <cellStyle name="Salida 2 18 5 12" xfId="40758" xr:uid="{00000000-0005-0000-0000-000031170000}"/>
    <cellStyle name="Salida 2 18 5 13" xfId="44982" xr:uid="{00000000-0005-0000-0000-000031170000}"/>
    <cellStyle name="Salida 2 18 5 14" xfId="49162" xr:uid="{00000000-0005-0000-0000-000031170000}"/>
    <cellStyle name="Salida 2 18 5 2" xfId="5706" xr:uid="{00000000-0005-0000-0000-000022170000}"/>
    <cellStyle name="Salida 2 18 5 2 10" xfId="48875" xr:uid="{00000000-0005-0000-0000-000032170000}"/>
    <cellStyle name="Salida 2 18 5 2 11" xfId="52944" xr:uid="{00000000-0005-0000-0000-000032170000}"/>
    <cellStyle name="Salida 2 18 5 2 12" xfId="56791" xr:uid="{00000000-0005-0000-0000-000032170000}"/>
    <cellStyle name="Salida 2 18 5 2 13" xfId="60111" xr:uid="{00000000-0005-0000-0000-000032170000}"/>
    <cellStyle name="Salida 2 18 5 2 2" xfId="9280" xr:uid="{00000000-0005-0000-0000-000032170000}"/>
    <cellStyle name="Salida 2 18 5 2 3" xfId="16224" xr:uid="{00000000-0005-0000-0000-000032170000}"/>
    <cellStyle name="Salida 2 18 5 2 4" xfId="20158" xr:uid="{00000000-0005-0000-0000-000032170000}"/>
    <cellStyle name="Salida 2 18 5 2 5" xfId="23525" xr:uid="{00000000-0005-0000-0000-000032170000}"/>
    <cellStyle name="Salida 2 18 5 2 6" xfId="29936" xr:uid="{00000000-0005-0000-0000-000032170000}"/>
    <cellStyle name="Salida 2 18 5 2 7" xfId="36201" xr:uid="{00000000-0005-0000-0000-000032170000}"/>
    <cellStyle name="Salida 2 18 5 2 8" xfId="40457" xr:uid="{00000000-0005-0000-0000-000032170000}"/>
    <cellStyle name="Salida 2 18 5 2 9" xfId="44686" xr:uid="{00000000-0005-0000-0000-000032170000}"/>
    <cellStyle name="Salida 2 18 5 3" xfId="13051" xr:uid="{00000000-0005-0000-0000-000031170000}"/>
    <cellStyle name="Salida 2 18 5 4" xfId="12763" xr:uid="{00000000-0005-0000-0000-000031170000}"/>
    <cellStyle name="Salida 2 18 5 5" xfId="17412" xr:uid="{00000000-0005-0000-0000-000031170000}"/>
    <cellStyle name="Salida 2 18 5 6" xfId="13674" xr:uid="{00000000-0005-0000-0000-000031170000}"/>
    <cellStyle name="Salida 2 18 5 7" xfId="26760" xr:uid="{00000000-0005-0000-0000-000031170000}"/>
    <cellStyle name="Salida 2 18 5 8" xfId="33062" xr:uid="{00000000-0005-0000-0000-000031170000}"/>
    <cellStyle name="Salida 2 18 5 9" xfId="25235" xr:uid="{00000000-0005-0000-0000-000031170000}"/>
    <cellStyle name="Salida 2 18 6" xfId="3752" xr:uid="{00000000-0005-0000-0000-000023170000}"/>
    <cellStyle name="Salida 2 18 6 10" xfId="42793" xr:uid="{00000000-0005-0000-0000-000033170000}"/>
    <cellStyle name="Salida 2 18 6 11" xfId="47007" xr:uid="{00000000-0005-0000-0000-000033170000}"/>
    <cellStyle name="Salida 2 18 6 12" xfId="51175" xr:uid="{00000000-0005-0000-0000-000033170000}"/>
    <cellStyle name="Salida 2 18 6 13" xfId="55172" xr:uid="{00000000-0005-0000-0000-000033170000}"/>
    <cellStyle name="Salida 2 18 6 14" xfId="58921" xr:uid="{00000000-0005-0000-0000-000033170000}"/>
    <cellStyle name="Salida 2 18 6 2" xfId="6617" xr:uid="{00000000-0005-0000-0000-000024170000}"/>
    <cellStyle name="Salida 2 18 6 2 10" xfId="49754" xr:uid="{00000000-0005-0000-0000-000034170000}"/>
    <cellStyle name="Salida 2 18 6 2 11" xfId="53789" xr:uid="{00000000-0005-0000-0000-000034170000}"/>
    <cellStyle name="Salida 2 18 6 2 12" xfId="57590" xr:uid="{00000000-0005-0000-0000-000034170000}"/>
    <cellStyle name="Salida 2 18 6 2 13" xfId="60766" xr:uid="{00000000-0005-0000-0000-000034170000}"/>
    <cellStyle name="Salida 2 18 6 2 2" xfId="12363" xr:uid="{00000000-0005-0000-0000-000034170000}"/>
    <cellStyle name="Salida 2 18 6 2 3" xfId="17046" xr:uid="{00000000-0005-0000-0000-000034170000}"/>
    <cellStyle name="Salida 2 18 6 2 4" xfId="20951" xr:uid="{00000000-0005-0000-0000-000034170000}"/>
    <cellStyle name="Salida 2 18 6 2 5" xfId="24180" xr:uid="{00000000-0005-0000-0000-000034170000}"/>
    <cellStyle name="Salida 2 18 6 2 6" xfId="30846" xr:uid="{00000000-0005-0000-0000-000034170000}"/>
    <cellStyle name="Salida 2 18 6 2 7" xfId="37101" xr:uid="{00000000-0005-0000-0000-000034170000}"/>
    <cellStyle name="Salida 2 18 6 2 8" xfId="41356" xr:uid="{00000000-0005-0000-0000-000034170000}"/>
    <cellStyle name="Salida 2 18 6 2 9" xfId="45578" xr:uid="{00000000-0005-0000-0000-000034170000}"/>
    <cellStyle name="Salida 2 18 6 3" xfId="11822" xr:uid="{00000000-0005-0000-0000-000033170000}"/>
    <cellStyle name="Salida 2 18 6 4" xfId="14519" xr:uid="{00000000-0005-0000-0000-000033170000}"/>
    <cellStyle name="Salida 2 18 6 5" xfId="18549" xr:uid="{00000000-0005-0000-0000-000033170000}"/>
    <cellStyle name="Salida 2 18 6 6" xfId="22335" xr:uid="{00000000-0005-0000-0000-000033170000}"/>
    <cellStyle name="Salida 2 18 6 7" xfId="27982" xr:uid="{00000000-0005-0000-0000-000033170000}"/>
    <cellStyle name="Salida 2 18 6 8" xfId="34273" xr:uid="{00000000-0005-0000-0000-000033170000}"/>
    <cellStyle name="Salida 2 18 6 9" xfId="38546" xr:uid="{00000000-0005-0000-0000-000033170000}"/>
    <cellStyle name="Salida 2 18 7" xfId="2957" xr:uid="{00000000-0005-0000-0000-000025170000}"/>
    <cellStyle name="Salida 2 18 7 10" xfId="46215" xr:uid="{00000000-0005-0000-0000-000035170000}"/>
    <cellStyle name="Salida 2 18 7 11" xfId="50383" xr:uid="{00000000-0005-0000-0000-000035170000}"/>
    <cellStyle name="Salida 2 18 7 12" xfId="54380" xr:uid="{00000000-0005-0000-0000-000035170000}"/>
    <cellStyle name="Salida 2 18 7 13" xfId="58129" xr:uid="{00000000-0005-0000-0000-000035170000}"/>
    <cellStyle name="Salida 2 18 7 2" xfId="8025" xr:uid="{00000000-0005-0000-0000-000035170000}"/>
    <cellStyle name="Salida 2 18 7 3" xfId="13727" xr:uid="{00000000-0005-0000-0000-000035170000}"/>
    <cellStyle name="Salida 2 18 7 4" xfId="17757" xr:uid="{00000000-0005-0000-0000-000035170000}"/>
    <cellStyle name="Salida 2 18 7 5" xfId="21543" xr:uid="{00000000-0005-0000-0000-000035170000}"/>
    <cellStyle name="Salida 2 18 7 6" xfId="27187" xr:uid="{00000000-0005-0000-0000-000035170000}"/>
    <cellStyle name="Salida 2 18 7 7" xfId="33478" xr:uid="{00000000-0005-0000-0000-000035170000}"/>
    <cellStyle name="Salida 2 18 7 8" xfId="37751" xr:uid="{00000000-0005-0000-0000-000035170000}"/>
    <cellStyle name="Salida 2 18 7 9" xfId="41999" xr:uid="{00000000-0005-0000-0000-000035170000}"/>
    <cellStyle name="Salida 2 18 8" xfId="8661" xr:uid="{00000000-0005-0000-0000-000006170000}"/>
    <cellStyle name="Salida 2 18 9" xfId="8142" xr:uid="{00000000-0005-0000-0000-000006170000}"/>
    <cellStyle name="Salida 2 19" xfId="1286" xr:uid="{00000000-0005-0000-0000-000026170000}"/>
    <cellStyle name="Salida 2 19 10" xfId="10416" xr:uid="{00000000-0005-0000-0000-000036170000}"/>
    <cellStyle name="Salida 2 19 11" xfId="15694" xr:uid="{00000000-0005-0000-0000-000036170000}"/>
    <cellStyle name="Salida 2 19 12" xfId="20366" xr:uid="{00000000-0005-0000-0000-000036170000}"/>
    <cellStyle name="Salida 2 19 13" xfId="25528" xr:uid="{00000000-0005-0000-0000-000036170000}"/>
    <cellStyle name="Salida 2 19 14" xfId="31844" xr:uid="{00000000-0005-0000-0000-000036170000}"/>
    <cellStyle name="Salida 2 19 15" xfId="35283" xr:uid="{00000000-0005-0000-0000-000036170000}"/>
    <cellStyle name="Salida 2 19 16" xfId="39550" xr:uid="{00000000-0005-0000-0000-000036170000}"/>
    <cellStyle name="Salida 2 19 17" xfId="43792" xr:uid="{00000000-0005-0000-0000-000036170000}"/>
    <cellStyle name="Salida 2 19 18" xfId="47993" xr:uid="{00000000-0005-0000-0000-000036170000}"/>
    <cellStyle name="Salida 2 19 19" xfId="52116" xr:uid="{00000000-0005-0000-0000-000036170000}"/>
    <cellStyle name="Salida 2 19 2" xfId="1569" xr:uid="{00000000-0005-0000-0000-000027170000}"/>
    <cellStyle name="Salida 2 19 2 10" xfId="25806" xr:uid="{00000000-0005-0000-0000-000037170000}"/>
    <cellStyle name="Salida 2 19 2 11" xfId="32120" xr:uid="{00000000-0005-0000-0000-000037170000}"/>
    <cellStyle name="Salida 2 19 2 12" xfId="25126" xr:uid="{00000000-0005-0000-0000-000037170000}"/>
    <cellStyle name="Salida 2 19 2 13" xfId="24559" xr:uid="{00000000-0005-0000-0000-000037170000}"/>
    <cellStyle name="Salida 2 19 2 14" xfId="36515" xr:uid="{00000000-0005-0000-0000-000037170000}"/>
    <cellStyle name="Salida 2 19 2 15" xfId="40770" xr:uid="{00000000-0005-0000-0000-000037170000}"/>
    <cellStyle name="Salida 2 19 2 16" xfId="44994" xr:uid="{00000000-0005-0000-0000-000037170000}"/>
    <cellStyle name="Salida 2 19 2 17" xfId="49172" xr:uid="{00000000-0005-0000-0000-000037170000}"/>
    <cellStyle name="Salida 2 19 2 2" xfId="2372" xr:uid="{00000000-0005-0000-0000-000028170000}"/>
    <cellStyle name="Salida 2 19 2 2 10" xfId="39421" xr:uid="{00000000-0005-0000-0000-000038170000}"/>
    <cellStyle name="Salida 2 19 2 2 11" xfId="43663" xr:uid="{00000000-0005-0000-0000-000038170000}"/>
    <cellStyle name="Salida 2 19 2 2 12" xfId="47867" xr:uid="{00000000-0005-0000-0000-000038170000}"/>
    <cellStyle name="Salida 2 19 2 2 13" xfId="51997" xr:uid="{00000000-0005-0000-0000-000038170000}"/>
    <cellStyle name="Salida 2 19 2 2 14" xfId="55927" xr:uid="{00000000-0005-0000-0000-000038170000}"/>
    <cellStyle name="Salida 2 19 2 2 2" xfId="5548" xr:uid="{00000000-0005-0000-0000-000029170000}"/>
    <cellStyle name="Salida 2 19 2 2 2 10" xfId="48721" xr:uid="{00000000-0005-0000-0000-000039170000}"/>
    <cellStyle name="Salida 2 19 2 2 2 11" xfId="52790" xr:uid="{00000000-0005-0000-0000-000039170000}"/>
    <cellStyle name="Salida 2 19 2 2 2 12" xfId="56638" xr:uid="{00000000-0005-0000-0000-000039170000}"/>
    <cellStyle name="Salida 2 19 2 2 2 13" xfId="59958" xr:uid="{00000000-0005-0000-0000-000039170000}"/>
    <cellStyle name="Salida 2 19 2 2 2 2" xfId="9972" xr:uid="{00000000-0005-0000-0000-000039170000}"/>
    <cellStyle name="Salida 2 19 2 2 2 3" xfId="16070" xr:uid="{00000000-0005-0000-0000-000039170000}"/>
    <cellStyle name="Salida 2 19 2 2 2 4" xfId="20004" xr:uid="{00000000-0005-0000-0000-000039170000}"/>
    <cellStyle name="Salida 2 19 2 2 2 5" xfId="23372" xr:uid="{00000000-0005-0000-0000-000039170000}"/>
    <cellStyle name="Salida 2 19 2 2 2 6" xfId="29778" xr:uid="{00000000-0005-0000-0000-000039170000}"/>
    <cellStyle name="Salida 2 19 2 2 2 7" xfId="36043" xr:uid="{00000000-0005-0000-0000-000039170000}"/>
    <cellStyle name="Salida 2 19 2 2 2 8" xfId="40299" xr:uid="{00000000-0005-0000-0000-000039170000}"/>
    <cellStyle name="Salida 2 19 2 2 2 9" xfId="44530" xr:uid="{00000000-0005-0000-0000-000039170000}"/>
    <cellStyle name="Salida 2 19 2 2 3" xfId="12118" xr:uid="{00000000-0005-0000-0000-000038170000}"/>
    <cellStyle name="Salida 2 19 2 2 4" xfId="13170" xr:uid="{00000000-0005-0000-0000-000038170000}"/>
    <cellStyle name="Salida 2 19 2 2 5" xfId="13008" xr:uid="{00000000-0005-0000-0000-000038170000}"/>
    <cellStyle name="Salida 2 19 2 2 6" xfId="20266" xr:uid="{00000000-0005-0000-0000-000038170000}"/>
    <cellStyle name="Salida 2 19 2 2 7" xfId="26602" xr:uid="{00000000-0005-0000-0000-000038170000}"/>
    <cellStyle name="Salida 2 19 2 2 8" xfId="32904" xr:uid="{00000000-0005-0000-0000-000038170000}"/>
    <cellStyle name="Salida 2 19 2 2 9" xfId="35153" xr:uid="{00000000-0005-0000-0000-000038170000}"/>
    <cellStyle name="Salida 2 19 2 3" xfId="3516" xr:uid="{00000000-0005-0000-0000-00002A170000}"/>
    <cellStyle name="Salida 2 19 2 3 10" xfId="42557" xr:uid="{00000000-0005-0000-0000-00003A170000}"/>
    <cellStyle name="Salida 2 19 2 3 11" xfId="46771" xr:uid="{00000000-0005-0000-0000-00003A170000}"/>
    <cellStyle name="Salida 2 19 2 3 12" xfId="50939" xr:uid="{00000000-0005-0000-0000-00003A170000}"/>
    <cellStyle name="Salida 2 19 2 3 13" xfId="54936" xr:uid="{00000000-0005-0000-0000-00003A170000}"/>
    <cellStyle name="Salida 2 19 2 3 14" xfId="58685" xr:uid="{00000000-0005-0000-0000-00003A170000}"/>
    <cellStyle name="Salida 2 19 2 3 2" xfId="6456" xr:uid="{00000000-0005-0000-0000-00002B170000}"/>
    <cellStyle name="Salida 2 19 2 3 2 10" xfId="49593" xr:uid="{00000000-0005-0000-0000-00003B170000}"/>
    <cellStyle name="Salida 2 19 2 3 2 11" xfId="53628" xr:uid="{00000000-0005-0000-0000-00003B170000}"/>
    <cellStyle name="Salida 2 19 2 3 2 12" xfId="57429" xr:uid="{00000000-0005-0000-0000-00003B170000}"/>
    <cellStyle name="Salida 2 19 2 3 2 13" xfId="60605" xr:uid="{00000000-0005-0000-0000-00003B170000}"/>
    <cellStyle name="Salida 2 19 2 3 2 2" xfId="10671" xr:uid="{00000000-0005-0000-0000-00003B170000}"/>
    <cellStyle name="Salida 2 19 2 3 2 3" xfId="16885" xr:uid="{00000000-0005-0000-0000-00003B170000}"/>
    <cellStyle name="Salida 2 19 2 3 2 4" xfId="20790" xr:uid="{00000000-0005-0000-0000-00003B170000}"/>
    <cellStyle name="Salida 2 19 2 3 2 5" xfId="24019" xr:uid="{00000000-0005-0000-0000-00003B170000}"/>
    <cellStyle name="Salida 2 19 2 3 2 6" xfId="30685" xr:uid="{00000000-0005-0000-0000-00003B170000}"/>
    <cellStyle name="Salida 2 19 2 3 2 7" xfId="36940" xr:uid="{00000000-0005-0000-0000-00003B170000}"/>
    <cellStyle name="Salida 2 19 2 3 2 8" xfId="41195" xr:uid="{00000000-0005-0000-0000-00003B170000}"/>
    <cellStyle name="Salida 2 19 2 3 2 9" xfId="45417" xr:uid="{00000000-0005-0000-0000-00003B170000}"/>
    <cellStyle name="Salida 2 19 2 3 3" xfId="9778" xr:uid="{00000000-0005-0000-0000-00003A170000}"/>
    <cellStyle name="Salida 2 19 2 3 4" xfId="14283" xr:uid="{00000000-0005-0000-0000-00003A170000}"/>
    <cellStyle name="Salida 2 19 2 3 5" xfId="18313" xr:uid="{00000000-0005-0000-0000-00003A170000}"/>
    <cellStyle name="Salida 2 19 2 3 6" xfId="22099" xr:uid="{00000000-0005-0000-0000-00003A170000}"/>
    <cellStyle name="Salida 2 19 2 3 7" xfId="27746" xr:uid="{00000000-0005-0000-0000-00003A170000}"/>
    <cellStyle name="Salida 2 19 2 3 8" xfId="34037" xr:uid="{00000000-0005-0000-0000-00003A170000}"/>
    <cellStyle name="Salida 2 19 2 3 9" xfId="38310" xr:uid="{00000000-0005-0000-0000-00003A170000}"/>
    <cellStyle name="Salida 2 19 2 4" xfId="4029" xr:uid="{00000000-0005-0000-0000-00002C170000}"/>
    <cellStyle name="Salida 2 19 2 4 10" xfId="43070" xr:uid="{00000000-0005-0000-0000-00003C170000}"/>
    <cellStyle name="Salida 2 19 2 4 11" xfId="47284" xr:uid="{00000000-0005-0000-0000-00003C170000}"/>
    <cellStyle name="Salida 2 19 2 4 12" xfId="51452" xr:uid="{00000000-0005-0000-0000-00003C170000}"/>
    <cellStyle name="Salida 2 19 2 4 13" xfId="55449" xr:uid="{00000000-0005-0000-0000-00003C170000}"/>
    <cellStyle name="Salida 2 19 2 4 14" xfId="59198" xr:uid="{00000000-0005-0000-0000-00003C170000}"/>
    <cellStyle name="Salida 2 19 2 4 2" xfId="6889" xr:uid="{00000000-0005-0000-0000-00002D170000}"/>
    <cellStyle name="Salida 2 19 2 4 2 10" xfId="50026" xr:uid="{00000000-0005-0000-0000-00003D170000}"/>
    <cellStyle name="Salida 2 19 2 4 2 11" xfId="54061" xr:uid="{00000000-0005-0000-0000-00003D170000}"/>
    <cellStyle name="Salida 2 19 2 4 2 12" xfId="57862" xr:uid="{00000000-0005-0000-0000-00003D170000}"/>
    <cellStyle name="Salida 2 19 2 4 2 13" xfId="61038" xr:uid="{00000000-0005-0000-0000-00003D170000}"/>
    <cellStyle name="Salida 2 19 2 4 2 2" xfId="9452" xr:uid="{00000000-0005-0000-0000-00003D170000}"/>
    <cellStyle name="Salida 2 19 2 4 2 3" xfId="17318" xr:uid="{00000000-0005-0000-0000-00003D170000}"/>
    <cellStyle name="Salida 2 19 2 4 2 4" xfId="21223" xr:uid="{00000000-0005-0000-0000-00003D170000}"/>
    <cellStyle name="Salida 2 19 2 4 2 5" xfId="24452" xr:uid="{00000000-0005-0000-0000-00003D170000}"/>
    <cellStyle name="Salida 2 19 2 4 2 6" xfId="31118" xr:uid="{00000000-0005-0000-0000-00003D170000}"/>
    <cellStyle name="Salida 2 19 2 4 2 7" xfId="37373" xr:uid="{00000000-0005-0000-0000-00003D170000}"/>
    <cellStyle name="Salida 2 19 2 4 2 8" xfId="41628" xr:uid="{00000000-0005-0000-0000-00003D170000}"/>
    <cellStyle name="Salida 2 19 2 4 2 9" xfId="45850" xr:uid="{00000000-0005-0000-0000-00003D170000}"/>
    <cellStyle name="Salida 2 19 2 4 3" xfId="11788" xr:uid="{00000000-0005-0000-0000-00003C170000}"/>
    <cellStyle name="Salida 2 19 2 4 4" xfId="14796" xr:uid="{00000000-0005-0000-0000-00003C170000}"/>
    <cellStyle name="Salida 2 19 2 4 5" xfId="18826" xr:uid="{00000000-0005-0000-0000-00003C170000}"/>
    <cellStyle name="Salida 2 19 2 4 6" xfId="22612" xr:uid="{00000000-0005-0000-0000-00003C170000}"/>
    <cellStyle name="Salida 2 19 2 4 7" xfId="28259" xr:uid="{00000000-0005-0000-0000-00003C170000}"/>
    <cellStyle name="Salida 2 19 2 4 8" xfId="34550" xr:uid="{00000000-0005-0000-0000-00003C170000}"/>
    <cellStyle name="Salida 2 19 2 4 9" xfId="38823" xr:uid="{00000000-0005-0000-0000-00003C170000}"/>
    <cellStyle name="Salida 2 19 2 5" xfId="4204" xr:uid="{00000000-0005-0000-0000-00002E170000}"/>
    <cellStyle name="Salida 2 19 2 5 10" xfId="47459" xr:uid="{00000000-0005-0000-0000-00003E170000}"/>
    <cellStyle name="Salida 2 19 2 5 11" xfId="51627" xr:uid="{00000000-0005-0000-0000-00003E170000}"/>
    <cellStyle name="Salida 2 19 2 5 12" xfId="55624" xr:uid="{00000000-0005-0000-0000-00003E170000}"/>
    <cellStyle name="Salida 2 19 2 5 13" xfId="59373" xr:uid="{00000000-0005-0000-0000-00003E170000}"/>
    <cellStyle name="Salida 2 19 2 5 2" xfId="13553" xr:uid="{00000000-0005-0000-0000-00003E170000}"/>
    <cellStyle name="Salida 2 19 2 5 3" xfId="14971" xr:uid="{00000000-0005-0000-0000-00003E170000}"/>
    <cellStyle name="Salida 2 19 2 5 4" xfId="19001" xr:uid="{00000000-0005-0000-0000-00003E170000}"/>
    <cellStyle name="Salida 2 19 2 5 5" xfId="22787" xr:uid="{00000000-0005-0000-0000-00003E170000}"/>
    <cellStyle name="Salida 2 19 2 5 6" xfId="28434" xr:uid="{00000000-0005-0000-0000-00003E170000}"/>
    <cellStyle name="Salida 2 19 2 5 7" xfId="34725" xr:uid="{00000000-0005-0000-0000-00003E170000}"/>
    <cellStyle name="Salida 2 19 2 5 8" xfId="38998" xr:uid="{00000000-0005-0000-0000-00003E170000}"/>
    <cellStyle name="Salida 2 19 2 5 9" xfId="43245" xr:uid="{00000000-0005-0000-0000-00003E170000}"/>
    <cellStyle name="Salida 2 19 2 6" xfId="12161" xr:uid="{00000000-0005-0000-0000-000037170000}"/>
    <cellStyle name="Salida 2 19 2 7" xfId="10776" xr:uid="{00000000-0005-0000-0000-000037170000}"/>
    <cellStyle name="Salida 2 19 2 8" xfId="10406" xr:uid="{00000000-0005-0000-0000-000037170000}"/>
    <cellStyle name="Salida 2 19 2 9" xfId="19223" xr:uid="{00000000-0005-0000-0000-000037170000}"/>
    <cellStyle name="Salida 2 19 20" xfId="56028" xr:uid="{00000000-0005-0000-0000-000036170000}"/>
    <cellStyle name="Salida 2 19 3" xfId="1570" xr:uid="{00000000-0005-0000-0000-00002F170000}"/>
    <cellStyle name="Salida 2 19 3 10" xfId="25807" xr:uid="{00000000-0005-0000-0000-00003F170000}"/>
    <cellStyle name="Salida 2 19 3 11" xfId="32121" xr:uid="{00000000-0005-0000-0000-00003F170000}"/>
    <cellStyle name="Salida 2 19 3 12" xfId="35248" xr:uid="{00000000-0005-0000-0000-00003F170000}"/>
    <cellStyle name="Salida 2 19 3 13" xfId="39515" xr:uid="{00000000-0005-0000-0000-00003F170000}"/>
    <cellStyle name="Salida 2 19 3 14" xfId="43757" xr:uid="{00000000-0005-0000-0000-00003F170000}"/>
    <cellStyle name="Salida 2 19 3 15" xfId="47958" xr:uid="{00000000-0005-0000-0000-00003F170000}"/>
    <cellStyle name="Salida 2 19 3 16" xfId="52082" xr:uid="{00000000-0005-0000-0000-00003F170000}"/>
    <cellStyle name="Salida 2 19 3 17" xfId="55994" xr:uid="{00000000-0005-0000-0000-00003F170000}"/>
    <cellStyle name="Salida 2 19 3 2" xfId="2373" xr:uid="{00000000-0005-0000-0000-000030170000}"/>
    <cellStyle name="Salida 2 19 3 2 10" xfId="41770" xr:uid="{00000000-0005-0000-0000-000040170000}"/>
    <cellStyle name="Salida 2 19 3 2 11" xfId="45991" xr:uid="{00000000-0005-0000-0000-000040170000}"/>
    <cellStyle name="Salida 2 19 3 2 12" xfId="50166" xr:uid="{00000000-0005-0000-0000-000040170000}"/>
    <cellStyle name="Salida 2 19 3 2 13" xfId="54193" xr:uid="{00000000-0005-0000-0000-000040170000}"/>
    <cellStyle name="Salida 2 19 3 2 14" xfId="57975" xr:uid="{00000000-0005-0000-0000-000040170000}"/>
    <cellStyle name="Salida 2 19 3 2 2" xfId="5549" xr:uid="{00000000-0005-0000-0000-000031170000}"/>
    <cellStyle name="Salida 2 19 3 2 2 10" xfId="48722" xr:uid="{00000000-0005-0000-0000-000041170000}"/>
    <cellStyle name="Salida 2 19 3 2 2 11" xfId="52791" xr:uid="{00000000-0005-0000-0000-000041170000}"/>
    <cellStyle name="Salida 2 19 3 2 2 12" xfId="56639" xr:uid="{00000000-0005-0000-0000-000041170000}"/>
    <cellStyle name="Salida 2 19 3 2 2 13" xfId="59959" xr:uid="{00000000-0005-0000-0000-000041170000}"/>
    <cellStyle name="Salida 2 19 3 2 2 2" xfId="13276" xr:uid="{00000000-0005-0000-0000-000041170000}"/>
    <cellStyle name="Salida 2 19 3 2 2 3" xfId="16071" xr:uid="{00000000-0005-0000-0000-000041170000}"/>
    <cellStyle name="Salida 2 19 3 2 2 4" xfId="20005" xr:uid="{00000000-0005-0000-0000-000041170000}"/>
    <cellStyle name="Salida 2 19 3 2 2 5" xfId="23373" xr:uid="{00000000-0005-0000-0000-000041170000}"/>
    <cellStyle name="Salida 2 19 3 2 2 6" xfId="29779" xr:uid="{00000000-0005-0000-0000-000041170000}"/>
    <cellStyle name="Salida 2 19 3 2 2 7" xfId="36044" xr:uid="{00000000-0005-0000-0000-000041170000}"/>
    <cellStyle name="Salida 2 19 3 2 2 8" xfId="40300" xr:uid="{00000000-0005-0000-0000-000041170000}"/>
    <cellStyle name="Salida 2 19 3 2 2 9" xfId="44531" xr:uid="{00000000-0005-0000-0000-000041170000}"/>
    <cellStyle name="Salida 2 19 3 2 3" xfId="9313" xr:uid="{00000000-0005-0000-0000-000040170000}"/>
    <cellStyle name="Salida 2 19 3 2 4" xfId="8920" xr:uid="{00000000-0005-0000-0000-000040170000}"/>
    <cellStyle name="Salida 2 19 3 2 5" xfId="15300" xr:uid="{00000000-0005-0000-0000-000040170000}"/>
    <cellStyle name="Salida 2 19 3 2 6" xfId="16226" xr:uid="{00000000-0005-0000-0000-000040170000}"/>
    <cellStyle name="Salida 2 19 3 2 7" xfId="26603" xr:uid="{00000000-0005-0000-0000-000040170000}"/>
    <cellStyle name="Salida 2 19 3 2 8" xfId="32905" xr:uid="{00000000-0005-0000-0000-000040170000}"/>
    <cellStyle name="Salida 2 19 3 2 9" xfId="37515" xr:uid="{00000000-0005-0000-0000-000040170000}"/>
    <cellStyle name="Salida 2 19 3 3" xfId="3517" xr:uid="{00000000-0005-0000-0000-000032170000}"/>
    <cellStyle name="Salida 2 19 3 3 10" xfId="42558" xr:uid="{00000000-0005-0000-0000-000042170000}"/>
    <cellStyle name="Salida 2 19 3 3 11" xfId="46772" xr:uid="{00000000-0005-0000-0000-000042170000}"/>
    <cellStyle name="Salida 2 19 3 3 12" xfId="50940" xr:uid="{00000000-0005-0000-0000-000042170000}"/>
    <cellStyle name="Salida 2 19 3 3 13" xfId="54937" xr:uid="{00000000-0005-0000-0000-000042170000}"/>
    <cellStyle name="Salida 2 19 3 3 14" xfId="58686" xr:uid="{00000000-0005-0000-0000-000042170000}"/>
    <cellStyle name="Salida 2 19 3 3 2" xfId="6457" xr:uid="{00000000-0005-0000-0000-000033170000}"/>
    <cellStyle name="Salida 2 19 3 3 2 10" xfId="49594" xr:uid="{00000000-0005-0000-0000-000043170000}"/>
    <cellStyle name="Salida 2 19 3 3 2 11" xfId="53629" xr:uid="{00000000-0005-0000-0000-000043170000}"/>
    <cellStyle name="Salida 2 19 3 3 2 12" xfId="57430" xr:uid="{00000000-0005-0000-0000-000043170000}"/>
    <cellStyle name="Salida 2 19 3 3 2 13" xfId="60606" xr:uid="{00000000-0005-0000-0000-000043170000}"/>
    <cellStyle name="Salida 2 19 3 3 2 2" xfId="12856" xr:uid="{00000000-0005-0000-0000-000043170000}"/>
    <cellStyle name="Salida 2 19 3 3 2 3" xfId="16886" xr:uid="{00000000-0005-0000-0000-000043170000}"/>
    <cellStyle name="Salida 2 19 3 3 2 4" xfId="20791" xr:uid="{00000000-0005-0000-0000-000043170000}"/>
    <cellStyle name="Salida 2 19 3 3 2 5" xfId="24020" xr:uid="{00000000-0005-0000-0000-000043170000}"/>
    <cellStyle name="Salida 2 19 3 3 2 6" xfId="30686" xr:uid="{00000000-0005-0000-0000-000043170000}"/>
    <cellStyle name="Salida 2 19 3 3 2 7" xfId="36941" xr:uid="{00000000-0005-0000-0000-000043170000}"/>
    <cellStyle name="Salida 2 19 3 3 2 8" xfId="41196" xr:uid="{00000000-0005-0000-0000-000043170000}"/>
    <cellStyle name="Salida 2 19 3 3 2 9" xfId="45418" xr:uid="{00000000-0005-0000-0000-000043170000}"/>
    <cellStyle name="Salida 2 19 3 3 3" xfId="11850" xr:uid="{00000000-0005-0000-0000-000042170000}"/>
    <cellStyle name="Salida 2 19 3 3 4" xfId="14284" xr:uid="{00000000-0005-0000-0000-000042170000}"/>
    <cellStyle name="Salida 2 19 3 3 5" xfId="18314" xr:uid="{00000000-0005-0000-0000-000042170000}"/>
    <cellStyle name="Salida 2 19 3 3 6" xfId="22100" xr:uid="{00000000-0005-0000-0000-000042170000}"/>
    <cellStyle name="Salida 2 19 3 3 7" xfId="27747" xr:uid="{00000000-0005-0000-0000-000042170000}"/>
    <cellStyle name="Salida 2 19 3 3 8" xfId="34038" xr:uid="{00000000-0005-0000-0000-000042170000}"/>
    <cellStyle name="Salida 2 19 3 3 9" xfId="38311" xr:uid="{00000000-0005-0000-0000-000042170000}"/>
    <cellStyle name="Salida 2 19 3 4" xfId="4030" xr:uid="{00000000-0005-0000-0000-000034170000}"/>
    <cellStyle name="Salida 2 19 3 4 10" xfId="43071" xr:uid="{00000000-0005-0000-0000-000044170000}"/>
    <cellStyle name="Salida 2 19 3 4 11" xfId="47285" xr:uid="{00000000-0005-0000-0000-000044170000}"/>
    <cellStyle name="Salida 2 19 3 4 12" xfId="51453" xr:uid="{00000000-0005-0000-0000-000044170000}"/>
    <cellStyle name="Salida 2 19 3 4 13" xfId="55450" xr:uid="{00000000-0005-0000-0000-000044170000}"/>
    <cellStyle name="Salida 2 19 3 4 14" xfId="59199" xr:uid="{00000000-0005-0000-0000-000044170000}"/>
    <cellStyle name="Salida 2 19 3 4 2" xfId="6890" xr:uid="{00000000-0005-0000-0000-000035170000}"/>
    <cellStyle name="Salida 2 19 3 4 2 10" xfId="50027" xr:uid="{00000000-0005-0000-0000-000045170000}"/>
    <cellStyle name="Salida 2 19 3 4 2 11" xfId="54062" xr:uid="{00000000-0005-0000-0000-000045170000}"/>
    <cellStyle name="Salida 2 19 3 4 2 12" xfId="57863" xr:uid="{00000000-0005-0000-0000-000045170000}"/>
    <cellStyle name="Salida 2 19 3 4 2 13" xfId="61039" xr:uid="{00000000-0005-0000-0000-000045170000}"/>
    <cellStyle name="Salida 2 19 3 4 2 2" xfId="12015" xr:uid="{00000000-0005-0000-0000-000045170000}"/>
    <cellStyle name="Salida 2 19 3 4 2 3" xfId="17319" xr:uid="{00000000-0005-0000-0000-000045170000}"/>
    <cellStyle name="Salida 2 19 3 4 2 4" xfId="21224" xr:uid="{00000000-0005-0000-0000-000045170000}"/>
    <cellStyle name="Salida 2 19 3 4 2 5" xfId="24453" xr:uid="{00000000-0005-0000-0000-000045170000}"/>
    <cellStyle name="Salida 2 19 3 4 2 6" xfId="31119" xr:uid="{00000000-0005-0000-0000-000045170000}"/>
    <cellStyle name="Salida 2 19 3 4 2 7" xfId="37374" xr:uid="{00000000-0005-0000-0000-000045170000}"/>
    <cellStyle name="Salida 2 19 3 4 2 8" xfId="41629" xr:uid="{00000000-0005-0000-0000-000045170000}"/>
    <cellStyle name="Salida 2 19 3 4 2 9" xfId="45851" xr:uid="{00000000-0005-0000-0000-000045170000}"/>
    <cellStyle name="Salida 2 19 3 4 3" xfId="8988" xr:uid="{00000000-0005-0000-0000-000044170000}"/>
    <cellStyle name="Salida 2 19 3 4 4" xfId="14797" xr:uid="{00000000-0005-0000-0000-000044170000}"/>
    <cellStyle name="Salida 2 19 3 4 5" xfId="18827" xr:uid="{00000000-0005-0000-0000-000044170000}"/>
    <cellStyle name="Salida 2 19 3 4 6" xfId="22613" xr:uid="{00000000-0005-0000-0000-000044170000}"/>
    <cellStyle name="Salida 2 19 3 4 7" xfId="28260" xr:uid="{00000000-0005-0000-0000-000044170000}"/>
    <cellStyle name="Salida 2 19 3 4 8" xfId="34551" xr:uid="{00000000-0005-0000-0000-000044170000}"/>
    <cellStyle name="Salida 2 19 3 4 9" xfId="38824" xr:uid="{00000000-0005-0000-0000-000044170000}"/>
    <cellStyle name="Salida 2 19 3 5" xfId="3630" xr:uid="{00000000-0005-0000-0000-000036170000}"/>
    <cellStyle name="Salida 2 19 3 5 10" xfId="46885" xr:uid="{00000000-0005-0000-0000-000046170000}"/>
    <cellStyle name="Salida 2 19 3 5 11" xfId="51053" xr:uid="{00000000-0005-0000-0000-000046170000}"/>
    <cellStyle name="Salida 2 19 3 5 12" xfId="55050" xr:uid="{00000000-0005-0000-0000-000046170000}"/>
    <cellStyle name="Salida 2 19 3 5 13" xfId="58799" xr:uid="{00000000-0005-0000-0000-000046170000}"/>
    <cellStyle name="Salida 2 19 3 5 2" xfId="12575" xr:uid="{00000000-0005-0000-0000-000046170000}"/>
    <cellStyle name="Salida 2 19 3 5 3" xfId="14397" xr:uid="{00000000-0005-0000-0000-000046170000}"/>
    <cellStyle name="Salida 2 19 3 5 4" xfId="18427" xr:uid="{00000000-0005-0000-0000-000046170000}"/>
    <cellStyle name="Salida 2 19 3 5 5" xfId="22213" xr:uid="{00000000-0005-0000-0000-000046170000}"/>
    <cellStyle name="Salida 2 19 3 5 6" xfId="27860" xr:uid="{00000000-0005-0000-0000-000046170000}"/>
    <cellStyle name="Salida 2 19 3 5 7" xfId="34151" xr:uid="{00000000-0005-0000-0000-000046170000}"/>
    <cellStyle name="Salida 2 19 3 5 8" xfId="38424" xr:uid="{00000000-0005-0000-0000-000046170000}"/>
    <cellStyle name="Salida 2 19 3 5 9" xfId="42671" xr:uid="{00000000-0005-0000-0000-000046170000}"/>
    <cellStyle name="Salida 2 19 3 6" xfId="9356" xr:uid="{00000000-0005-0000-0000-00003F170000}"/>
    <cellStyle name="Salida 2 19 3 7" xfId="10028" xr:uid="{00000000-0005-0000-0000-00003F170000}"/>
    <cellStyle name="Salida 2 19 3 8" xfId="12199" xr:uid="{00000000-0005-0000-0000-00003F170000}"/>
    <cellStyle name="Salida 2 19 3 9" xfId="20331" xr:uid="{00000000-0005-0000-0000-00003F170000}"/>
    <cellStyle name="Salida 2 19 4" xfId="1571" xr:uid="{00000000-0005-0000-0000-000037170000}"/>
    <cellStyle name="Salida 2 19 4 10" xfId="25808" xr:uid="{00000000-0005-0000-0000-000047170000}"/>
    <cellStyle name="Salida 2 19 4 11" xfId="32122" xr:uid="{00000000-0005-0000-0000-000047170000}"/>
    <cellStyle name="Salida 2 19 4 12" xfId="37613" xr:uid="{00000000-0005-0000-0000-000047170000}"/>
    <cellStyle name="Salida 2 19 4 13" xfId="41867" xr:uid="{00000000-0005-0000-0000-000047170000}"/>
    <cellStyle name="Salida 2 19 4 14" xfId="46086" xr:uid="{00000000-0005-0000-0000-000047170000}"/>
    <cellStyle name="Salida 2 19 4 15" xfId="50258" xr:uid="{00000000-0005-0000-0000-000047170000}"/>
    <cellStyle name="Salida 2 19 4 16" xfId="54278" xr:uid="{00000000-0005-0000-0000-000047170000}"/>
    <cellStyle name="Salida 2 19 4 17" xfId="58041" xr:uid="{00000000-0005-0000-0000-000047170000}"/>
    <cellStyle name="Salida 2 19 4 2" xfId="2374" xr:uid="{00000000-0005-0000-0000-000038170000}"/>
    <cellStyle name="Salida 2 19 4 2 10" xfId="39183" xr:uid="{00000000-0005-0000-0000-000048170000}"/>
    <cellStyle name="Salida 2 19 4 2 11" xfId="43428" xr:uid="{00000000-0005-0000-0000-000048170000}"/>
    <cellStyle name="Salida 2 19 4 2 12" xfId="47640" xr:uid="{00000000-0005-0000-0000-000048170000}"/>
    <cellStyle name="Salida 2 19 4 2 13" xfId="51803" xr:uid="{00000000-0005-0000-0000-000048170000}"/>
    <cellStyle name="Salida 2 19 4 2 14" xfId="55782" xr:uid="{00000000-0005-0000-0000-000048170000}"/>
    <cellStyle name="Salida 2 19 4 2 2" xfId="5550" xr:uid="{00000000-0005-0000-0000-000039170000}"/>
    <cellStyle name="Salida 2 19 4 2 2 10" xfId="48723" xr:uid="{00000000-0005-0000-0000-000049170000}"/>
    <cellStyle name="Salida 2 19 4 2 2 11" xfId="52792" xr:uid="{00000000-0005-0000-0000-000049170000}"/>
    <cellStyle name="Salida 2 19 4 2 2 12" xfId="56640" xr:uid="{00000000-0005-0000-0000-000049170000}"/>
    <cellStyle name="Salida 2 19 4 2 2 13" xfId="59960" xr:uid="{00000000-0005-0000-0000-000049170000}"/>
    <cellStyle name="Salida 2 19 4 2 2 2" xfId="10724" xr:uid="{00000000-0005-0000-0000-000049170000}"/>
    <cellStyle name="Salida 2 19 4 2 2 3" xfId="16072" xr:uid="{00000000-0005-0000-0000-000049170000}"/>
    <cellStyle name="Salida 2 19 4 2 2 4" xfId="20006" xr:uid="{00000000-0005-0000-0000-000049170000}"/>
    <cellStyle name="Salida 2 19 4 2 2 5" xfId="23374" xr:uid="{00000000-0005-0000-0000-000049170000}"/>
    <cellStyle name="Salida 2 19 4 2 2 6" xfId="29780" xr:uid="{00000000-0005-0000-0000-000049170000}"/>
    <cellStyle name="Salida 2 19 4 2 2 7" xfId="36045" xr:uid="{00000000-0005-0000-0000-000049170000}"/>
    <cellStyle name="Salida 2 19 4 2 2 8" xfId="40301" xr:uid="{00000000-0005-0000-0000-000049170000}"/>
    <cellStyle name="Salida 2 19 4 2 2 9" xfId="44532" xr:uid="{00000000-0005-0000-0000-000049170000}"/>
    <cellStyle name="Salida 2 19 4 2 3" xfId="8604" xr:uid="{00000000-0005-0000-0000-000048170000}"/>
    <cellStyle name="Salida 2 19 4 2 4" xfId="10014" xr:uid="{00000000-0005-0000-0000-000048170000}"/>
    <cellStyle name="Salida 2 19 4 2 5" xfId="17432" xr:uid="{00000000-0005-0000-0000-000048170000}"/>
    <cellStyle name="Salida 2 19 4 2 6" xfId="19546" xr:uid="{00000000-0005-0000-0000-000048170000}"/>
    <cellStyle name="Salida 2 19 4 2 7" xfId="26604" xr:uid="{00000000-0005-0000-0000-000048170000}"/>
    <cellStyle name="Salida 2 19 4 2 8" xfId="32906" xr:uid="{00000000-0005-0000-0000-000048170000}"/>
    <cellStyle name="Salida 2 19 4 2 9" xfId="34912" xr:uid="{00000000-0005-0000-0000-000048170000}"/>
    <cellStyle name="Salida 2 19 4 3" xfId="3518" xr:uid="{00000000-0005-0000-0000-00003A170000}"/>
    <cellStyle name="Salida 2 19 4 3 10" xfId="42559" xr:uid="{00000000-0005-0000-0000-00004A170000}"/>
    <cellStyle name="Salida 2 19 4 3 11" xfId="46773" xr:uid="{00000000-0005-0000-0000-00004A170000}"/>
    <cellStyle name="Salida 2 19 4 3 12" xfId="50941" xr:uid="{00000000-0005-0000-0000-00004A170000}"/>
    <cellStyle name="Salida 2 19 4 3 13" xfId="54938" xr:uid="{00000000-0005-0000-0000-00004A170000}"/>
    <cellStyle name="Salida 2 19 4 3 14" xfId="58687" xr:uid="{00000000-0005-0000-0000-00004A170000}"/>
    <cellStyle name="Salida 2 19 4 3 2" xfId="6458" xr:uid="{00000000-0005-0000-0000-00003B170000}"/>
    <cellStyle name="Salida 2 19 4 3 2 10" xfId="49595" xr:uid="{00000000-0005-0000-0000-00004B170000}"/>
    <cellStyle name="Salida 2 19 4 3 2 11" xfId="53630" xr:uid="{00000000-0005-0000-0000-00004B170000}"/>
    <cellStyle name="Salida 2 19 4 3 2 12" xfId="57431" xr:uid="{00000000-0005-0000-0000-00004B170000}"/>
    <cellStyle name="Salida 2 19 4 3 2 13" xfId="60607" xr:uid="{00000000-0005-0000-0000-00004B170000}"/>
    <cellStyle name="Salida 2 19 4 3 2 2" xfId="10246" xr:uid="{00000000-0005-0000-0000-00004B170000}"/>
    <cellStyle name="Salida 2 19 4 3 2 3" xfId="16887" xr:uid="{00000000-0005-0000-0000-00004B170000}"/>
    <cellStyle name="Salida 2 19 4 3 2 4" xfId="20792" xr:uid="{00000000-0005-0000-0000-00004B170000}"/>
    <cellStyle name="Salida 2 19 4 3 2 5" xfId="24021" xr:uid="{00000000-0005-0000-0000-00004B170000}"/>
    <cellStyle name="Salida 2 19 4 3 2 6" xfId="30687" xr:uid="{00000000-0005-0000-0000-00004B170000}"/>
    <cellStyle name="Salida 2 19 4 3 2 7" xfId="36942" xr:uid="{00000000-0005-0000-0000-00004B170000}"/>
    <cellStyle name="Salida 2 19 4 3 2 8" xfId="41197" xr:uid="{00000000-0005-0000-0000-00004B170000}"/>
    <cellStyle name="Salida 2 19 4 3 2 9" xfId="45419" xr:uid="{00000000-0005-0000-0000-00004B170000}"/>
    <cellStyle name="Salida 2 19 4 3 3" xfId="9050" xr:uid="{00000000-0005-0000-0000-00004A170000}"/>
    <cellStyle name="Salida 2 19 4 3 4" xfId="14285" xr:uid="{00000000-0005-0000-0000-00004A170000}"/>
    <cellStyle name="Salida 2 19 4 3 5" xfId="18315" xr:uid="{00000000-0005-0000-0000-00004A170000}"/>
    <cellStyle name="Salida 2 19 4 3 6" xfId="22101" xr:uid="{00000000-0005-0000-0000-00004A170000}"/>
    <cellStyle name="Salida 2 19 4 3 7" xfId="27748" xr:uid="{00000000-0005-0000-0000-00004A170000}"/>
    <cellStyle name="Salida 2 19 4 3 8" xfId="34039" xr:uid="{00000000-0005-0000-0000-00004A170000}"/>
    <cellStyle name="Salida 2 19 4 3 9" xfId="38312" xr:uid="{00000000-0005-0000-0000-00004A170000}"/>
    <cellStyle name="Salida 2 19 4 4" xfId="4031" xr:uid="{00000000-0005-0000-0000-00003C170000}"/>
    <cellStyle name="Salida 2 19 4 4 10" xfId="43072" xr:uid="{00000000-0005-0000-0000-00004C170000}"/>
    <cellStyle name="Salida 2 19 4 4 11" xfId="47286" xr:uid="{00000000-0005-0000-0000-00004C170000}"/>
    <cellStyle name="Salida 2 19 4 4 12" xfId="51454" xr:uid="{00000000-0005-0000-0000-00004C170000}"/>
    <cellStyle name="Salida 2 19 4 4 13" xfId="55451" xr:uid="{00000000-0005-0000-0000-00004C170000}"/>
    <cellStyle name="Salida 2 19 4 4 14" xfId="59200" xr:uid="{00000000-0005-0000-0000-00004C170000}"/>
    <cellStyle name="Salida 2 19 4 4 2" xfId="6891" xr:uid="{00000000-0005-0000-0000-00003D170000}"/>
    <cellStyle name="Salida 2 19 4 4 2 10" xfId="50028" xr:uid="{00000000-0005-0000-0000-00004D170000}"/>
    <cellStyle name="Salida 2 19 4 4 2 11" xfId="54063" xr:uid="{00000000-0005-0000-0000-00004D170000}"/>
    <cellStyle name="Salida 2 19 4 4 2 12" xfId="57864" xr:uid="{00000000-0005-0000-0000-00004D170000}"/>
    <cellStyle name="Salida 2 19 4 4 2 13" xfId="61040" xr:uid="{00000000-0005-0000-0000-00004D170000}"/>
    <cellStyle name="Salida 2 19 4 4 2 2" xfId="9212" xr:uid="{00000000-0005-0000-0000-00004D170000}"/>
    <cellStyle name="Salida 2 19 4 4 2 3" xfId="17320" xr:uid="{00000000-0005-0000-0000-00004D170000}"/>
    <cellStyle name="Salida 2 19 4 4 2 4" xfId="21225" xr:uid="{00000000-0005-0000-0000-00004D170000}"/>
    <cellStyle name="Salida 2 19 4 4 2 5" xfId="24454" xr:uid="{00000000-0005-0000-0000-00004D170000}"/>
    <cellStyle name="Salida 2 19 4 4 2 6" xfId="31120" xr:uid="{00000000-0005-0000-0000-00004D170000}"/>
    <cellStyle name="Salida 2 19 4 4 2 7" xfId="37375" xr:uid="{00000000-0005-0000-0000-00004D170000}"/>
    <cellStyle name="Salida 2 19 4 4 2 8" xfId="41630" xr:uid="{00000000-0005-0000-0000-00004D170000}"/>
    <cellStyle name="Salida 2 19 4 4 2 9" xfId="45852" xr:uid="{00000000-0005-0000-0000-00004D170000}"/>
    <cellStyle name="Salida 2 19 4 4 3" xfId="7537" xr:uid="{00000000-0005-0000-0000-00004C170000}"/>
    <cellStyle name="Salida 2 19 4 4 4" xfId="14798" xr:uid="{00000000-0005-0000-0000-00004C170000}"/>
    <cellStyle name="Salida 2 19 4 4 5" xfId="18828" xr:uid="{00000000-0005-0000-0000-00004C170000}"/>
    <cellStyle name="Salida 2 19 4 4 6" xfId="22614" xr:uid="{00000000-0005-0000-0000-00004C170000}"/>
    <cellStyle name="Salida 2 19 4 4 7" xfId="28261" xr:uid="{00000000-0005-0000-0000-00004C170000}"/>
    <cellStyle name="Salida 2 19 4 4 8" xfId="34552" xr:uid="{00000000-0005-0000-0000-00004C170000}"/>
    <cellStyle name="Salida 2 19 4 4 9" xfId="38825" xr:uid="{00000000-0005-0000-0000-00004C170000}"/>
    <cellStyle name="Salida 2 19 4 5" xfId="3631" xr:uid="{00000000-0005-0000-0000-00003E170000}"/>
    <cellStyle name="Salida 2 19 4 5 10" xfId="46886" xr:uid="{00000000-0005-0000-0000-00004E170000}"/>
    <cellStyle name="Salida 2 19 4 5 11" xfId="51054" xr:uid="{00000000-0005-0000-0000-00004E170000}"/>
    <cellStyle name="Salida 2 19 4 5 12" xfId="55051" xr:uid="{00000000-0005-0000-0000-00004E170000}"/>
    <cellStyle name="Salida 2 19 4 5 13" xfId="58800" xr:uid="{00000000-0005-0000-0000-00004E170000}"/>
    <cellStyle name="Salida 2 19 4 5 2" xfId="9765" xr:uid="{00000000-0005-0000-0000-00004E170000}"/>
    <cellStyle name="Salida 2 19 4 5 3" xfId="14398" xr:uid="{00000000-0005-0000-0000-00004E170000}"/>
    <cellStyle name="Salida 2 19 4 5 4" xfId="18428" xr:uid="{00000000-0005-0000-0000-00004E170000}"/>
    <cellStyle name="Salida 2 19 4 5 5" xfId="22214" xr:uid="{00000000-0005-0000-0000-00004E170000}"/>
    <cellStyle name="Salida 2 19 4 5 6" xfId="27861" xr:uid="{00000000-0005-0000-0000-00004E170000}"/>
    <cellStyle name="Salida 2 19 4 5 7" xfId="34152" xr:uid="{00000000-0005-0000-0000-00004E170000}"/>
    <cellStyle name="Salida 2 19 4 5 8" xfId="38425" xr:uid="{00000000-0005-0000-0000-00004E170000}"/>
    <cellStyle name="Salida 2 19 4 5 9" xfId="42672" xr:uid="{00000000-0005-0000-0000-00004E170000}"/>
    <cellStyle name="Salida 2 19 4 6" xfId="8644" xr:uid="{00000000-0005-0000-0000-000047170000}"/>
    <cellStyle name="Salida 2 19 4 7" xfId="13492" xr:uid="{00000000-0005-0000-0000-000047170000}"/>
    <cellStyle name="Salida 2 19 4 8" xfId="9392" xr:uid="{00000000-0005-0000-0000-000047170000}"/>
    <cellStyle name="Salida 2 19 4 9" xfId="17614" xr:uid="{00000000-0005-0000-0000-000047170000}"/>
    <cellStyle name="Salida 2 19 5" xfId="2102" xr:uid="{00000000-0005-0000-0000-00003F170000}"/>
    <cellStyle name="Salida 2 19 5 10" xfId="41803" xr:uid="{00000000-0005-0000-0000-00004F170000}"/>
    <cellStyle name="Salida 2 19 5 11" xfId="46024" xr:uid="{00000000-0005-0000-0000-00004F170000}"/>
    <cellStyle name="Salida 2 19 5 12" xfId="50199" xr:uid="{00000000-0005-0000-0000-00004F170000}"/>
    <cellStyle name="Salida 2 19 5 13" xfId="54226" xr:uid="{00000000-0005-0000-0000-00004F170000}"/>
    <cellStyle name="Salida 2 19 5 14" xfId="58008" xr:uid="{00000000-0005-0000-0000-00004F170000}"/>
    <cellStyle name="Salida 2 19 5 2" xfId="5278" xr:uid="{00000000-0005-0000-0000-000040170000}"/>
    <cellStyle name="Salida 2 19 5 2 10" xfId="48451" xr:uid="{00000000-0005-0000-0000-000050170000}"/>
    <cellStyle name="Salida 2 19 5 2 11" xfId="52520" xr:uid="{00000000-0005-0000-0000-000050170000}"/>
    <cellStyle name="Salida 2 19 5 2 12" xfId="56368" xr:uid="{00000000-0005-0000-0000-000050170000}"/>
    <cellStyle name="Salida 2 19 5 2 13" xfId="59689" xr:uid="{00000000-0005-0000-0000-000050170000}"/>
    <cellStyle name="Salida 2 19 5 2 2" xfId="7401" xr:uid="{00000000-0005-0000-0000-000050170000}"/>
    <cellStyle name="Salida 2 19 5 2 3" xfId="15800" xr:uid="{00000000-0005-0000-0000-000050170000}"/>
    <cellStyle name="Salida 2 19 5 2 4" xfId="19735" xr:uid="{00000000-0005-0000-0000-000050170000}"/>
    <cellStyle name="Salida 2 19 5 2 5" xfId="23103" xr:uid="{00000000-0005-0000-0000-000050170000}"/>
    <cellStyle name="Salida 2 19 5 2 6" xfId="29508" xr:uid="{00000000-0005-0000-0000-000050170000}"/>
    <cellStyle name="Salida 2 19 5 2 7" xfId="35773" xr:uid="{00000000-0005-0000-0000-000050170000}"/>
    <cellStyle name="Salida 2 19 5 2 8" xfId="40029" xr:uid="{00000000-0005-0000-0000-000050170000}"/>
    <cellStyle name="Salida 2 19 5 2 9" xfId="44260" xr:uid="{00000000-0005-0000-0000-000050170000}"/>
    <cellStyle name="Salida 2 19 5 3" xfId="9544" xr:uid="{00000000-0005-0000-0000-00004F170000}"/>
    <cellStyle name="Salida 2 19 5 4" xfId="11718" xr:uid="{00000000-0005-0000-0000-00004F170000}"/>
    <cellStyle name="Salida 2 19 5 5" xfId="15333" xr:uid="{00000000-0005-0000-0000-00004F170000}"/>
    <cellStyle name="Salida 2 19 5 6" xfId="20297" xr:uid="{00000000-0005-0000-0000-00004F170000}"/>
    <cellStyle name="Salida 2 19 5 7" xfId="26332" xr:uid="{00000000-0005-0000-0000-00004F170000}"/>
    <cellStyle name="Salida 2 19 5 8" xfId="32634" xr:uid="{00000000-0005-0000-0000-00004F170000}"/>
    <cellStyle name="Salida 2 19 5 9" xfId="37548" xr:uid="{00000000-0005-0000-0000-00004F170000}"/>
    <cellStyle name="Salida 2 19 6" xfId="3163" xr:uid="{00000000-0005-0000-0000-000041170000}"/>
    <cellStyle name="Salida 2 19 6 10" xfId="42205" xr:uid="{00000000-0005-0000-0000-000051170000}"/>
    <cellStyle name="Salida 2 19 6 11" xfId="46421" xr:uid="{00000000-0005-0000-0000-000051170000}"/>
    <cellStyle name="Salida 2 19 6 12" xfId="50589" xr:uid="{00000000-0005-0000-0000-000051170000}"/>
    <cellStyle name="Salida 2 19 6 13" xfId="54586" xr:uid="{00000000-0005-0000-0000-000051170000}"/>
    <cellStyle name="Salida 2 19 6 14" xfId="58335" xr:uid="{00000000-0005-0000-0000-000051170000}"/>
    <cellStyle name="Salida 2 19 6 2" xfId="6193" xr:uid="{00000000-0005-0000-0000-000042170000}"/>
    <cellStyle name="Salida 2 19 6 2 10" xfId="49335" xr:uid="{00000000-0005-0000-0000-000052170000}"/>
    <cellStyle name="Salida 2 19 6 2 11" xfId="53370" xr:uid="{00000000-0005-0000-0000-000052170000}"/>
    <cellStyle name="Salida 2 19 6 2 12" xfId="57171" xr:uid="{00000000-0005-0000-0000-000052170000}"/>
    <cellStyle name="Salida 2 19 6 2 13" xfId="60347" xr:uid="{00000000-0005-0000-0000-000052170000}"/>
    <cellStyle name="Salida 2 19 6 2 2" xfId="9253" xr:uid="{00000000-0005-0000-0000-000052170000}"/>
    <cellStyle name="Salida 2 19 6 2 3" xfId="16627" xr:uid="{00000000-0005-0000-0000-000052170000}"/>
    <cellStyle name="Salida 2 19 6 2 4" xfId="20532" xr:uid="{00000000-0005-0000-0000-000052170000}"/>
    <cellStyle name="Salida 2 19 6 2 5" xfId="23761" xr:uid="{00000000-0005-0000-0000-000052170000}"/>
    <cellStyle name="Salida 2 19 6 2 6" xfId="30422" xr:uid="{00000000-0005-0000-0000-000052170000}"/>
    <cellStyle name="Salida 2 19 6 2 7" xfId="36678" xr:uid="{00000000-0005-0000-0000-000052170000}"/>
    <cellStyle name="Salida 2 19 6 2 8" xfId="40933" xr:uid="{00000000-0005-0000-0000-000052170000}"/>
    <cellStyle name="Salida 2 19 6 2 9" xfId="45157" xr:uid="{00000000-0005-0000-0000-000052170000}"/>
    <cellStyle name="Salida 2 19 6 3" xfId="7821" xr:uid="{00000000-0005-0000-0000-000051170000}"/>
    <cellStyle name="Salida 2 19 6 4" xfId="13933" xr:uid="{00000000-0005-0000-0000-000051170000}"/>
    <cellStyle name="Salida 2 19 6 5" xfId="17963" xr:uid="{00000000-0005-0000-0000-000051170000}"/>
    <cellStyle name="Salida 2 19 6 6" xfId="21749" xr:uid="{00000000-0005-0000-0000-000051170000}"/>
    <cellStyle name="Salida 2 19 6 7" xfId="27393" xr:uid="{00000000-0005-0000-0000-000051170000}"/>
    <cellStyle name="Salida 2 19 6 8" xfId="33684" xr:uid="{00000000-0005-0000-0000-000051170000}"/>
    <cellStyle name="Salida 2 19 6 9" xfId="37957" xr:uid="{00000000-0005-0000-0000-000051170000}"/>
    <cellStyle name="Salida 2 19 7" xfId="3755" xr:uid="{00000000-0005-0000-0000-000043170000}"/>
    <cellStyle name="Salida 2 19 7 10" xfId="42796" xr:uid="{00000000-0005-0000-0000-000053170000}"/>
    <cellStyle name="Salida 2 19 7 11" xfId="47010" xr:uid="{00000000-0005-0000-0000-000053170000}"/>
    <cellStyle name="Salida 2 19 7 12" xfId="51178" xr:uid="{00000000-0005-0000-0000-000053170000}"/>
    <cellStyle name="Salida 2 19 7 13" xfId="55175" xr:uid="{00000000-0005-0000-0000-000053170000}"/>
    <cellStyle name="Salida 2 19 7 14" xfId="58924" xr:uid="{00000000-0005-0000-0000-000053170000}"/>
    <cellStyle name="Salida 2 19 7 2" xfId="6620" xr:uid="{00000000-0005-0000-0000-000044170000}"/>
    <cellStyle name="Salida 2 19 7 2 10" xfId="49757" xr:uid="{00000000-0005-0000-0000-000054170000}"/>
    <cellStyle name="Salida 2 19 7 2 11" xfId="53792" xr:uid="{00000000-0005-0000-0000-000054170000}"/>
    <cellStyle name="Salida 2 19 7 2 12" xfId="57593" xr:uid="{00000000-0005-0000-0000-000054170000}"/>
    <cellStyle name="Salida 2 19 7 2 13" xfId="60769" xr:uid="{00000000-0005-0000-0000-000054170000}"/>
    <cellStyle name="Salida 2 19 7 2 2" xfId="10201" xr:uid="{00000000-0005-0000-0000-000054170000}"/>
    <cellStyle name="Salida 2 19 7 2 3" xfId="17049" xr:uid="{00000000-0005-0000-0000-000054170000}"/>
    <cellStyle name="Salida 2 19 7 2 4" xfId="20954" xr:uid="{00000000-0005-0000-0000-000054170000}"/>
    <cellStyle name="Salida 2 19 7 2 5" xfId="24183" xr:uid="{00000000-0005-0000-0000-000054170000}"/>
    <cellStyle name="Salida 2 19 7 2 6" xfId="30849" xr:uid="{00000000-0005-0000-0000-000054170000}"/>
    <cellStyle name="Salida 2 19 7 2 7" xfId="37104" xr:uid="{00000000-0005-0000-0000-000054170000}"/>
    <cellStyle name="Salida 2 19 7 2 8" xfId="41359" xr:uid="{00000000-0005-0000-0000-000054170000}"/>
    <cellStyle name="Salida 2 19 7 2 9" xfId="45581" xr:uid="{00000000-0005-0000-0000-000054170000}"/>
    <cellStyle name="Salida 2 19 7 3" xfId="11488" xr:uid="{00000000-0005-0000-0000-000053170000}"/>
    <cellStyle name="Salida 2 19 7 4" xfId="14522" xr:uid="{00000000-0005-0000-0000-000053170000}"/>
    <cellStyle name="Salida 2 19 7 5" xfId="18552" xr:uid="{00000000-0005-0000-0000-000053170000}"/>
    <cellStyle name="Salida 2 19 7 6" xfId="22338" xr:uid="{00000000-0005-0000-0000-000053170000}"/>
    <cellStyle name="Salida 2 19 7 7" xfId="27985" xr:uid="{00000000-0005-0000-0000-000053170000}"/>
    <cellStyle name="Salida 2 19 7 8" xfId="34276" xr:uid="{00000000-0005-0000-0000-000053170000}"/>
    <cellStyle name="Salida 2 19 7 9" xfId="38549" xr:uid="{00000000-0005-0000-0000-000053170000}"/>
    <cellStyle name="Salida 2 19 8" xfId="3238" xr:uid="{00000000-0005-0000-0000-000045170000}"/>
    <cellStyle name="Salida 2 19 8 10" xfId="46496" xr:uid="{00000000-0005-0000-0000-000055170000}"/>
    <cellStyle name="Salida 2 19 8 11" xfId="50664" xr:uid="{00000000-0005-0000-0000-000055170000}"/>
    <cellStyle name="Salida 2 19 8 12" xfId="54661" xr:uid="{00000000-0005-0000-0000-000055170000}"/>
    <cellStyle name="Salida 2 19 8 13" xfId="58410" xr:uid="{00000000-0005-0000-0000-000055170000}"/>
    <cellStyle name="Salida 2 19 8 2" xfId="7750" xr:uid="{00000000-0005-0000-0000-000055170000}"/>
    <cellStyle name="Salida 2 19 8 3" xfId="14008" xr:uid="{00000000-0005-0000-0000-000055170000}"/>
    <cellStyle name="Salida 2 19 8 4" xfId="18038" xr:uid="{00000000-0005-0000-0000-000055170000}"/>
    <cellStyle name="Salida 2 19 8 5" xfId="21824" xr:uid="{00000000-0005-0000-0000-000055170000}"/>
    <cellStyle name="Salida 2 19 8 6" xfId="27468" xr:uid="{00000000-0005-0000-0000-000055170000}"/>
    <cellStyle name="Salida 2 19 8 7" xfId="33759" xr:uid="{00000000-0005-0000-0000-000055170000}"/>
    <cellStyle name="Salida 2 19 8 8" xfId="38032" xr:uid="{00000000-0005-0000-0000-000055170000}"/>
    <cellStyle name="Salida 2 19 8 9" xfId="42280" xr:uid="{00000000-0005-0000-0000-000055170000}"/>
    <cellStyle name="Salida 2 19 9" xfId="13123" xr:uid="{00000000-0005-0000-0000-000036170000}"/>
    <cellStyle name="Salida 2 2" xfId="1287" xr:uid="{00000000-0005-0000-0000-000046170000}"/>
    <cellStyle name="Salida 2 2 10" xfId="8219" xr:uid="{00000000-0005-0000-0000-000056170000}"/>
    <cellStyle name="Salida 2 2 11" xfId="17649" xr:uid="{00000000-0005-0000-0000-000056170000}"/>
    <cellStyle name="Salida 2 2 12" xfId="25529" xr:uid="{00000000-0005-0000-0000-000056170000}"/>
    <cellStyle name="Salida 2 2 13" xfId="31845" xr:uid="{00000000-0005-0000-0000-000056170000}"/>
    <cellStyle name="Salida 2 2 14" xfId="37648" xr:uid="{00000000-0005-0000-0000-000056170000}"/>
    <cellStyle name="Salida 2 2 15" xfId="41902" xr:uid="{00000000-0005-0000-0000-000056170000}"/>
    <cellStyle name="Salida 2 2 16" xfId="46121" xr:uid="{00000000-0005-0000-0000-000056170000}"/>
    <cellStyle name="Salida 2 2 17" xfId="50293" xr:uid="{00000000-0005-0000-0000-000056170000}"/>
    <cellStyle name="Salida 2 2 18" xfId="54312" xr:uid="{00000000-0005-0000-0000-000056170000}"/>
    <cellStyle name="Salida 2 2 19" xfId="58075" xr:uid="{00000000-0005-0000-0000-000056170000}"/>
    <cellStyle name="Salida 2 2 2" xfId="1288" xr:uid="{00000000-0005-0000-0000-000047170000}"/>
    <cellStyle name="Salida 2 2 2 10" xfId="13183" xr:uid="{00000000-0005-0000-0000-000057170000}"/>
    <cellStyle name="Salida 2 2 2 11" xfId="9901" xr:uid="{00000000-0005-0000-0000-000057170000}"/>
    <cellStyle name="Salida 2 2 2 12" xfId="19644" xr:uid="{00000000-0005-0000-0000-000057170000}"/>
    <cellStyle name="Salida 2 2 2 13" xfId="25530" xr:uid="{00000000-0005-0000-0000-000057170000}"/>
    <cellStyle name="Salida 2 2 2 14" xfId="31846" xr:uid="{00000000-0005-0000-0000-000057170000}"/>
    <cellStyle name="Salida 2 2 2 15" xfId="35042" xr:uid="{00000000-0005-0000-0000-000057170000}"/>
    <cellStyle name="Salida 2 2 2 16" xfId="39313" xr:uid="{00000000-0005-0000-0000-000057170000}"/>
    <cellStyle name="Salida 2 2 2 17" xfId="43556" xr:uid="{00000000-0005-0000-0000-000057170000}"/>
    <cellStyle name="Salida 2 2 2 18" xfId="47764" xr:uid="{00000000-0005-0000-0000-000057170000}"/>
    <cellStyle name="Salida 2 2 2 19" xfId="51921" xr:uid="{00000000-0005-0000-0000-000057170000}"/>
    <cellStyle name="Salida 2 2 2 2" xfId="1572" xr:uid="{00000000-0005-0000-0000-000048170000}"/>
    <cellStyle name="Salida 2 2 2 2 10" xfId="25809" xr:uid="{00000000-0005-0000-0000-000058170000}"/>
    <cellStyle name="Salida 2 2 2 2 11" xfId="32123" xr:uid="{00000000-0005-0000-0000-000058170000}"/>
    <cellStyle name="Salida 2 2 2 2 12" xfId="35008" xr:uid="{00000000-0005-0000-0000-000058170000}"/>
    <cellStyle name="Salida 2 2 2 2 13" xfId="39279" xr:uid="{00000000-0005-0000-0000-000058170000}"/>
    <cellStyle name="Salida 2 2 2 2 14" xfId="43522" xr:uid="{00000000-0005-0000-0000-000058170000}"/>
    <cellStyle name="Salida 2 2 2 2 15" xfId="47730" xr:uid="{00000000-0005-0000-0000-000058170000}"/>
    <cellStyle name="Salida 2 2 2 2 16" xfId="51887" xr:uid="{00000000-0005-0000-0000-000058170000}"/>
    <cellStyle name="Salida 2 2 2 2 17" xfId="55848" xr:uid="{00000000-0005-0000-0000-000058170000}"/>
    <cellStyle name="Salida 2 2 2 2 2" xfId="2375" xr:uid="{00000000-0005-0000-0000-000049170000}"/>
    <cellStyle name="Salida 2 2 2 2 2 10" xfId="40596" xr:uid="{00000000-0005-0000-0000-000059170000}"/>
    <cellStyle name="Salida 2 2 2 2 2 11" xfId="44822" xr:uid="{00000000-0005-0000-0000-000059170000}"/>
    <cellStyle name="Salida 2 2 2 2 2 12" xfId="49010" xr:uid="{00000000-0005-0000-0000-000059170000}"/>
    <cellStyle name="Salida 2 2 2 2 2 13" xfId="53072" xr:uid="{00000000-0005-0000-0000-000059170000}"/>
    <cellStyle name="Salida 2 2 2 2 2 14" xfId="56902" xr:uid="{00000000-0005-0000-0000-000059170000}"/>
    <cellStyle name="Salida 2 2 2 2 2 2" xfId="5551" xr:uid="{00000000-0005-0000-0000-00004A170000}"/>
    <cellStyle name="Salida 2 2 2 2 2 2 10" xfId="48724" xr:uid="{00000000-0005-0000-0000-00005A170000}"/>
    <cellStyle name="Salida 2 2 2 2 2 2 11" xfId="52793" xr:uid="{00000000-0005-0000-0000-00005A170000}"/>
    <cellStyle name="Salida 2 2 2 2 2 2 12" xfId="56641" xr:uid="{00000000-0005-0000-0000-00005A170000}"/>
    <cellStyle name="Salida 2 2 2 2 2 2 13" xfId="59961" xr:uid="{00000000-0005-0000-0000-00005A170000}"/>
    <cellStyle name="Salida 2 2 2 2 2 2 2" xfId="12909" xr:uid="{00000000-0005-0000-0000-00005A170000}"/>
    <cellStyle name="Salida 2 2 2 2 2 2 3" xfId="16073" xr:uid="{00000000-0005-0000-0000-00005A170000}"/>
    <cellStyle name="Salida 2 2 2 2 2 2 4" xfId="20007" xr:uid="{00000000-0005-0000-0000-00005A170000}"/>
    <cellStyle name="Salida 2 2 2 2 2 2 5" xfId="23375" xr:uid="{00000000-0005-0000-0000-00005A170000}"/>
    <cellStyle name="Salida 2 2 2 2 2 2 6" xfId="29781" xr:uid="{00000000-0005-0000-0000-00005A170000}"/>
    <cellStyle name="Salida 2 2 2 2 2 2 7" xfId="36046" xr:uid="{00000000-0005-0000-0000-00005A170000}"/>
    <cellStyle name="Salida 2 2 2 2 2 2 8" xfId="40302" xr:uid="{00000000-0005-0000-0000-00005A170000}"/>
    <cellStyle name="Salida 2 2 2 2 2 2 9" xfId="44533" xr:uid="{00000000-0005-0000-0000-00005A170000}"/>
    <cellStyle name="Salida 2 2 2 2 2 3" xfId="10222" xr:uid="{00000000-0005-0000-0000-000059170000}"/>
    <cellStyle name="Salida 2 2 2 2 2 4" xfId="7490" xr:uid="{00000000-0005-0000-0000-000059170000}"/>
    <cellStyle name="Salida 2 2 2 2 2 5" xfId="15129" xr:uid="{00000000-0005-0000-0000-000059170000}"/>
    <cellStyle name="Salida 2 2 2 2 2 6" xfId="11748" xr:uid="{00000000-0005-0000-0000-000059170000}"/>
    <cellStyle name="Salida 2 2 2 2 2 7" xfId="26605" xr:uid="{00000000-0005-0000-0000-000059170000}"/>
    <cellStyle name="Salida 2 2 2 2 2 8" xfId="32907" xr:uid="{00000000-0005-0000-0000-000059170000}"/>
    <cellStyle name="Salida 2 2 2 2 2 9" xfId="36340" xr:uid="{00000000-0005-0000-0000-000059170000}"/>
    <cellStyle name="Salida 2 2 2 2 3" xfId="3519" xr:uid="{00000000-0005-0000-0000-00004B170000}"/>
    <cellStyle name="Salida 2 2 2 2 3 10" xfId="42560" xr:uid="{00000000-0005-0000-0000-00005B170000}"/>
    <cellStyle name="Salida 2 2 2 2 3 11" xfId="46774" xr:uid="{00000000-0005-0000-0000-00005B170000}"/>
    <cellStyle name="Salida 2 2 2 2 3 12" xfId="50942" xr:uid="{00000000-0005-0000-0000-00005B170000}"/>
    <cellStyle name="Salida 2 2 2 2 3 13" xfId="54939" xr:uid="{00000000-0005-0000-0000-00005B170000}"/>
    <cellStyle name="Salida 2 2 2 2 3 14" xfId="58688" xr:uid="{00000000-0005-0000-0000-00005B170000}"/>
    <cellStyle name="Salida 2 2 2 2 3 2" xfId="6459" xr:uid="{00000000-0005-0000-0000-00004C170000}"/>
    <cellStyle name="Salida 2 2 2 2 3 2 10" xfId="49596" xr:uid="{00000000-0005-0000-0000-00005C170000}"/>
    <cellStyle name="Salida 2 2 2 2 3 2 11" xfId="53631" xr:uid="{00000000-0005-0000-0000-00005C170000}"/>
    <cellStyle name="Salida 2 2 2 2 3 2 12" xfId="57432" xr:uid="{00000000-0005-0000-0000-00005C170000}"/>
    <cellStyle name="Salida 2 2 2 2 3 2 13" xfId="60608" xr:uid="{00000000-0005-0000-0000-00005C170000}"/>
    <cellStyle name="Salida 2 2 2 2 3 2 2" xfId="12042" xr:uid="{00000000-0005-0000-0000-00005C170000}"/>
    <cellStyle name="Salida 2 2 2 2 3 2 3" xfId="16888" xr:uid="{00000000-0005-0000-0000-00005C170000}"/>
    <cellStyle name="Salida 2 2 2 2 3 2 4" xfId="20793" xr:uid="{00000000-0005-0000-0000-00005C170000}"/>
    <cellStyle name="Salida 2 2 2 2 3 2 5" xfId="24022" xr:uid="{00000000-0005-0000-0000-00005C170000}"/>
    <cellStyle name="Salida 2 2 2 2 3 2 6" xfId="30688" xr:uid="{00000000-0005-0000-0000-00005C170000}"/>
    <cellStyle name="Salida 2 2 2 2 3 2 7" xfId="36943" xr:uid="{00000000-0005-0000-0000-00005C170000}"/>
    <cellStyle name="Salida 2 2 2 2 3 2 8" xfId="41198" xr:uid="{00000000-0005-0000-0000-00005C170000}"/>
    <cellStyle name="Salida 2 2 2 2 3 2 9" xfId="45420" xr:uid="{00000000-0005-0000-0000-00005C170000}"/>
    <cellStyle name="Salida 2 2 2 2 3 3" xfId="7599" xr:uid="{00000000-0005-0000-0000-00005B170000}"/>
    <cellStyle name="Salida 2 2 2 2 3 4" xfId="14286" xr:uid="{00000000-0005-0000-0000-00005B170000}"/>
    <cellStyle name="Salida 2 2 2 2 3 5" xfId="18316" xr:uid="{00000000-0005-0000-0000-00005B170000}"/>
    <cellStyle name="Salida 2 2 2 2 3 6" xfId="22102" xr:uid="{00000000-0005-0000-0000-00005B170000}"/>
    <cellStyle name="Salida 2 2 2 2 3 7" xfId="27749" xr:uid="{00000000-0005-0000-0000-00005B170000}"/>
    <cellStyle name="Salida 2 2 2 2 3 8" xfId="34040" xr:uid="{00000000-0005-0000-0000-00005B170000}"/>
    <cellStyle name="Salida 2 2 2 2 3 9" xfId="38313" xr:uid="{00000000-0005-0000-0000-00005B170000}"/>
    <cellStyle name="Salida 2 2 2 2 4" xfId="4032" xr:uid="{00000000-0005-0000-0000-00004D170000}"/>
    <cellStyle name="Salida 2 2 2 2 4 10" xfId="43073" xr:uid="{00000000-0005-0000-0000-00005D170000}"/>
    <cellStyle name="Salida 2 2 2 2 4 11" xfId="47287" xr:uid="{00000000-0005-0000-0000-00005D170000}"/>
    <cellStyle name="Salida 2 2 2 2 4 12" xfId="51455" xr:uid="{00000000-0005-0000-0000-00005D170000}"/>
    <cellStyle name="Salida 2 2 2 2 4 13" xfId="55452" xr:uid="{00000000-0005-0000-0000-00005D170000}"/>
    <cellStyle name="Salida 2 2 2 2 4 14" xfId="59201" xr:uid="{00000000-0005-0000-0000-00005D170000}"/>
    <cellStyle name="Salida 2 2 2 2 4 2" xfId="6892" xr:uid="{00000000-0005-0000-0000-00004E170000}"/>
    <cellStyle name="Salida 2 2 2 2 4 2 10" xfId="50029" xr:uid="{00000000-0005-0000-0000-00005E170000}"/>
    <cellStyle name="Salida 2 2 2 2 4 2 11" xfId="54064" xr:uid="{00000000-0005-0000-0000-00005E170000}"/>
    <cellStyle name="Salida 2 2 2 2 4 2 12" xfId="57865" xr:uid="{00000000-0005-0000-0000-00005E170000}"/>
    <cellStyle name="Salida 2 2 2 2 4 2 13" xfId="61041" xr:uid="{00000000-0005-0000-0000-00005E170000}"/>
    <cellStyle name="Salida 2 2 2 2 4 2 2" xfId="8497" xr:uid="{00000000-0005-0000-0000-00005E170000}"/>
    <cellStyle name="Salida 2 2 2 2 4 2 3" xfId="17321" xr:uid="{00000000-0005-0000-0000-00005E170000}"/>
    <cellStyle name="Salida 2 2 2 2 4 2 4" xfId="21226" xr:uid="{00000000-0005-0000-0000-00005E170000}"/>
    <cellStyle name="Salida 2 2 2 2 4 2 5" xfId="24455" xr:uid="{00000000-0005-0000-0000-00005E170000}"/>
    <cellStyle name="Salida 2 2 2 2 4 2 6" xfId="31121" xr:uid="{00000000-0005-0000-0000-00005E170000}"/>
    <cellStyle name="Salida 2 2 2 2 4 2 7" xfId="37376" xr:uid="{00000000-0005-0000-0000-00005E170000}"/>
    <cellStyle name="Salida 2 2 2 2 4 2 8" xfId="41631" xr:uid="{00000000-0005-0000-0000-00005E170000}"/>
    <cellStyle name="Salida 2 2 2 2 4 2 9" xfId="45853" xr:uid="{00000000-0005-0000-0000-00005E170000}"/>
    <cellStyle name="Salida 2 2 2 2 4 3" xfId="11454" xr:uid="{00000000-0005-0000-0000-00005D170000}"/>
    <cellStyle name="Salida 2 2 2 2 4 4" xfId="14799" xr:uid="{00000000-0005-0000-0000-00005D170000}"/>
    <cellStyle name="Salida 2 2 2 2 4 5" xfId="18829" xr:uid="{00000000-0005-0000-0000-00005D170000}"/>
    <cellStyle name="Salida 2 2 2 2 4 6" xfId="22615" xr:uid="{00000000-0005-0000-0000-00005D170000}"/>
    <cellStyle name="Salida 2 2 2 2 4 7" xfId="28262" xr:uid="{00000000-0005-0000-0000-00005D170000}"/>
    <cellStyle name="Salida 2 2 2 2 4 8" xfId="34553" xr:uid="{00000000-0005-0000-0000-00005D170000}"/>
    <cellStyle name="Salida 2 2 2 2 4 9" xfId="38826" xr:uid="{00000000-0005-0000-0000-00005D170000}"/>
    <cellStyle name="Salida 2 2 2 2 5" xfId="3632" xr:uid="{00000000-0005-0000-0000-00004F170000}"/>
    <cellStyle name="Salida 2 2 2 2 5 10" xfId="46887" xr:uid="{00000000-0005-0000-0000-00005F170000}"/>
    <cellStyle name="Salida 2 2 2 2 5 11" xfId="51055" xr:uid="{00000000-0005-0000-0000-00005F170000}"/>
    <cellStyle name="Salida 2 2 2 2 5 12" xfId="55052" xr:uid="{00000000-0005-0000-0000-00005F170000}"/>
    <cellStyle name="Salida 2 2 2 2 5 13" xfId="58801" xr:uid="{00000000-0005-0000-0000-00005F170000}"/>
    <cellStyle name="Salida 2 2 2 2 5 2" xfId="11837" xr:uid="{00000000-0005-0000-0000-00005F170000}"/>
    <cellStyle name="Salida 2 2 2 2 5 3" xfId="14399" xr:uid="{00000000-0005-0000-0000-00005F170000}"/>
    <cellStyle name="Salida 2 2 2 2 5 4" xfId="18429" xr:uid="{00000000-0005-0000-0000-00005F170000}"/>
    <cellStyle name="Salida 2 2 2 2 5 5" xfId="22215" xr:uid="{00000000-0005-0000-0000-00005F170000}"/>
    <cellStyle name="Salida 2 2 2 2 5 6" xfId="27862" xr:uid="{00000000-0005-0000-0000-00005F170000}"/>
    <cellStyle name="Salida 2 2 2 2 5 7" xfId="34153" xr:uid="{00000000-0005-0000-0000-00005F170000}"/>
    <cellStyle name="Salida 2 2 2 2 5 8" xfId="38426" xr:uid="{00000000-0005-0000-0000-00005F170000}"/>
    <cellStyle name="Salida 2 2 2 2 5 9" xfId="42673" xr:uid="{00000000-0005-0000-0000-00005F170000}"/>
    <cellStyle name="Salida 2 2 2 2 6" xfId="8406" xr:uid="{00000000-0005-0000-0000-000058170000}"/>
    <cellStyle name="Salida 2 2 2 2 7" xfId="9198" xr:uid="{00000000-0005-0000-0000-000058170000}"/>
    <cellStyle name="Salida 2 2 2 2 8" xfId="17571" xr:uid="{00000000-0005-0000-0000-000058170000}"/>
    <cellStyle name="Salida 2 2 2 2 9" xfId="19611" xr:uid="{00000000-0005-0000-0000-000058170000}"/>
    <cellStyle name="Salida 2 2 2 20" xfId="55882" xr:uid="{00000000-0005-0000-0000-000057170000}"/>
    <cellStyle name="Salida 2 2 2 3" xfId="1573" xr:uid="{00000000-0005-0000-0000-000050170000}"/>
    <cellStyle name="Salida 2 2 2 3 10" xfId="25810" xr:uid="{00000000-0005-0000-0000-000060170000}"/>
    <cellStyle name="Salida 2 2 2 3 11" xfId="32124" xr:uid="{00000000-0005-0000-0000-000060170000}"/>
    <cellStyle name="Salida 2 2 2 3 12" xfId="36436" xr:uid="{00000000-0005-0000-0000-000060170000}"/>
    <cellStyle name="Salida 2 2 2 3 13" xfId="40691" xr:uid="{00000000-0005-0000-0000-000060170000}"/>
    <cellStyle name="Salida 2 2 2 3 14" xfId="44916" xr:uid="{00000000-0005-0000-0000-000060170000}"/>
    <cellStyle name="Salida 2 2 2 3 15" xfId="49099" xr:uid="{00000000-0005-0000-0000-000060170000}"/>
    <cellStyle name="Salida 2 2 2 3 16" xfId="53156" xr:uid="{00000000-0005-0000-0000-000060170000}"/>
    <cellStyle name="Salida 2 2 2 3 17" xfId="56969" xr:uid="{00000000-0005-0000-0000-000060170000}"/>
    <cellStyle name="Salida 2 2 2 3 2" xfId="2376" xr:uid="{00000000-0005-0000-0000-000051170000}"/>
    <cellStyle name="Salida 2 2 2 3 2 10" xfId="35115" xr:uid="{00000000-0005-0000-0000-000061170000}"/>
    <cellStyle name="Salida 2 2 2 3 2 11" xfId="39383" xr:uid="{00000000-0005-0000-0000-000061170000}"/>
    <cellStyle name="Salida 2 2 2 3 2 12" xfId="43625" xr:uid="{00000000-0005-0000-0000-000061170000}"/>
    <cellStyle name="Salida 2 2 2 3 2 13" xfId="47829" xr:uid="{00000000-0005-0000-0000-000061170000}"/>
    <cellStyle name="Salida 2 2 2 3 2 14" xfId="51962" xr:uid="{00000000-0005-0000-0000-000061170000}"/>
    <cellStyle name="Salida 2 2 2 3 2 2" xfId="5552" xr:uid="{00000000-0005-0000-0000-000052170000}"/>
    <cellStyle name="Salida 2 2 2 3 2 2 10" xfId="48725" xr:uid="{00000000-0005-0000-0000-000062170000}"/>
    <cellStyle name="Salida 2 2 2 3 2 2 11" xfId="52794" xr:uid="{00000000-0005-0000-0000-000062170000}"/>
    <cellStyle name="Salida 2 2 2 3 2 2 12" xfId="56642" xr:uid="{00000000-0005-0000-0000-000062170000}"/>
    <cellStyle name="Salida 2 2 2 3 2 2 13" xfId="59962" xr:uid="{00000000-0005-0000-0000-000062170000}"/>
    <cellStyle name="Salida 2 2 2 3 2 2 2" xfId="10298" xr:uid="{00000000-0005-0000-0000-000062170000}"/>
    <cellStyle name="Salida 2 2 2 3 2 2 3" xfId="16074" xr:uid="{00000000-0005-0000-0000-000062170000}"/>
    <cellStyle name="Salida 2 2 2 3 2 2 4" xfId="20008" xr:uid="{00000000-0005-0000-0000-000062170000}"/>
    <cellStyle name="Salida 2 2 2 3 2 2 5" xfId="23376" xr:uid="{00000000-0005-0000-0000-000062170000}"/>
    <cellStyle name="Salida 2 2 2 3 2 2 6" xfId="29782" xr:uid="{00000000-0005-0000-0000-000062170000}"/>
    <cellStyle name="Salida 2 2 2 3 2 2 7" xfId="36047" xr:uid="{00000000-0005-0000-0000-000062170000}"/>
    <cellStyle name="Salida 2 2 2 3 2 2 8" xfId="40303" xr:uid="{00000000-0005-0000-0000-000062170000}"/>
    <cellStyle name="Salida 2 2 2 3 2 2 9" xfId="44534" xr:uid="{00000000-0005-0000-0000-000062170000}"/>
    <cellStyle name="Salida 2 2 2 3 2 3" xfId="13298" xr:uid="{00000000-0005-0000-0000-000061170000}"/>
    <cellStyle name="Salida 2 2 2 3 2 4" xfId="10981" xr:uid="{00000000-0005-0000-0000-000061170000}"/>
    <cellStyle name="Salida 2 2 2 3 2 5" xfId="16332" xr:uid="{00000000-0005-0000-0000-000061170000}"/>
    <cellStyle name="Salida 2 2 2 3 2 6" xfId="9402" xr:uid="{00000000-0005-0000-0000-000061170000}"/>
    <cellStyle name="Salida 2 2 2 3 2 7" xfId="26606" xr:uid="{00000000-0005-0000-0000-000061170000}"/>
    <cellStyle name="Salida 2 2 2 3 2 8" xfId="32908" xr:uid="{00000000-0005-0000-0000-000061170000}"/>
    <cellStyle name="Salida 2 2 2 3 2 9" xfId="33199" xr:uid="{00000000-0005-0000-0000-000061170000}"/>
    <cellStyle name="Salida 2 2 2 3 3" xfId="3520" xr:uid="{00000000-0005-0000-0000-000053170000}"/>
    <cellStyle name="Salida 2 2 2 3 3 10" xfId="42561" xr:uid="{00000000-0005-0000-0000-000063170000}"/>
    <cellStyle name="Salida 2 2 2 3 3 11" xfId="46775" xr:uid="{00000000-0005-0000-0000-000063170000}"/>
    <cellStyle name="Salida 2 2 2 3 3 12" xfId="50943" xr:uid="{00000000-0005-0000-0000-000063170000}"/>
    <cellStyle name="Salida 2 2 2 3 3 13" xfId="54940" xr:uid="{00000000-0005-0000-0000-000063170000}"/>
    <cellStyle name="Salida 2 2 2 3 3 14" xfId="58689" xr:uid="{00000000-0005-0000-0000-000063170000}"/>
    <cellStyle name="Salida 2 2 2 3 3 2" xfId="6460" xr:uid="{00000000-0005-0000-0000-000054170000}"/>
    <cellStyle name="Salida 2 2 2 3 3 2 10" xfId="49597" xr:uid="{00000000-0005-0000-0000-000064170000}"/>
    <cellStyle name="Salida 2 2 2 3 3 2 11" xfId="53632" xr:uid="{00000000-0005-0000-0000-000064170000}"/>
    <cellStyle name="Salida 2 2 2 3 3 2 12" xfId="57433" xr:uid="{00000000-0005-0000-0000-000064170000}"/>
    <cellStyle name="Salida 2 2 2 3 3 2 13" xfId="60609" xr:uid="{00000000-0005-0000-0000-000064170000}"/>
    <cellStyle name="Salida 2 2 2 3 3 2 2" xfId="9239" xr:uid="{00000000-0005-0000-0000-000064170000}"/>
    <cellStyle name="Salida 2 2 2 3 3 2 3" xfId="16889" xr:uid="{00000000-0005-0000-0000-000064170000}"/>
    <cellStyle name="Salida 2 2 2 3 3 2 4" xfId="20794" xr:uid="{00000000-0005-0000-0000-000064170000}"/>
    <cellStyle name="Salida 2 2 2 3 3 2 5" xfId="24023" xr:uid="{00000000-0005-0000-0000-000064170000}"/>
    <cellStyle name="Salida 2 2 2 3 3 2 6" xfId="30689" xr:uid="{00000000-0005-0000-0000-000064170000}"/>
    <cellStyle name="Salida 2 2 2 3 3 2 7" xfId="36944" xr:uid="{00000000-0005-0000-0000-000064170000}"/>
    <cellStyle name="Salida 2 2 2 3 3 2 8" xfId="41199" xr:uid="{00000000-0005-0000-0000-000064170000}"/>
    <cellStyle name="Salida 2 2 2 3 3 2 9" xfId="45421" xr:uid="{00000000-0005-0000-0000-000064170000}"/>
    <cellStyle name="Salida 2 2 2 3 3 3" xfId="11516" xr:uid="{00000000-0005-0000-0000-000063170000}"/>
    <cellStyle name="Salida 2 2 2 3 3 4" xfId="14287" xr:uid="{00000000-0005-0000-0000-000063170000}"/>
    <cellStyle name="Salida 2 2 2 3 3 5" xfId="18317" xr:uid="{00000000-0005-0000-0000-000063170000}"/>
    <cellStyle name="Salida 2 2 2 3 3 6" xfId="22103" xr:uid="{00000000-0005-0000-0000-000063170000}"/>
    <cellStyle name="Salida 2 2 2 3 3 7" xfId="27750" xr:uid="{00000000-0005-0000-0000-000063170000}"/>
    <cellStyle name="Salida 2 2 2 3 3 8" xfId="34041" xr:uid="{00000000-0005-0000-0000-000063170000}"/>
    <cellStyle name="Salida 2 2 2 3 3 9" xfId="38314" xr:uid="{00000000-0005-0000-0000-000063170000}"/>
    <cellStyle name="Salida 2 2 2 3 4" xfId="4033" xr:uid="{00000000-0005-0000-0000-000055170000}"/>
    <cellStyle name="Salida 2 2 2 3 4 10" xfId="43074" xr:uid="{00000000-0005-0000-0000-000065170000}"/>
    <cellStyle name="Salida 2 2 2 3 4 11" xfId="47288" xr:uid="{00000000-0005-0000-0000-000065170000}"/>
    <cellStyle name="Salida 2 2 2 3 4 12" xfId="51456" xr:uid="{00000000-0005-0000-0000-000065170000}"/>
    <cellStyle name="Salida 2 2 2 3 4 13" xfId="55453" xr:uid="{00000000-0005-0000-0000-000065170000}"/>
    <cellStyle name="Salida 2 2 2 3 4 14" xfId="59202" xr:uid="{00000000-0005-0000-0000-000065170000}"/>
    <cellStyle name="Salida 2 2 2 3 4 2" xfId="6893" xr:uid="{00000000-0005-0000-0000-000056170000}"/>
    <cellStyle name="Salida 2 2 2 3 4 2 10" xfId="50030" xr:uid="{00000000-0005-0000-0000-000066170000}"/>
    <cellStyle name="Salida 2 2 2 3 4 2 11" xfId="54065" xr:uid="{00000000-0005-0000-0000-000066170000}"/>
    <cellStyle name="Salida 2 2 2 3 4 2 12" xfId="57866" xr:uid="{00000000-0005-0000-0000-000066170000}"/>
    <cellStyle name="Salida 2 2 2 3 4 2 13" xfId="61042" xr:uid="{00000000-0005-0000-0000-000066170000}"/>
    <cellStyle name="Salida 2 2 2 3 4 2 2" xfId="11003" xr:uid="{00000000-0005-0000-0000-000066170000}"/>
    <cellStyle name="Salida 2 2 2 3 4 2 3" xfId="17322" xr:uid="{00000000-0005-0000-0000-000066170000}"/>
    <cellStyle name="Salida 2 2 2 3 4 2 4" xfId="21227" xr:uid="{00000000-0005-0000-0000-000066170000}"/>
    <cellStyle name="Salida 2 2 2 3 4 2 5" xfId="24456" xr:uid="{00000000-0005-0000-0000-000066170000}"/>
    <cellStyle name="Salida 2 2 2 3 4 2 6" xfId="31122" xr:uid="{00000000-0005-0000-0000-000066170000}"/>
    <cellStyle name="Salida 2 2 2 3 4 2 7" xfId="37377" xr:uid="{00000000-0005-0000-0000-000066170000}"/>
    <cellStyle name="Salida 2 2 2 3 4 2 8" xfId="41632" xr:uid="{00000000-0005-0000-0000-000066170000}"/>
    <cellStyle name="Salida 2 2 2 3 4 2 9" xfId="45854" xr:uid="{00000000-0005-0000-0000-000066170000}"/>
    <cellStyle name="Salida 2 2 2 3 4 3" xfId="13574" xr:uid="{00000000-0005-0000-0000-000065170000}"/>
    <cellStyle name="Salida 2 2 2 3 4 4" xfId="14800" xr:uid="{00000000-0005-0000-0000-000065170000}"/>
    <cellStyle name="Salida 2 2 2 3 4 5" xfId="18830" xr:uid="{00000000-0005-0000-0000-000065170000}"/>
    <cellStyle name="Salida 2 2 2 3 4 6" xfId="22616" xr:uid="{00000000-0005-0000-0000-000065170000}"/>
    <cellStyle name="Salida 2 2 2 3 4 7" xfId="28263" xr:uid="{00000000-0005-0000-0000-000065170000}"/>
    <cellStyle name="Salida 2 2 2 3 4 8" xfId="34554" xr:uid="{00000000-0005-0000-0000-000065170000}"/>
    <cellStyle name="Salida 2 2 2 3 4 9" xfId="38827" xr:uid="{00000000-0005-0000-0000-000065170000}"/>
    <cellStyle name="Salida 2 2 2 3 5" xfId="4203" xr:uid="{00000000-0005-0000-0000-000057170000}"/>
    <cellStyle name="Salida 2 2 2 3 5 10" xfId="47458" xr:uid="{00000000-0005-0000-0000-000067170000}"/>
    <cellStyle name="Salida 2 2 2 3 5 11" xfId="51626" xr:uid="{00000000-0005-0000-0000-000067170000}"/>
    <cellStyle name="Salida 2 2 2 3 5 12" xfId="55623" xr:uid="{00000000-0005-0000-0000-000067170000}"/>
    <cellStyle name="Salida 2 2 2 3 5 13" xfId="59372" xr:uid="{00000000-0005-0000-0000-000067170000}"/>
    <cellStyle name="Salida 2 2 2 3 5 2" xfId="11433" xr:uid="{00000000-0005-0000-0000-000067170000}"/>
    <cellStyle name="Salida 2 2 2 3 5 3" xfId="14970" xr:uid="{00000000-0005-0000-0000-000067170000}"/>
    <cellStyle name="Salida 2 2 2 3 5 4" xfId="19000" xr:uid="{00000000-0005-0000-0000-000067170000}"/>
    <cellStyle name="Salida 2 2 2 3 5 5" xfId="22786" xr:uid="{00000000-0005-0000-0000-000067170000}"/>
    <cellStyle name="Salida 2 2 2 3 5 6" xfId="28433" xr:uid="{00000000-0005-0000-0000-000067170000}"/>
    <cellStyle name="Salida 2 2 2 3 5 7" xfId="34724" xr:uid="{00000000-0005-0000-0000-000067170000}"/>
    <cellStyle name="Salida 2 2 2 3 5 8" xfId="38997" xr:uid="{00000000-0005-0000-0000-000067170000}"/>
    <cellStyle name="Salida 2 2 2 3 5 9" xfId="43244" xr:uid="{00000000-0005-0000-0000-000067170000}"/>
    <cellStyle name="Salida 2 2 2 3 6" xfId="8405" xr:uid="{00000000-0005-0000-0000-000060170000}"/>
    <cellStyle name="Salida 2 2 2 3 7" xfId="11160" xr:uid="{00000000-0005-0000-0000-000060170000}"/>
    <cellStyle name="Salida 2 2 2 3 8" xfId="16151" xr:uid="{00000000-0005-0000-0000-000060170000}"/>
    <cellStyle name="Salida 2 2 2 3 9" xfId="15348" xr:uid="{00000000-0005-0000-0000-000060170000}"/>
    <cellStyle name="Salida 2 2 2 4" xfId="1574" xr:uid="{00000000-0005-0000-0000-000058170000}"/>
    <cellStyle name="Salida 2 2 2 4 10" xfId="25811" xr:uid="{00000000-0005-0000-0000-000068170000}"/>
    <cellStyle name="Salida 2 2 2 4 11" xfId="32125" xr:uid="{00000000-0005-0000-0000-000068170000}"/>
    <cellStyle name="Salida 2 2 2 4 12" xfId="33294" xr:uid="{00000000-0005-0000-0000-000068170000}"/>
    <cellStyle name="Salida 2 2 2 4 13" xfId="25267" xr:uid="{00000000-0005-0000-0000-000068170000}"/>
    <cellStyle name="Salida 2 2 2 4 14" xfId="31587" xr:uid="{00000000-0005-0000-0000-000068170000}"/>
    <cellStyle name="Salida 2 2 2 4 15" xfId="33333" xr:uid="{00000000-0005-0000-0000-000068170000}"/>
    <cellStyle name="Salida 2 2 2 4 16" xfId="25272" xr:uid="{00000000-0005-0000-0000-000068170000}"/>
    <cellStyle name="Salida 2 2 2 4 17" xfId="31592" xr:uid="{00000000-0005-0000-0000-000068170000}"/>
    <cellStyle name="Salida 2 2 2 4 2" xfId="2377" xr:uid="{00000000-0005-0000-0000-000059170000}"/>
    <cellStyle name="Salida 2 2 2 4 2 10" xfId="39769" xr:uid="{00000000-0005-0000-0000-000069170000}"/>
    <cellStyle name="Salida 2 2 2 4 2 11" xfId="44007" xr:uid="{00000000-0005-0000-0000-000069170000}"/>
    <cellStyle name="Salida 2 2 2 4 2 12" xfId="48202" xr:uid="{00000000-0005-0000-0000-000069170000}"/>
    <cellStyle name="Salida 2 2 2 4 2 13" xfId="52298" xr:uid="{00000000-0005-0000-0000-000069170000}"/>
    <cellStyle name="Salida 2 2 2 4 2 14" xfId="56179" xr:uid="{00000000-0005-0000-0000-000069170000}"/>
    <cellStyle name="Salida 2 2 2 4 2 2" xfId="5553" xr:uid="{00000000-0005-0000-0000-00005A170000}"/>
    <cellStyle name="Salida 2 2 2 4 2 2 10" xfId="48726" xr:uid="{00000000-0005-0000-0000-00006A170000}"/>
    <cellStyle name="Salida 2 2 2 4 2 2 11" xfId="52795" xr:uid="{00000000-0005-0000-0000-00006A170000}"/>
    <cellStyle name="Salida 2 2 2 4 2 2 12" xfId="56643" xr:uid="{00000000-0005-0000-0000-00006A170000}"/>
    <cellStyle name="Salida 2 2 2 4 2 2 13" xfId="59963" xr:uid="{00000000-0005-0000-0000-00006A170000}"/>
    <cellStyle name="Salida 2 2 2 4 2 2 2" xfId="12094" xr:uid="{00000000-0005-0000-0000-00006A170000}"/>
    <cellStyle name="Salida 2 2 2 4 2 2 3" xfId="16075" xr:uid="{00000000-0005-0000-0000-00006A170000}"/>
    <cellStyle name="Salida 2 2 2 4 2 2 4" xfId="20009" xr:uid="{00000000-0005-0000-0000-00006A170000}"/>
    <cellStyle name="Salida 2 2 2 4 2 2 5" xfId="23377" xr:uid="{00000000-0005-0000-0000-00006A170000}"/>
    <cellStyle name="Salida 2 2 2 4 2 2 6" xfId="29783" xr:uid="{00000000-0005-0000-0000-00006A170000}"/>
    <cellStyle name="Salida 2 2 2 4 2 2 7" xfId="36048" xr:uid="{00000000-0005-0000-0000-00006A170000}"/>
    <cellStyle name="Salida 2 2 2 4 2 2 8" xfId="40304" xr:uid="{00000000-0005-0000-0000-00006A170000}"/>
    <cellStyle name="Salida 2 2 2 4 2 2 9" xfId="44535" xr:uid="{00000000-0005-0000-0000-00006A170000}"/>
    <cellStyle name="Salida 2 2 2 4 2 3" xfId="10749" xr:uid="{00000000-0005-0000-0000-000069170000}"/>
    <cellStyle name="Salida 2 2 2 4 2 4" xfId="8264" xr:uid="{00000000-0005-0000-0000-000069170000}"/>
    <cellStyle name="Salida 2 2 2 4 2 5" xfId="11174" xr:uid="{00000000-0005-0000-0000-000069170000}"/>
    <cellStyle name="Salida 2 2 2 4 2 6" xfId="19298" xr:uid="{00000000-0005-0000-0000-000069170000}"/>
    <cellStyle name="Salida 2 2 2 4 2 7" xfId="26607" xr:uid="{00000000-0005-0000-0000-000069170000}"/>
    <cellStyle name="Salida 2 2 2 4 2 8" xfId="32909" xr:uid="{00000000-0005-0000-0000-000069170000}"/>
    <cellStyle name="Salida 2 2 2 4 2 9" xfId="35508" xr:uid="{00000000-0005-0000-0000-000069170000}"/>
    <cellStyle name="Salida 2 2 2 4 3" xfId="3521" xr:uid="{00000000-0005-0000-0000-00005B170000}"/>
    <cellStyle name="Salida 2 2 2 4 3 10" xfId="42562" xr:uid="{00000000-0005-0000-0000-00006B170000}"/>
    <cellStyle name="Salida 2 2 2 4 3 11" xfId="46776" xr:uid="{00000000-0005-0000-0000-00006B170000}"/>
    <cellStyle name="Salida 2 2 2 4 3 12" xfId="50944" xr:uid="{00000000-0005-0000-0000-00006B170000}"/>
    <cellStyle name="Salida 2 2 2 4 3 13" xfId="54941" xr:uid="{00000000-0005-0000-0000-00006B170000}"/>
    <cellStyle name="Salida 2 2 2 4 3 14" xfId="58690" xr:uid="{00000000-0005-0000-0000-00006B170000}"/>
    <cellStyle name="Salida 2 2 2 4 3 2" xfId="6461" xr:uid="{00000000-0005-0000-0000-00005C170000}"/>
    <cellStyle name="Salida 2 2 2 4 3 2 10" xfId="49598" xr:uid="{00000000-0005-0000-0000-00006C170000}"/>
    <cellStyle name="Salida 2 2 2 4 3 2 11" xfId="53633" xr:uid="{00000000-0005-0000-0000-00006C170000}"/>
    <cellStyle name="Salida 2 2 2 4 3 2 12" xfId="57434" xr:uid="{00000000-0005-0000-0000-00006C170000}"/>
    <cellStyle name="Salida 2 2 2 4 3 2 13" xfId="60610" xr:uid="{00000000-0005-0000-0000-00006C170000}"/>
    <cellStyle name="Salida 2 2 2 4 3 2 2" xfId="8524" xr:uid="{00000000-0005-0000-0000-00006C170000}"/>
    <cellStyle name="Salida 2 2 2 4 3 2 3" xfId="16890" xr:uid="{00000000-0005-0000-0000-00006C170000}"/>
    <cellStyle name="Salida 2 2 2 4 3 2 4" xfId="20795" xr:uid="{00000000-0005-0000-0000-00006C170000}"/>
    <cellStyle name="Salida 2 2 2 4 3 2 5" xfId="24024" xr:uid="{00000000-0005-0000-0000-00006C170000}"/>
    <cellStyle name="Salida 2 2 2 4 3 2 6" xfId="30690" xr:uid="{00000000-0005-0000-0000-00006C170000}"/>
    <cellStyle name="Salida 2 2 2 4 3 2 7" xfId="36945" xr:uid="{00000000-0005-0000-0000-00006C170000}"/>
    <cellStyle name="Salida 2 2 2 4 3 2 8" xfId="41200" xr:uid="{00000000-0005-0000-0000-00006C170000}"/>
    <cellStyle name="Salida 2 2 2 4 3 2 9" xfId="45422" xr:uid="{00000000-0005-0000-0000-00006C170000}"/>
    <cellStyle name="Salida 2 2 2 4 3 3" xfId="13636" xr:uid="{00000000-0005-0000-0000-00006B170000}"/>
    <cellStyle name="Salida 2 2 2 4 3 4" xfId="14288" xr:uid="{00000000-0005-0000-0000-00006B170000}"/>
    <cellStyle name="Salida 2 2 2 4 3 5" xfId="18318" xr:uid="{00000000-0005-0000-0000-00006B170000}"/>
    <cellStyle name="Salida 2 2 2 4 3 6" xfId="22104" xr:uid="{00000000-0005-0000-0000-00006B170000}"/>
    <cellStyle name="Salida 2 2 2 4 3 7" xfId="27751" xr:uid="{00000000-0005-0000-0000-00006B170000}"/>
    <cellStyle name="Salida 2 2 2 4 3 8" xfId="34042" xr:uid="{00000000-0005-0000-0000-00006B170000}"/>
    <cellStyle name="Salida 2 2 2 4 3 9" xfId="38315" xr:uid="{00000000-0005-0000-0000-00006B170000}"/>
    <cellStyle name="Salida 2 2 2 4 4" xfId="4034" xr:uid="{00000000-0005-0000-0000-00005D170000}"/>
    <cellStyle name="Salida 2 2 2 4 4 10" xfId="43075" xr:uid="{00000000-0005-0000-0000-00006D170000}"/>
    <cellStyle name="Salida 2 2 2 4 4 11" xfId="47289" xr:uid="{00000000-0005-0000-0000-00006D170000}"/>
    <cellStyle name="Salida 2 2 2 4 4 12" xfId="51457" xr:uid="{00000000-0005-0000-0000-00006D170000}"/>
    <cellStyle name="Salida 2 2 2 4 4 13" xfId="55454" xr:uid="{00000000-0005-0000-0000-00006D170000}"/>
    <cellStyle name="Salida 2 2 2 4 4 14" xfId="59203" xr:uid="{00000000-0005-0000-0000-00006D170000}"/>
    <cellStyle name="Salida 2 2 2 4 4 2" xfId="6894" xr:uid="{00000000-0005-0000-0000-00005E170000}"/>
    <cellStyle name="Salida 2 2 2 4 4 2 10" xfId="50031" xr:uid="{00000000-0005-0000-0000-00006E170000}"/>
    <cellStyle name="Salida 2 2 2 4 4 2 11" xfId="54066" xr:uid="{00000000-0005-0000-0000-00006E170000}"/>
    <cellStyle name="Salida 2 2 2 4 4 2 12" xfId="57867" xr:uid="{00000000-0005-0000-0000-00006E170000}"/>
    <cellStyle name="Salida 2 2 2 4 4 2 13" xfId="61043" xr:uid="{00000000-0005-0000-0000-00006E170000}"/>
    <cellStyle name="Salida 2 2 2 4 4 2 2" xfId="13197" xr:uid="{00000000-0005-0000-0000-00006E170000}"/>
    <cellStyle name="Salida 2 2 2 4 4 2 3" xfId="17323" xr:uid="{00000000-0005-0000-0000-00006E170000}"/>
    <cellStyle name="Salida 2 2 2 4 4 2 4" xfId="21228" xr:uid="{00000000-0005-0000-0000-00006E170000}"/>
    <cellStyle name="Salida 2 2 2 4 4 2 5" xfId="24457" xr:uid="{00000000-0005-0000-0000-00006E170000}"/>
    <cellStyle name="Salida 2 2 2 4 4 2 6" xfId="31123" xr:uid="{00000000-0005-0000-0000-00006E170000}"/>
    <cellStyle name="Salida 2 2 2 4 4 2 7" xfId="37378" xr:uid="{00000000-0005-0000-0000-00006E170000}"/>
    <cellStyle name="Salida 2 2 2 4 4 2 8" xfId="41633" xr:uid="{00000000-0005-0000-0000-00006E170000}"/>
    <cellStyle name="Salida 2 2 2 4 4 2 9" xfId="45855" xr:uid="{00000000-0005-0000-0000-00006E170000}"/>
    <cellStyle name="Salida 2 2 2 4 4 3" xfId="11214" xr:uid="{00000000-0005-0000-0000-00006D170000}"/>
    <cellStyle name="Salida 2 2 2 4 4 4" xfId="14801" xr:uid="{00000000-0005-0000-0000-00006D170000}"/>
    <cellStyle name="Salida 2 2 2 4 4 5" xfId="18831" xr:uid="{00000000-0005-0000-0000-00006D170000}"/>
    <cellStyle name="Salida 2 2 2 4 4 6" xfId="22617" xr:uid="{00000000-0005-0000-0000-00006D170000}"/>
    <cellStyle name="Salida 2 2 2 4 4 7" xfId="28264" xr:uid="{00000000-0005-0000-0000-00006D170000}"/>
    <cellStyle name="Salida 2 2 2 4 4 8" xfId="34555" xr:uid="{00000000-0005-0000-0000-00006D170000}"/>
    <cellStyle name="Salida 2 2 2 4 4 9" xfId="38828" xr:uid="{00000000-0005-0000-0000-00006D170000}"/>
    <cellStyle name="Salida 2 2 2 4 5" xfId="4202" xr:uid="{00000000-0005-0000-0000-00005F170000}"/>
    <cellStyle name="Salida 2 2 2 4 5 10" xfId="47457" xr:uid="{00000000-0005-0000-0000-00006F170000}"/>
    <cellStyle name="Salida 2 2 2 4 5 11" xfId="51625" xr:uid="{00000000-0005-0000-0000-00006F170000}"/>
    <cellStyle name="Salida 2 2 2 4 5 12" xfId="55622" xr:uid="{00000000-0005-0000-0000-00006F170000}"/>
    <cellStyle name="Salida 2 2 2 4 5 13" xfId="59371" xr:uid="{00000000-0005-0000-0000-00006F170000}"/>
    <cellStyle name="Salida 2 2 2 4 5 2" xfId="7513" xr:uid="{00000000-0005-0000-0000-00006F170000}"/>
    <cellStyle name="Salida 2 2 2 4 5 3" xfId="14969" xr:uid="{00000000-0005-0000-0000-00006F170000}"/>
    <cellStyle name="Salida 2 2 2 4 5 4" xfId="18999" xr:uid="{00000000-0005-0000-0000-00006F170000}"/>
    <cellStyle name="Salida 2 2 2 4 5 5" xfId="22785" xr:uid="{00000000-0005-0000-0000-00006F170000}"/>
    <cellStyle name="Salida 2 2 2 4 5 6" xfId="28432" xr:uid="{00000000-0005-0000-0000-00006F170000}"/>
    <cellStyle name="Salida 2 2 2 4 5 7" xfId="34723" xr:uid="{00000000-0005-0000-0000-00006F170000}"/>
    <cellStyle name="Salida 2 2 2 4 5 8" xfId="38996" xr:uid="{00000000-0005-0000-0000-00006F170000}"/>
    <cellStyle name="Salida 2 2 2 4 5 9" xfId="43243" xr:uid="{00000000-0005-0000-0000-00006F170000}"/>
    <cellStyle name="Salida 2 2 2 4 6" xfId="10111" xr:uid="{00000000-0005-0000-0000-000068170000}"/>
    <cellStyle name="Salida 2 2 2 4 7" xfId="10275" xr:uid="{00000000-0005-0000-0000-000068170000}"/>
    <cellStyle name="Salida 2 2 2 4 8" xfId="12077" xr:uid="{00000000-0005-0000-0000-000068170000}"/>
    <cellStyle name="Salida 2 2 2 4 9" xfId="8687" xr:uid="{00000000-0005-0000-0000-000068170000}"/>
    <cellStyle name="Salida 2 2 2 5" xfId="2104" xr:uid="{00000000-0005-0000-0000-000060170000}"/>
    <cellStyle name="Salida 2 2 2 5 10" xfId="40629" xr:uid="{00000000-0005-0000-0000-000070170000}"/>
    <cellStyle name="Salida 2 2 2 5 11" xfId="44855" xr:uid="{00000000-0005-0000-0000-000070170000}"/>
    <cellStyle name="Salida 2 2 2 5 12" xfId="49043" xr:uid="{00000000-0005-0000-0000-000070170000}"/>
    <cellStyle name="Salida 2 2 2 5 13" xfId="53105" xr:uid="{00000000-0005-0000-0000-000070170000}"/>
    <cellStyle name="Salida 2 2 2 5 14" xfId="56935" xr:uid="{00000000-0005-0000-0000-000070170000}"/>
    <cellStyle name="Salida 2 2 2 5 2" xfId="5280" xr:uid="{00000000-0005-0000-0000-000061170000}"/>
    <cellStyle name="Salida 2 2 2 5 2 10" xfId="48453" xr:uid="{00000000-0005-0000-0000-000071170000}"/>
    <cellStyle name="Salida 2 2 2 5 2 11" xfId="52522" xr:uid="{00000000-0005-0000-0000-000071170000}"/>
    <cellStyle name="Salida 2 2 2 5 2 12" xfId="56370" xr:uid="{00000000-0005-0000-0000-000071170000}"/>
    <cellStyle name="Salida 2 2 2 5 2 13" xfId="59691" xr:uid="{00000000-0005-0000-0000-000071170000}"/>
    <cellStyle name="Salida 2 2 2 5 2 2" xfId="11309" xr:uid="{00000000-0005-0000-0000-000071170000}"/>
    <cellStyle name="Salida 2 2 2 5 2 3" xfId="15802" xr:uid="{00000000-0005-0000-0000-000071170000}"/>
    <cellStyle name="Salida 2 2 2 5 2 4" xfId="19737" xr:uid="{00000000-0005-0000-0000-000071170000}"/>
    <cellStyle name="Salida 2 2 2 5 2 5" xfId="23105" xr:uid="{00000000-0005-0000-0000-000071170000}"/>
    <cellStyle name="Salida 2 2 2 5 2 6" xfId="29510" xr:uid="{00000000-0005-0000-0000-000071170000}"/>
    <cellStyle name="Salida 2 2 2 5 2 7" xfId="35775" xr:uid="{00000000-0005-0000-0000-000071170000}"/>
    <cellStyle name="Salida 2 2 2 5 2 8" xfId="40031" xr:uid="{00000000-0005-0000-0000-000071170000}"/>
    <cellStyle name="Salida 2 2 2 5 2 9" xfId="44262" xr:uid="{00000000-0005-0000-0000-000071170000}"/>
    <cellStyle name="Salida 2 2 2 5 3" xfId="9063" xr:uid="{00000000-0005-0000-0000-000070170000}"/>
    <cellStyle name="Salida 2 2 2 5 4" xfId="8941" xr:uid="{00000000-0005-0000-0000-000070170000}"/>
    <cellStyle name="Salida 2 2 2 5 5" xfId="15162" xr:uid="{00000000-0005-0000-0000-000070170000}"/>
    <cellStyle name="Salida 2 2 2 5 6" xfId="19577" xr:uid="{00000000-0005-0000-0000-000070170000}"/>
    <cellStyle name="Salida 2 2 2 5 7" xfId="26334" xr:uid="{00000000-0005-0000-0000-000070170000}"/>
    <cellStyle name="Salida 2 2 2 5 8" xfId="32636" xr:uid="{00000000-0005-0000-0000-000070170000}"/>
    <cellStyle name="Salida 2 2 2 5 9" xfId="36373" xr:uid="{00000000-0005-0000-0000-000070170000}"/>
    <cellStyle name="Salida 2 2 2 6" xfId="2528" xr:uid="{00000000-0005-0000-0000-000062170000}"/>
    <cellStyle name="Salida 2 2 2 6 10" xfId="39752" xr:uid="{00000000-0005-0000-0000-000072170000}"/>
    <cellStyle name="Salida 2 2 2 6 11" xfId="43990" xr:uid="{00000000-0005-0000-0000-000072170000}"/>
    <cellStyle name="Salida 2 2 2 6 12" xfId="48185" xr:uid="{00000000-0005-0000-0000-000072170000}"/>
    <cellStyle name="Salida 2 2 2 6 13" xfId="52281" xr:uid="{00000000-0005-0000-0000-000072170000}"/>
    <cellStyle name="Salida 2 2 2 6 14" xfId="56162" xr:uid="{00000000-0005-0000-0000-000072170000}"/>
    <cellStyle name="Salida 2 2 2 6 2" xfId="5704" xr:uid="{00000000-0005-0000-0000-000063170000}"/>
    <cellStyle name="Salida 2 2 2 6 2 10" xfId="48873" xr:uid="{00000000-0005-0000-0000-000073170000}"/>
    <cellStyle name="Salida 2 2 2 6 2 11" xfId="52942" xr:uid="{00000000-0005-0000-0000-000073170000}"/>
    <cellStyle name="Salida 2 2 2 6 2 12" xfId="56789" xr:uid="{00000000-0005-0000-0000-000073170000}"/>
    <cellStyle name="Salida 2 2 2 6 2 13" xfId="60109" xr:uid="{00000000-0005-0000-0000-000073170000}"/>
    <cellStyle name="Salida 2 2 2 6 2 2" xfId="10288" xr:uid="{00000000-0005-0000-0000-000073170000}"/>
    <cellStyle name="Salida 2 2 2 6 2 3" xfId="16222" xr:uid="{00000000-0005-0000-0000-000073170000}"/>
    <cellStyle name="Salida 2 2 2 6 2 4" xfId="20156" xr:uid="{00000000-0005-0000-0000-000073170000}"/>
    <cellStyle name="Salida 2 2 2 6 2 5" xfId="23523" xr:uid="{00000000-0005-0000-0000-000073170000}"/>
    <cellStyle name="Salida 2 2 2 6 2 6" xfId="29934" xr:uid="{00000000-0005-0000-0000-000073170000}"/>
    <cellStyle name="Salida 2 2 2 6 2 7" xfId="36199" xr:uid="{00000000-0005-0000-0000-000073170000}"/>
    <cellStyle name="Salida 2 2 2 6 2 8" xfId="40455" xr:uid="{00000000-0005-0000-0000-000073170000}"/>
    <cellStyle name="Salida 2 2 2 6 2 9" xfId="44684" xr:uid="{00000000-0005-0000-0000-000073170000}"/>
    <cellStyle name="Salida 2 2 2 6 3" xfId="8311" xr:uid="{00000000-0005-0000-0000-000072170000}"/>
    <cellStyle name="Salida 2 2 2 6 4" xfId="8282" xr:uid="{00000000-0005-0000-0000-000072170000}"/>
    <cellStyle name="Salida 2 2 2 6 5" xfId="8437" xr:uid="{00000000-0005-0000-0000-000072170000}"/>
    <cellStyle name="Salida 2 2 2 6 6" xfId="19526" xr:uid="{00000000-0005-0000-0000-000072170000}"/>
    <cellStyle name="Salida 2 2 2 6 7" xfId="26758" xr:uid="{00000000-0005-0000-0000-000072170000}"/>
    <cellStyle name="Salida 2 2 2 6 8" xfId="33060" xr:uid="{00000000-0005-0000-0000-000072170000}"/>
    <cellStyle name="Salida 2 2 2 6 9" xfId="35490" xr:uid="{00000000-0005-0000-0000-000072170000}"/>
    <cellStyle name="Salida 2 2 2 7" xfId="3757" xr:uid="{00000000-0005-0000-0000-000064170000}"/>
    <cellStyle name="Salida 2 2 2 7 10" xfId="42798" xr:uid="{00000000-0005-0000-0000-000074170000}"/>
    <cellStyle name="Salida 2 2 2 7 11" xfId="47012" xr:uid="{00000000-0005-0000-0000-000074170000}"/>
    <cellStyle name="Salida 2 2 2 7 12" xfId="51180" xr:uid="{00000000-0005-0000-0000-000074170000}"/>
    <cellStyle name="Salida 2 2 2 7 13" xfId="55177" xr:uid="{00000000-0005-0000-0000-000074170000}"/>
    <cellStyle name="Salida 2 2 2 7 14" xfId="58926" xr:uid="{00000000-0005-0000-0000-000074170000}"/>
    <cellStyle name="Salida 2 2 2 7 2" xfId="6622" xr:uid="{00000000-0005-0000-0000-000065170000}"/>
    <cellStyle name="Salida 2 2 2 7 2 10" xfId="49759" xr:uid="{00000000-0005-0000-0000-000075170000}"/>
    <cellStyle name="Salida 2 2 2 7 2 11" xfId="53794" xr:uid="{00000000-0005-0000-0000-000075170000}"/>
    <cellStyle name="Salida 2 2 2 7 2 12" xfId="57595" xr:uid="{00000000-0005-0000-0000-000075170000}"/>
    <cellStyle name="Salida 2 2 2 7 2 13" xfId="60771" xr:uid="{00000000-0005-0000-0000-000075170000}"/>
    <cellStyle name="Salida 2 2 2 7 2 2" xfId="8759" xr:uid="{00000000-0005-0000-0000-000075170000}"/>
    <cellStyle name="Salida 2 2 2 7 2 3" xfId="17051" xr:uid="{00000000-0005-0000-0000-000075170000}"/>
    <cellStyle name="Salida 2 2 2 7 2 4" xfId="20956" xr:uid="{00000000-0005-0000-0000-000075170000}"/>
    <cellStyle name="Salida 2 2 2 7 2 5" xfId="24185" xr:uid="{00000000-0005-0000-0000-000075170000}"/>
    <cellStyle name="Salida 2 2 2 7 2 6" xfId="30851" xr:uid="{00000000-0005-0000-0000-000075170000}"/>
    <cellStyle name="Salida 2 2 2 7 2 7" xfId="37106" xr:uid="{00000000-0005-0000-0000-000075170000}"/>
    <cellStyle name="Salida 2 2 2 7 2 8" xfId="41361" xr:uid="{00000000-0005-0000-0000-000075170000}"/>
    <cellStyle name="Salida 2 2 2 7 2 9" xfId="45583" xr:uid="{00000000-0005-0000-0000-000075170000}"/>
    <cellStyle name="Salida 2 2 2 7 3" xfId="11248" xr:uid="{00000000-0005-0000-0000-000074170000}"/>
    <cellStyle name="Salida 2 2 2 7 4" xfId="14524" xr:uid="{00000000-0005-0000-0000-000074170000}"/>
    <cellStyle name="Salida 2 2 2 7 5" xfId="18554" xr:uid="{00000000-0005-0000-0000-000074170000}"/>
    <cellStyle name="Salida 2 2 2 7 6" xfId="22340" xr:uid="{00000000-0005-0000-0000-000074170000}"/>
    <cellStyle name="Salida 2 2 2 7 7" xfId="27987" xr:uid="{00000000-0005-0000-0000-000074170000}"/>
    <cellStyle name="Salida 2 2 2 7 8" xfId="34278" xr:uid="{00000000-0005-0000-0000-000074170000}"/>
    <cellStyle name="Salida 2 2 2 7 9" xfId="38551" xr:uid="{00000000-0005-0000-0000-000074170000}"/>
    <cellStyle name="Salida 2 2 2 8" xfId="3240" xr:uid="{00000000-0005-0000-0000-000066170000}"/>
    <cellStyle name="Salida 2 2 2 8 10" xfId="46498" xr:uid="{00000000-0005-0000-0000-000076170000}"/>
    <cellStyle name="Salida 2 2 2 8 11" xfId="50666" xr:uid="{00000000-0005-0000-0000-000076170000}"/>
    <cellStyle name="Salida 2 2 2 8 12" xfId="54663" xr:uid="{00000000-0005-0000-0000-000076170000}"/>
    <cellStyle name="Salida 2 2 2 8 13" xfId="58412" xr:uid="{00000000-0005-0000-0000-000076170000}"/>
    <cellStyle name="Salida 2 2 2 8 2" xfId="7748" xr:uid="{00000000-0005-0000-0000-000076170000}"/>
    <cellStyle name="Salida 2 2 2 8 3" xfId="14010" xr:uid="{00000000-0005-0000-0000-000076170000}"/>
    <cellStyle name="Salida 2 2 2 8 4" xfId="18040" xr:uid="{00000000-0005-0000-0000-000076170000}"/>
    <cellStyle name="Salida 2 2 2 8 5" xfId="21826" xr:uid="{00000000-0005-0000-0000-000076170000}"/>
    <cellStyle name="Salida 2 2 2 8 6" xfId="27470" xr:uid="{00000000-0005-0000-0000-000076170000}"/>
    <cellStyle name="Salida 2 2 2 8 7" xfId="33761" xr:uid="{00000000-0005-0000-0000-000076170000}"/>
    <cellStyle name="Salida 2 2 2 8 8" xfId="38034" xr:uid="{00000000-0005-0000-0000-000076170000}"/>
    <cellStyle name="Salida 2 2 2 8 9" xfId="42282" xr:uid="{00000000-0005-0000-0000-000076170000}"/>
    <cellStyle name="Salida 2 2 2 9" xfId="12296" xr:uid="{00000000-0005-0000-0000-000057170000}"/>
    <cellStyle name="Salida 2 2 3" xfId="1289" xr:uid="{00000000-0005-0000-0000-000067170000}"/>
    <cellStyle name="Salida 2 2 3 10" xfId="25531" xr:uid="{00000000-0005-0000-0000-000077170000}"/>
    <cellStyle name="Salida 2 2 3 11" xfId="31847" xr:uid="{00000000-0005-0000-0000-000077170000}"/>
    <cellStyle name="Salida 2 2 3 12" xfId="36470" xr:uid="{00000000-0005-0000-0000-000077170000}"/>
    <cellStyle name="Salida 2 2 3 13" xfId="40725" xr:uid="{00000000-0005-0000-0000-000077170000}"/>
    <cellStyle name="Salida 2 2 3 14" xfId="44950" xr:uid="{00000000-0005-0000-0000-000077170000}"/>
    <cellStyle name="Salida 2 2 3 15" xfId="49133" xr:uid="{00000000-0005-0000-0000-000077170000}"/>
    <cellStyle name="Salida 2 2 3 16" xfId="53190" xr:uid="{00000000-0005-0000-0000-000077170000}"/>
    <cellStyle name="Salida 2 2 3 17" xfId="57003" xr:uid="{00000000-0005-0000-0000-000077170000}"/>
    <cellStyle name="Salida 2 2 3 2" xfId="2105" xr:uid="{00000000-0005-0000-0000-000068170000}"/>
    <cellStyle name="Salida 2 2 3 2 10" xfId="37474" xr:uid="{00000000-0005-0000-0000-000078170000}"/>
    <cellStyle name="Salida 2 2 3 2 11" xfId="41729" xr:uid="{00000000-0005-0000-0000-000078170000}"/>
    <cellStyle name="Salida 2 2 3 2 12" xfId="45951" xr:uid="{00000000-0005-0000-0000-000078170000}"/>
    <cellStyle name="Salida 2 2 3 2 13" xfId="50126" xr:uid="{00000000-0005-0000-0000-000078170000}"/>
    <cellStyle name="Salida 2 2 3 2 14" xfId="54156" xr:uid="{00000000-0005-0000-0000-000078170000}"/>
    <cellStyle name="Salida 2 2 3 2 2" xfId="5281" xr:uid="{00000000-0005-0000-0000-000069170000}"/>
    <cellStyle name="Salida 2 2 3 2 2 10" xfId="48454" xr:uid="{00000000-0005-0000-0000-000079170000}"/>
    <cellStyle name="Salida 2 2 3 2 2 11" xfId="52523" xr:uid="{00000000-0005-0000-0000-000079170000}"/>
    <cellStyle name="Salida 2 2 3 2 2 12" xfId="56371" xr:uid="{00000000-0005-0000-0000-000079170000}"/>
    <cellStyle name="Salida 2 2 3 2 2 13" xfId="59692" xr:uid="{00000000-0005-0000-0000-000079170000}"/>
    <cellStyle name="Salida 2 2 3 2 2 2" xfId="13429" xr:uid="{00000000-0005-0000-0000-000079170000}"/>
    <cellStyle name="Salida 2 2 3 2 2 3" xfId="15803" xr:uid="{00000000-0005-0000-0000-000079170000}"/>
    <cellStyle name="Salida 2 2 3 2 2 4" xfId="19738" xr:uid="{00000000-0005-0000-0000-000079170000}"/>
    <cellStyle name="Salida 2 2 3 2 2 5" xfId="23106" xr:uid="{00000000-0005-0000-0000-000079170000}"/>
    <cellStyle name="Salida 2 2 3 2 2 6" xfId="29511" xr:uid="{00000000-0005-0000-0000-000079170000}"/>
    <cellStyle name="Salida 2 2 3 2 2 7" xfId="35776" xr:uid="{00000000-0005-0000-0000-000079170000}"/>
    <cellStyle name="Salida 2 2 3 2 2 8" xfId="40032" xr:uid="{00000000-0005-0000-0000-000079170000}"/>
    <cellStyle name="Salida 2 2 3 2 2 9" xfId="44263" xr:uid="{00000000-0005-0000-0000-000079170000}"/>
    <cellStyle name="Salida 2 2 3 2 3" xfId="10097" xr:uid="{00000000-0005-0000-0000-000078170000}"/>
    <cellStyle name="Salida 2 2 3 2 4" xfId="8806" xr:uid="{00000000-0005-0000-0000-000078170000}"/>
    <cellStyle name="Salida 2 2 3 2 5" xfId="16365" xr:uid="{00000000-0005-0000-0000-000078170000}"/>
    <cellStyle name="Salida 2 2 3 2 6" xfId="15630" xr:uid="{00000000-0005-0000-0000-000078170000}"/>
    <cellStyle name="Salida 2 2 3 2 7" xfId="26335" xr:uid="{00000000-0005-0000-0000-000078170000}"/>
    <cellStyle name="Salida 2 2 3 2 8" xfId="32637" xr:uid="{00000000-0005-0000-0000-000078170000}"/>
    <cellStyle name="Salida 2 2 3 2 9" xfId="33232" xr:uid="{00000000-0005-0000-0000-000078170000}"/>
    <cellStyle name="Salida 2 2 3 3" xfId="2527" xr:uid="{00000000-0005-0000-0000-00006A170000}"/>
    <cellStyle name="Salida 2 2 3 3 10" xfId="32340" xr:uid="{00000000-0005-0000-0000-00007A170000}"/>
    <cellStyle name="Salida 2 2 3 3 11" xfId="33269" xr:uid="{00000000-0005-0000-0000-00007A170000}"/>
    <cellStyle name="Salida 2 2 3 3 12" xfId="25264" xr:uid="{00000000-0005-0000-0000-00007A170000}"/>
    <cellStyle name="Salida 2 2 3 3 13" xfId="31584" xr:uid="{00000000-0005-0000-0000-00007A170000}"/>
    <cellStyle name="Salida 2 2 3 3 14" xfId="35287" xr:uid="{00000000-0005-0000-0000-00007A170000}"/>
    <cellStyle name="Salida 2 2 3 3 2" xfId="5703" xr:uid="{00000000-0005-0000-0000-00006B170000}"/>
    <cellStyle name="Salida 2 2 3 3 2 10" xfId="48872" xr:uid="{00000000-0005-0000-0000-00007B170000}"/>
    <cellStyle name="Salida 2 2 3 3 2 11" xfId="52941" xr:uid="{00000000-0005-0000-0000-00007B170000}"/>
    <cellStyle name="Salida 2 2 3 3 2 12" xfId="56788" xr:uid="{00000000-0005-0000-0000-00007B170000}"/>
    <cellStyle name="Salida 2 2 3 3 2 13" xfId="60108" xr:uid="{00000000-0005-0000-0000-00007B170000}"/>
    <cellStyle name="Salida 2 2 3 3 2 2" xfId="12899" xr:uid="{00000000-0005-0000-0000-00007B170000}"/>
    <cellStyle name="Salida 2 2 3 3 2 3" xfId="16221" xr:uid="{00000000-0005-0000-0000-00007B170000}"/>
    <cellStyle name="Salida 2 2 3 3 2 4" xfId="20155" xr:uid="{00000000-0005-0000-0000-00007B170000}"/>
    <cellStyle name="Salida 2 2 3 3 2 5" xfId="23522" xr:uid="{00000000-0005-0000-0000-00007B170000}"/>
    <cellStyle name="Salida 2 2 3 3 2 6" xfId="29933" xr:uid="{00000000-0005-0000-0000-00007B170000}"/>
    <cellStyle name="Salida 2 2 3 3 2 7" xfId="36198" xr:uid="{00000000-0005-0000-0000-00007B170000}"/>
    <cellStyle name="Salida 2 2 3 3 2 8" xfId="40454" xr:uid="{00000000-0005-0000-0000-00007B170000}"/>
    <cellStyle name="Salida 2 2 3 3 2 9" xfId="44683" xr:uid="{00000000-0005-0000-0000-00007B170000}"/>
    <cellStyle name="Salida 2 2 3 3 3" xfId="8312" xr:uid="{00000000-0005-0000-0000-00007A170000}"/>
    <cellStyle name="Salida 2 2 3 3 4" xfId="8559" xr:uid="{00000000-0005-0000-0000-00007A170000}"/>
    <cellStyle name="Salida 2 2 3 3 5" xfId="12412" xr:uid="{00000000-0005-0000-0000-00007A170000}"/>
    <cellStyle name="Salida 2 2 3 3 6" xfId="9481" xr:uid="{00000000-0005-0000-0000-00007A170000}"/>
    <cellStyle name="Salida 2 2 3 3 7" xfId="26757" xr:uid="{00000000-0005-0000-0000-00007A170000}"/>
    <cellStyle name="Salida 2 2 3 3 8" xfId="33059" xr:uid="{00000000-0005-0000-0000-00007A170000}"/>
    <cellStyle name="Salida 2 2 3 3 9" xfId="33181" xr:uid="{00000000-0005-0000-0000-00007A170000}"/>
    <cellStyle name="Salida 2 2 3 4" xfId="3758" xr:uid="{00000000-0005-0000-0000-00006C170000}"/>
    <cellStyle name="Salida 2 2 3 4 10" xfId="42799" xr:uid="{00000000-0005-0000-0000-00007C170000}"/>
    <cellStyle name="Salida 2 2 3 4 11" xfId="47013" xr:uid="{00000000-0005-0000-0000-00007C170000}"/>
    <cellStyle name="Salida 2 2 3 4 12" xfId="51181" xr:uid="{00000000-0005-0000-0000-00007C170000}"/>
    <cellStyle name="Salida 2 2 3 4 13" xfId="55178" xr:uid="{00000000-0005-0000-0000-00007C170000}"/>
    <cellStyle name="Salida 2 2 3 4 14" xfId="58927" xr:uid="{00000000-0005-0000-0000-00007C170000}"/>
    <cellStyle name="Salida 2 2 3 4 2" xfId="6623" xr:uid="{00000000-0005-0000-0000-00006D170000}"/>
    <cellStyle name="Salida 2 2 3 4 2 10" xfId="49760" xr:uid="{00000000-0005-0000-0000-00007D170000}"/>
    <cellStyle name="Salida 2 2 3 4 2 11" xfId="53795" xr:uid="{00000000-0005-0000-0000-00007D170000}"/>
    <cellStyle name="Salida 2 2 3 4 2 12" xfId="57596" xr:uid="{00000000-0005-0000-0000-00007D170000}"/>
    <cellStyle name="Salida 2 2 3 4 2 13" xfId="60772" xr:uid="{00000000-0005-0000-0000-00007D170000}"/>
    <cellStyle name="Salida 2 2 3 4 2 2" xfId="10896" xr:uid="{00000000-0005-0000-0000-00007D170000}"/>
    <cellStyle name="Salida 2 2 3 4 2 3" xfId="17052" xr:uid="{00000000-0005-0000-0000-00007D170000}"/>
    <cellStyle name="Salida 2 2 3 4 2 4" xfId="20957" xr:uid="{00000000-0005-0000-0000-00007D170000}"/>
    <cellStyle name="Salida 2 2 3 4 2 5" xfId="24186" xr:uid="{00000000-0005-0000-0000-00007D170000}"/>
    <cellStyle name="Salida 2 2 3 4 2 6" xfId="30852" xr:uid="{00000000-0005-0000-0000-00007D170000}"/>
    <cellStyle name="Salida 2 2 3 4 2 7" xfId="37107" xr:uid="{00000000-0005-0000-0000-00007D170000}"/>
    <cellStyle name="Salida 2 2 3 4 2 8" xfId="41362" xr:uid="{00000000-0005-0000-0000-00007D170000}"/>
    <cellStyle name="Salida 2 2 3 4 2 9" xfId="45584" xr:uid="{00000000-0005-0000-0000-00007D170000}"/>
    <cellStyle name="Salida 2 2 3 4 3" xfId="12559" xr:uid="{00000000-0005-0000-0000-00007C170000}"/>
    <cellStyle name="Salida 2 2 3 4 4" xfId="14525" xr:uid="{00000000-0005-0000-0000-00007C170000}"/>
    <cellStyle name="Salida 2 2 3 4 5" xfId="18555" xr:uid="{00000000-0005-0000-0000-00007C170000}"/>
    <cellStyle name="Salida 2 2 3 4 6" xfId="22341" xr:uid="{00000000-0005-0000-0000-00007C170000}"/>
    <cellStyle name="Salida 2 2 3 4 7" xfId="27988" xr:uid="{00000000-0005-0000-0000-00007C170000}"/>
    <cellStyle name="Salida 2 2 3 4 8" xfId="34279" xr:uid="{00000000-0005-0000-0000-00007C170000}"/>
    <cellStyle name="Salida 2 2 3 4 9" xfId="38552" xr:uid="{00000000-0005-0000-0000-00007C170000}"/>
    <cellStyle name="Salida 2 2 3 5" xfId="2960" xr:uid="{00000000-0005-0000-0000-00006E170000}"/>
    <cellStyle name="Salida 2 2 3 5 10" xfId="46218" xr:uid="{00000000-0005-0000-0000-00007E170000}"/>
    <cellStyle name="Salida 2 2 3 5 11" xfId="50386" xr:uid="{00000000-0005-0000-0000-00007E170000}"/>
    <cellStyle name="Salida 2 2 3 5 12" xfId="54383" xr:uid="{00000000-0005-0000-0000-00007E170000}"/>
    <cellStyle name="Salida 2 2 3 5 13" xfId="58132" xr:uid="{00000000-0005-0000-0000-00007E170000}"/>
    <cellStyle name="Salida 2 2 3 5 2" xfId="8022" xr:uid="{00000000-0005-0000-0000-00007E170000}"/>
    <cellStyle name="Salida 2 2 3 5 3" xfId="13730" xr:uid="{00000000-0005-0000-0000-00007E170000}"/>
    <cellStyle name="Salida 2 2 3 5 4" xfId="17760" xr:uid="{00000000-0005-0000-0000-00007E170000}"/>
    <cellStyle name="Salida 2 2 3 5 5" xfId="21546" xr:uid="{00000000-0005-0000-0000-00007E170000}"/>
    <cellStyle name="Salida 2 2 3 5 6" xfId="27190" xr:uid="{00000000-0005-0000-0000-00007E170000}"/>
    <cellStyle name="Salida 2 2 3 5 7" xfId="33481" xr:uid="{00000000-0005-0000-0000-00007E170000}"/>
    <cellStyle name="Salida 2 2 3 5 8" xfId="37754" xr:uid="{00000000-0005-0000-0000-00007E170000}"/>
    <cellStyle name="Salida 2 2 3 5 9" xfId="42002" xr:uid="{00000000-0005-0000-0000-00007E170000}"/>
    <cellStyle name="Salida 2 2 3 6" xfId="9488" xr:uid="{00000000-0005-0000-0000-000077170000}"/>
    <cellStyle name="Salida 2 2 3 7" xfId="11729" xr:uid="{00000000-0005-0000-0000-000077170000}"/>
    <cellStyle name="Salida 2 2 3 8" xfId="15415" xr:uid="{00000000-0005-0000-0000-000077170000}"/>
    <cellStyle name="Salida 2 2 3 9" xfId="16376" xr:uid="{00000000-0005-0000-0000-000077170000}"/>
    <cellStyle name="Salida 2 2 4" xfId="2103" xr:uid="{00000000-0005-0000-0000-00006F170000}"/>
    <cellStyle name="Salida 2 2 4 10" xfId="39216" xr:uid="{00000000-0005-0000-0000-00007F170000}"/>
    <cellStyle name="Salida 2 2 4 11" xfId="43461" xr:uid="{00000000-0005-0000-0000-00007F170000}"/>
    <cellStyle name="Salida 2 2 4 12" xfId="47673" xr:uid="{00000000-0005-0000-0000-00007F170000}"/>
    <cellStyle name="Salida 2 2 4 13" xfId="51836" xr:uid="{00000000-0005-0000-0000-00007F170000}"/>
    <cellStyle name="Salida 2 2 4 14" xfId="55815" xr:uid="{00000000-0005-0000-0000-00007F170000}"/>
    <cellStyle name="Salida 2 2 4 2" xfId="5279" xr:uid="{00000000-0005-0000-0000-000070170000}"/>
    <cellStyle name="Salida 2 2 4 2 10" xfId="48452" xr:uid="{00000000-0005-0000-0000-000080170000}"/>
    <cellStyle name="Salida 2 2 4 2 11" xfId="52521" xr:uid="{00000000-0005-0000-0000-000080170000}"/>
    <cellStyle name="Salida 2 2 4 2 12" xfId="56369" xr:uid="{00000000-0005-0000-0000-000080170000}"/>
    <cellStyle name="Salida 2 2 4 2 13" xfId="59690" xr:uid="{00000000-0005-0000-0000-000080170000}"/>
    <cellStyle name="Salida 2 2 4 2 2" xfId="7400" xr:uid="{00000000-0005-0000-0000-000080170000}"/>
    <cellStyle name="Salida 2 2 4 2 3" xfId="15801" xr:uid="{00000000-0005-0000-0000-000080170000}"/>
    <cellStyle name="Salida 2 2 4 2 4" xfId="19736" xr:uid="{00000000-0005-0000-0000-000080170000}"/>
    <cellStyle name="Salida 2 2 4 2 5" xfId="23104" xr:uid="{00000000-0005-0000-0000-000080170000}"/>
    <cellStyle name="Salida 2 2 4 2 6" xfId="29509" xr:uid="{00000000-0005-0000-0000-000080170000}"/>
    <cellStyle name="Salida 2 2 4 2 7" xfId="35774" xr:uid="{00000000-0005-0000-0000-000080170000}"/>
    <cellStyle name="Salida 2 2 4 2 8" xfId="40030" xr:uid="{00000000-0005-0000-0000-000080170000}"/>
    <cellStyle name="Salida 2 2 4 2 9" xfId="44261" xr:uid="{00000000-0005-0000-0000-000080170000}"/>
    <cellStyle name="Salida 2 2 4 3" xfId="11863" xr:uid="{00000000-0005-0000-0000-00007F170000}"/>
    <cellStyle name="Salida 2 2 4 4" xfId="9511" xr:uid="{00000000-0005-0000-0000-00007F170000}"/>
    <cellStyle name="Salida 2 2 4 5" xfId="17465" xr:uid="{00000000-0005-0000-0000-00007F170000}"/>
    <cellStyle name="Salida 2 2 4 6" xfId="17579" xr:uid="{00000000-0005-0000-0000-00007F170000}"/>
    <cellStyle name="Salida 2 2 4 7" xfId="26333" xr:uid="{00000000-0005-0000-0000-00007F170000}"/>
    <cellStyle name="Salida 2 2 4 8" xfId="32635" xr:uid="{00000000-0005-0000-0000-00007F170000}"/>
    <cellStyle name="Salida 2 2 4 9" xfId="34945" xr:uid="{00000000-0005-0000-0000-00007F170000}"/>
    <cellStyle name="Salida 2 2 5" xfId="3162" xr:uid="{00000000-0005-0000-0000-000071170000}"/>
    <cellStyle name="Salida 2 2 5 10" xfId="42204" xr:uid="{00000000-0005-0000-0000-000081170000}"/>
    <cellStyle name="Salida 2 2 5 11" xfId="46420" xr:uid="{00000000-0005-0000-0000-000081170000}"/>
    <cellStyle name="Salida 2 2 5 12" xfId="50588" xr:uid="{00000000-0005-0000-0000-000081170000}"/>
    <cellStyle name="Salida 2 2 5 13" xfId="54585" xr:uid="{00000000-0005-0000-0000-000081170000}"/>
    <cellStyle name="Salida 2 2 5 14" xfId="58334" xr:uid="{00000000-0005-0000-0000-000081170000}"/>
    <cellStyle name="Salida 2 2 5 2" xfId="6192" xr:uid="{00000000-0005-0000-0000-000072170000}"/>
    <cellStyle name="Salida 2 2 5 2 10" xfId="49334" xr:uid="{00000000-0005-0000-0000-000082170000}"/>
    <cellStyle name="Salida 2 2 5 2 11" xfId="53369" xr:uid="{00000000-0005-0000-0000-000082170000}"/>
    <cellStyle name="Salida 2 2 5 2 12" xfId="57170" xr:uid="{00000000-0005-0000-0000-000082170000}"/>
    <cellStyle name="Salida 2 2 5 2 13" xfId="60346" xr:uid="{00000000-0005-0000-0000-000082170000}"/>
    <cellStyle name="Salida 2 2 5 2 2" xfId="12056" xr:uid="{00000000-0005-0000-0000-000082170000}"/>
    <cellStyle name="Salida 2 2 5 2 3" xfId="16626" xr:uid="{00000000-0005-0000-0000-000082170000}"/>
    <cellStyle name="Salida 2 2 5 2 4" xfId="20531" xr:uid="{00000000-0005-0000-0000-000082170000}"/>
    <cellStyle name="Salida 2 2 5 2 5" xfId="23760" xr:uid="{00000000-0005-0000-0000-000082170000}"/>
    <cellStyle name="Salida 2 2 5 2 6" xfId="30421" xr:uid="{00000000-0005-0000-0000-000082170000}"/>
    <cellStyle name="Salida 2 2 5 2 7" xfId="36677" xr:uid="{00000000-0005-0000-0000-000082170000}"/>
    <cellStyle name="Salida 2 2 5 2 8" xfId="40932" xr:uid="{00000000-0005-0000-0000-000082170000}"/>
    <cellStyle name="Salida 2 2 5 2 9" xfId="45156" xr:uid="{00000000-0005-0000-0000-000082170000}"/>
    <cellStyle name="Salida 2 2 5 3" xfId="7822" xr:uid="{00000000-0005-0000-0000-000081170000}"/>
    <cellStyle name="Salida 2 2 5 4" xfId="13932" xr:uid="{00000000-0005-0000-0000-000081170000}"/>
    <cellStyle name="Salida 2 2 5 5" xfId="17962" xr:uid="{00000000-0005-0000-0000-000081170000}"/>
    <cellStyle name="Salida 2 2 5 6" xfId="21748" xr:uid="{00000000-0005-0000-0000-000081170000}"/>
    <cellStyle name="Salida 2 2 5 7" xfId="27392" xr:uid="{00000000-0005-0000-0000-000081170000}"/>
    <cellStyle name="Salida 2 2 5 8" xfId="33683" xr:uid="{00000000-0005-0000-0000-000081170000}"/>
    <cellStyle name="Salida 2 2 5 9" xfId="37956" xr:uid="{00000000-0005-0000-0000-000081170000}"/>
    <cellStyle name="Salida 2 2 6" xfId="3756" xr:uid="{00000000-0005-0000-0000-000073170000}"/>
    <cellStyle name="Salida 2 2 6 10" xfId="42797" xr:uid="{00000000-0005-0000-0000-000083170000}"/>
    <cellStyle name="Salida 2 2 6 11" xfId="47011" xr:uid="{00000000-0005-0000-0000-000083170000}"/>
    <cellStyle name="Salida 2 2 6 12" xfId="51179" xr:uid="{00000000-0005-0000-0000-000083170000}"/>
    <cellStyle name="Salida 2 2 6 13" xfId="55176" xr:uid="{00000000-0005-0000-0000-000083170000}"/>
    <cellStyle name="Salida 2 2 6 14" xfId="58925" xr:uid="{00000000-0005-0000-0000-000083170000}"/>
    <cellStyle name="Salida 2 2 6 2" xfId="6621" xr:uid="{00000000-0005-0000-0000-000074170000}"/>
    <cellStyle name="Salida 2 2 6 2 10" xfId="49758" xr:uid="{00000000-0005-0000-0000-000084170000}"/>
    <cellStyle name="Salida 2 2 6 2 11" xfId="53793" xr:uid="{00000000-0005-0000-0000-000084170000}"/>
    <cellStyle name="Salida 2 2 6 2 12" xfId="57594" xr:uid="{00000000-0005-0000-0000-000084170000}"/>
    <cellStyle name="Salida 2 2 6 2 13" xfId="60770" xr:uid="{00000000-0005-0000-0000-000084170000}"/>
    <cellStyle name="Salida 2 2 6 2 2" xfId="11566" xr:uid="{00000000-0005-0000-0000-000084170000}"/>
    <cellStyle name="Salida 2 2 6 2 3" xfId="17050" xr:uid="{00000000-0005-0000-0000-000084170000}"/>
    <cellStyle name="Salida 2 2 6 2 4" xfId="20955" xr:uid="{00000000-0005-0000-0000-000084170000}"/>
    <cellStyle name="Salida 2 2 6 2 5" xfId="24184" xr:uid="{00000000-0005-0000-0000-000084170000}"/>
    <cellStyle name="Salida 2 2 6 2 6" xfId="30850" xr:uid="{00000000-0005-0000-0000-000084170000}"/>
    <cellStyle name="Salida 2 2 6 2 7" xfId="37105" xr:uid="{00000000-0005-0000-0000-000084170000}"/>
    <cellStyle name="Salida 2 2 6 2 8" xfId="41360" xr:uid="{00000000-0005-0000-0000-000084170000}"/>
    <cellStyle name="Salida 2 2 6 2 9" xfId="45582" xr:uid="{00000000-0005-0000-0000-000084170000}"/>
    <cellStyle name="Salida 2 2 6 3" xfId="13608" xr:uid="{00000000-0005-0000-0000-000083170000}"/>
    <cellStyle name="Salida 2 2 6 4" xfId="14523" xr:uid="{00000000-0005-0000-0000-000083170000}"/>
    <cellStyle name="Salida 2 2 6 5" xfId="18553" xr:uid="{00000000-0005-0000-0000-000083170000}"/>
    <cellStyle name="Salida 2 2 6 6" xfId="22339" xr:uid="{00000000-0005-0000-0000-000083170000}"/>
    <cellStyle name="Salida 2 2 6 7" xfId="27986" xr:uid="{00000000-0005-0000-0000-000083170000}"/>
    <cellStyle name="Salida 2 2 6 8" xfId="34277" xr:uid="{00000000-0005-0000-0000-000083170000}"/>
    <cellStyle name="Salida 2 2 6 9" xfId="38550" xr:uid="{00000000-0005-0000-0000-000083170000}"/>
    <cellStyle name="Salida 2 2 7" xfId="3239" xr:uid="{00000000-0005-0000-0000-000075170000}"/>
    <cellStyle name="Salida 2 2 7 10" xfId="46497" xr:uid="{00000000-0005-0000-0000-000085170000}"/>
    <cellStyle name="Salida 2 2 7 11" xfId="50665" xr:uid="{00000000-0005-0000-0000-000085170000}"/>
    <cellStyle name="Salida 2 2 7 12" xfId="54662" xr:uid="{00000000-0005-0000-0000-000085170000}"/>
    <cellStyle name="Salida 2 2 7 13" xfId="58411" xr:uid="{00000000-0005-0000-0000-000085170000}"/>
    <cellStyle name="Salida 2 2 7 2" xfId="7749" xr:uid="{00000000-0005-0000-0000-000085170000}"/>
    <cellStyle name="Salida 2 2 7 3" xfId="14009" xr:uid="{00000000-0005-0000-0000-000085170000}"/>
    <cellStyle name="Salida 2 2 7 4" xfId="18039" xr:uid="{00000000-0005-0000-0000-000085170000}"/>
    <cellStyle name="Salida 2 2 7 5" xfId="21825" xr:uid="{00000000-0005-0000-0000-000085170000}"/>
    <cellStyle name="Salida 2 2 7 6" xfId="27469" xr:uid="{00000000-0005-0000-0000-000085170000}"/>
    <cellStyle name="Salida 2 2 7 7" xfId="33760" xr:uid="{00000000-0005-0000-0000-000085170000}"/>
    <cellStyle name="Salida 2 2 7 8" xfId="38033" xr:uid="{00000000-0005-0000-0000-000085170000}"/>
    <cellStyle name="Salida 2 2 7 9" xfId="42281" xr:uid="{00000000-0005-0000-0000-000085170000}"/>
    <cellStyle name="Salida 2 2 8" xfId="10569" xr:uid="{00000000-0005-0000-0000-000056170000}"/>
    <cellStyle name="Salida 2 2 9" xfId="12440" xr:uid="{00000000-0005-0000-0000-000056170000}"/>
    <cellStyle name="Salida 2 20" xfId="1290" xr:uid="{00000000-0005-0000-0000-000076170000}"/>
    <cellStyle name="Salida 2 20 10" xfId="25532" xr:uid="{00000000-0005-0000-0000-000086170000}"/>
    <cellStyle name="Salida 2 20 11" xfId="31848" xr:uid="{00000000-0005-0000-0000-000086170000}"/>
    <cellStyle name="Salida 2 20 12" xfId="33329" xr:uid="{00000000-0005-0000-0000-000086170000}"/>
    <cellStyle name="Salida 2 20 13" xfId="34858" xr:uid="{00000000-0005-0000-0000-000086170000}"/>
    <cellStyle name="Salida 2 20 14" xfId="39131" xr:uid="{00000000-0005-0000-0000-000086170000}"/>
    <cellStyle name="Salida 2 20 15" xfId="43377" xr:uid="{00000000-0005-0000-0000-000086170000}"/>
    <cellStyle name="Salida 2 20 16" xfId="47590" xr:uid="{00000000-0005-0000-0000-000086170000}"/>
    <cellStyle name="Salida 2 20 17" xfId="51757" xr:uid="{00000000-0005-0000-0000-000086170000}"/>
    <cellStyle name="Salida 2 20 2" xfId="2106" xr:uid="{00000000-0005-0000-0000-000077170000}"/>
    <cellStyle name="Salida 2 20 2 10" xfId="39802" xr:uid="{00000000-0005-0000-0000-000087170000}"/>
    <cellStyle name="Salida 2 20 2 11" xfId="44040" xr:uid="{00000000-0005-0000-0000-000087170000}"/>
    <cellStyle name="Salida 2 20 2 12" xfId="48235" xr:uid="{00000000-0005-0000-0000-000087170000}"/>
    <cellStyle name="Salida 2 20 2 13" xfId="52331" xr:uid="{00000000-0005-0000-0000-000087170000}"/>
    <cellStyle name="Salida 2 20 2 14" xfId="56211" xr:uid="{00000000-0005-0000-0000-000087170000}"/>
    <cellStyle name="Salida 2 20 2 2" xfId="5282" xr:uid="{00000000-0005-0000-0000-000078170000}"/>
    <cellStyle name="Salida 2 20 2 2 10" xfId="48455" xr:uid="{00000000-0005-0000-0000-000088170000}"/>
    <cellStyle name="Salida 2 20 2 2 11" xfId="52524" xr:uid="{00000000-0005-0000-0000-000088170000}"/>
    <cellStyle name="Salida 2 20 2 2 12" xfId="56372" xr:uid="{00000000-0005-0000-0000-000088170000}"/>
    <cellStyle name="Salida 2 20 2 2 13" xfId="59693" xr:uid="{00000000-0005-0000-0000-000088170000}"/>
    <cellStyle name="Salida 2 20 2 2 2" xfId="11074" xr:uid="{00000000-0005-0000-0000-000088170000}"/>
    <cellStyle name="Salida 2 20 2 2 3" xfId="15804" xr:uid="{00000000-0005-0000-0000-000088170000}"/>
    <cellStyle name="Salida 2 20 2 2 4" xfId="19739" xr:uid="{00000000-0005-0000-0000-000088170000}"/>
    <cellStyle name="Salida 2 20 2 2 5" xfId="23107" xr:uid="{00000000-0005-0000-0000-000088170000}"/>
    <cellStyle name="Salida 2 20 2 2 6" xfId="29512" xr:uid="{00000000-0005-0000-0000-000088170000}"/>
    <cellStyle name="Salida 2 20 2 2 7" xfId="35777" xr:uid="{00000000-0005-0000-0000-000088170000}"/>
    <cellStyle name="Salida 2 20 2 2 8" xfId="40033" xr:uid="{00000000-0005-0000-0000-000088170000}"/>
    <cellStyle name="Salida 2 20 2 2 9" xfId="44264" xr:uid="{00000000-0005-0000-0000-000088170000}"/>
    <cellStyle name="Salida 2 20 2 3" xfId="13079" xr:uid="{00000000-0005-0000-0000-000087170000}"/>
    <cellStyle name="Salida 2 20 2 4" xfId="8241" xr:uid="{00000000-0005-0000-0000-000087170000}"/>
    <cellStyle name="Salida 2 20 2 5" xfId="12894" xr:uid="{00000000-0005-0000-0000-000087170000}"/>
    <cellStyle name="Salida 2 20 2 6" xfId="13022" xr:uid="{00000000-0005-0000-0000-000087170000}"/>
    <cellStyle name="Salida 2 20 2 7" xfId="26336" xr:uid="{00000000-0005-0000-0000-000087170000}"/>
    <cellStyle name="Salida 2 20 2 8" xfId="32638" xr:uid="{00000000-0005-0000-0000-000087170000}"/>
    <cellStyle name="Salida 2 20 2 9" xfId="35541" xr:uid="{00000000-0005-0000-0000-000087170000}"/>
    <cellStyle name="Salida 2 20 3" xfId="2526" xr:uid="{00000000-0005-0000-0000-000079170000}"/>
    <cellStyle name="Salida 2 20 3 10" xfId="40578" xr:uid="{00000000-0005-0000-0000-000089170000}"/>
    <cellStyle name="Salida 2 20 3 11" xfId="44805" xr:uid="{00000000-0005-0000-0000-000089170000}"/>
    <cellStyle name="Salida 2 20 3 12" xfId="48993" xr:uid="{00000000-0005-0000-0000-000089170000}"/>
    <cellStyle name="Salida 2 20 3 13" xfId="53055" xr:uid="{00000000-0005-0000-0000-000089170000}"/>
    <cellStyle name="Salida 2 20 3 14" xfId="56885" xr:uid="{00000000-0005-0000-0000-000089170000}"/>
    <cellStyle name="Salida 2 20 3 2" xfId="5702" xr:uid="{00000000-0005-0000-0000-00007A170000}"/>
    <cellStyle name="Salida 2 20 3 2 10" xfId="48871" xr:uid="{00000000-0005-0000-0000-00008A170000}"/>
    <cellStyle name="Salida 2 20 3 2 11" xfId="52940" xr:uid="{00000000-0005-0000-0000-00008A170000}"/>
    <cellStyle name="Salida 2 20 3 2 12" xfId="56787" xr:uid="{00000000-0005-0000-0000-00008A170000}"/>
    <cellStyle name="Salida 2 20 3 2 13" xfId="60107" xr:uid="{00000000-0005-0000-0000-00008A170000}"/>
    <cellStyle name="Salida 2 20 3 2 2" xfId="10714" xr:uid="{00000000-0005-0000-0000-00008A170000}"/>
    <cellStyle name="Salida 2 20 3 2 3" xfId="16220" xr:uid="{00000000-0005-0000-0000-00008A170000}"/>
    <cellStyle name="Salida 2 20 3 2 4" xfId="20154" xr:uid="{00000000-0005-0000-0000-00008A170000}"/>
    <cellStyle name="Salida 2 20 3 2 5" xfId="23521" xr:uid="{00000000-0005-0000-0000-00008A170000}"/>
    <cellStyle name="Salida 2 20 3 2 6" xfId="29932" xr:uid="{00000000-0005-0000-0000-00008A170000}"/>
    <cellStyle name="Salida 2 20 3 2 7" xfId="36197" xr:uid="{00000000-0005-0000-0000-00008A170000}"/>
    <cellStyle name="Salida 2 20 3 2 8" xfId="40453" xr:uid="{00000000-0005-0000-0000-00008A170000}"/>
    <cellStyle name="Salida 2 20 3 2 9" xfId="44682" xr:uid="{00000000-0005-0000-0000-00008A170000}"/>
    <cellStyle name="Salida 2 20 3 3" xfId="8594" xr:uid="{00000000-0005-0000-0000-000089170000}"/>
    <cellStyle name="Salida 2 20 3 4" xfId="13653" xr:uid="{00000000-0005-0000-0000-000089170000}"/>
    <cellStyle name="Salida 2 20 3 5" xfId="15557" xr:uid="{00000000-0005-0000-0000-000089170000}"/>
    <cellStyle name="Salida 2 20 3 6" xfId="20246" xr:uid="{00000000-0005-0000-0000-000089170000}"/>
    <cellStyle name="Salida 2 20 3 7" xfId="26756" xr:uid="{00000000-0005-0000-0000-000089170000}"/>
    <cellStyle name="Salida 2 20 3 8" xfId="33058" xr:uid="{00000000-0005-0000-0000-000089170000}"/>
    <cellStyle name="Salida 2 20 3 9" xfId="36322" xr:uid="{00000000-0005-0000-0000-000089170000}"/>
    <cellStyle name="Salida 2 20 4" xfId="3759" xr:uid="{00000000-0005-0000-0000-00007B170000}"/>
    <cellStyle name="Salida 2 20 4 10" xfId="42800" xr:uid="{00000000-0005-0000-0000-00008B170000}"/>
    <cellStyle name="Salida 2 20 4 11" xfId="47014" xr:uid="{00000000-0005-0000-0000-00008B170000}"/>
    <cellStyle name="Salida 2 20 4 12" xfId="51182" xr:uid="{00000000-0005-0000-0000-00008B170000}"/>
    <cellStyle name="Salida 2 20 4 13" xfId="55179" xr:uid="{00000000-0005-0000-0000-00008B170000}"/>
    <cellStyle name="Salida 2 20 4 14" xfId="58928" xr:uid="{00000000-0005-0000-0000-00008B170000}"/>
    <cellStyle name="Salida 2 20 4 2" xfId="6624" xr:uid="{00000000-0005-0000-0000-00007C170000}"/>
    <cellStyle name="Salida 2 20 4 2 10" xfId="49761" xr:uid="{00000000-0005-0000-0000-00008C170000}"/>
    <cellStyle name="Salida 2 20 4 2 11" xfId="53796" xr:uid="{00000000-0005-0000-0000-00008C170000}"/>
    <cellStyle name="Salida 2 20 4 2 12" xfId="57597" xr:uid="{00000000-0005-0000-0000-00008C170000}"/>
    <cellStyle name="Salida 2 20 4 2 13" xfId="60773" xr:uid="{00000000-0005-0000-0000-00008C170000}"/>
    <cellStyle name="Salida 2 20 4 2 2" xfId="12365" xr:uid="{00000000-0005-0000-0000-00008C170000}"/>
    <cellStyle name="Salida 2 20 4 2 3" xfId="17053" xr:uid="{00000000-0005-0000-0000-00008C170000}"/>
    <cellStyle name="Salida 2 20 4 2 4" xfId="20958" xr:uid="{00000000-0005-0000-0000-00008C170000}"/>
    <cellStyle name="Salida 2 20 4 2 5" xfId="24187" xr:uid="{00000000-0005-0000-0000-00008C170000}"/>
    <cellStyle name="Salida 2 20 4 2 6" xfId="30853" xr:uid="{00000000-0005-0000-0000-00008C170000}"/>
    <cellStyle name="Salida 2 20 4 2 7" xfId="37108" xr:uid="{00000000-0005-0000-0000-00008C170000}"/>
    <cellStyle name="Salida 2 20 4 2 8" xfId="41363" xr:uid="{00000000-0005-0000-0000-00008C170000}"/>
    <cellStyle name="Salida 2 20 4 2 9" xfId="45585" xr:uid="{00000000-0005-0000-0000-00008C170000}"/>
    <cellStyle name="Salida 2 20 4 3" xfId="9749" xr:uid="{00000000-0005-0000-0000-00008B170000}"/>
    <cellStyle name="Salida 2 20 4 4" xfId="14526" xr:uid="{00000000-0005-0000-0000-00008B170000}"/>
    <cellStyle name="Salida 2 20 4 5" xfId="18556" xr:uid="{00000000-0005-0000-0000-00008B170000}"/>
    <cellStyle name="Salida 2 20 4 6" xfId="22342" xr:uid="{00000000-0005-0000-0000-00008B170000}"/>
    <cellStyle name="Salida 2 20 4 7" xfId="27989" xr:uid="{00000000-0005-0000-0000-00008B170000}"/>
    <cellStyle name="Salida 2 20 4 8" xfId="34280" xr:uid="{00000000-0005-0000-0000-00008B170000}"/>
    <cellStyle name="Salida 2 20 4 9" xfId="38553" xr:uid="{00000000-0005-0000-0000-00008B170000}"/>
    <cellStyle name="Salida 2 20 5" xfId="2961" xr:uid="{00000000-0005-0000-0000-00007D170000}"/>
    <cellStyle name="Salida 2 20 5 10" xfId="46219" xr:uid="{00000000-0005-0000-0000-00008D170000}"/>
    <cellStyle name="Salida 2 20 5 11" xfId="50387" xr:uid="{00000000-0005-0000-0000-00008D170000}"/>
    <cellStyle name="Salida 2 20 5 12" xfId="54384" xr:uid="{00000000-0005-0000-0000-00008D170000}"/>
    <cellStyle name="Salida 2 20 5 13" xfId="58133" xr:uid="{00000000-0005-0000-0000-00008D170000}"/>
    <cellStyle name="Salida 2 20 5 2" xfId="8021" xr:uid="{00000000-0005-0000-0000-00008D170000}"/>
    <cellStyle name="Salida 2 20 5 3" xfId="13731" xr:uid="{00000000-0005-0000-0000-00008D170000}"/>
    <cellStyle name="Salida 2 20 5 4" xfId="17761" xr:uid="{00000000-0005-0000-0000-00008D170000}"/>
    <cellStyle name="Salida 2 20 5 5" xfId="21547" xr:uid="{00000000-0005-0000-0000-00008D170000}"/>
    <cellStyle name="Salida 2 20 5 6" xfId="27191" xr:uid="{00000000-0005-0000-0000-00008D170000}"/>
    <cellStyle name="Salida 2 20 5 7" xfId="33482" xr:uid="{00000000-0005-0000-0000-00008D170000}"/>
    <cellStyle name="Salida 2 20 5 8" xfId="37755" xr:uid="{00000000-0005-0000-0000-00008D170000}"/>
    <cellStyle name="Salida 2 20 5 9" xfId="42003" xr:uid="{00000000-0005-0000-0000-00008D170000}"/>
    <cellStyle name="Salida 2 20 6" xfId="11940" xr:uid="{00000000-0005-0000-0000-000086170000}"/>
    <cellStyle name="Salida 2 20 7" xfId="10986" xr:uid="{00000000-0005-0000-0000-000086170000}"/>
    <cellStyle name="Salida 2 20 8" xfId="17547" xr:uid="{00000000-0005-0000-0000-000086170000}"/>
    <cellStyle name="Salida 2 20 9" xfId="13385" xr:uid="{00000000-0005-0000-0000-000086170000}"/>
    <cellStyle name="Salida 2 21" xfId="2074" xr:uid="{00000000-0005-0000-0000-00007E170000}"/>
    <cellStyle name="Salida 2 21 10" xfId="39806" xr:uid="{00000000-0005-0000-0000-00008E170000}"/>
    <cellStyle name="Salida 2 21 11" xfId="44044" xr:uid="{00000000-0005-0000-0000-00008E170000}"/>
    <cellStyle name="Salida 2 21 12" xfId="48239" xr:uid="{00000000-0005-0000-0000-00008E170000}"/>
    <cellStyle name="Salida 2 21 13" xfId="52335" xr:uid="{00000000-0005-0000-0000-00008E170000}"/>
    <cellStyle name="Salida 2 21 14" xfId="56215" xr:uid="{00000000-0005-0000-0000-00008E170000}"/>
    <cellStyle name="Salida 2 21 2" xfId="5250" xr:uid="{00000000-0005-0000-0000-00007F170000}"/>
    <cellStyle name="Salida 2 21 2 10" xfId="48423" xr:uid="{00000000-0005-0000-0000-00008F170000}"/>
    <cellStyle name="Salida 2 21 2 11" xfId="52492" xr:uid="{00000000-0005-0000-0000-00008F170000}"/>
    <cellStyle name="Salida 2 21 2 12" xfId="56340" xr:uid="{00000000-0005-0000-0000-00008F170000}"/>
    <cellStyle name="Salida 2 21 2 13" xfId="59661" xr:uid="{00000000-0005-0000-0000-00008F170000}"/>
    <cellStyle name="Salida 2 21 2 2" xfId="12394" xr:uid="{00000000-0005-0000-0000-00008F170000}"/>
    <cellStyle name="Salida 2 21 2 3" xfId="15772" xr:uid="{00000000-0005-0000-0000-00008F170000}"/>
    <cellStyle name="Salida 2 21 2 4" xfId="19707" xr:uid="{00000000-0005-0000-0000-00008F170000}"/>
    <cellStyle name="Salida 2 21 2 5" xfId="23075" xr:uid="{00000000-0005-0000-0000-00008F170000}"/>
    <cellStyle name="Salida 2 21 2 6" xfId="29480" xr:uid="{00000000-0005-0000-0000-00008F170000}"/>
    <cellStyle name="Salida 2 21 2 7" xfId="35745" xr:uid="{00000000-0005-0000-0000-00008F170000}"/>
    <cellStyle name="Salida 2 21 2 8" xfId="40001" xr:uid="{00000000-0005-0000-0000-00008F170000}"/>
    <cellStyle name="Salida 2 21 2 9" xfId="44232" xr:uid="{00000000-0005-0000-0000-00008F170000}"/>
    <cellStyle name="Salida 2 21 3" xfId="10769" xr:uid="{00000000-0005-0000-0000-00008E170000}"/>
    <cellStyle name="Salida 2 21 4" xfId="8227" xr:uid="{00000000-0005-0000-0000-00008E170000}"/>
    <cellStyle name="Salida 2 21 5" xfId="10616" xr:uid="{00000000-0005-0000-0000-00008E170000}"/>
    <cellStyle name="Salida 2 21 6" xfId="19332" xr:uid="{00000000-0005-0000-0000-00008E170000}"/>
    <cellStyle name="Salida 2 21 7" xfId="26304" xr:uid="{00000000-0005-0000-0000-00008E170000}"/>
    <cellStyle name="Salida 2 21 8" xfId="32606" xr:uid="{00000000-0005-0000-0000-00008E170000}"/>
    <cellStyle name="Salida 2 21 9" xfId="35545" xr:uid="{00000000-0005-0000-0000-00008E170000}"/>
    <cellStyle name="Salida 2 22" xfId="3171" xr:uid="{00000000-0005-0000-0000-000080170000}"/>
    <cellStyle name="Salida 2 22 10" xfId="42213" xr:uid="{00000000-0005-0000-0000-000090170000}"/>
    <cellStyle name="Salida 2 22 11" xfId="46429" xr:uid="{00000000-0005-0000-0000-000090170000}"/>
    <cellStyle name="Salida 2 22 12" xfId="50597" xr:uid="{00000000-0005-0000-0000-000090170000}"/>
    <cellStyle name="Salida 2 22 13" xfId="54594" xr:uid="{00000000-0005-0000-0000-000090170000}"/>
    <cellStyle name="Salida 2 22 14" xfId="58343" xr:uid="{00000000-0005-0000-0000-000090170000}"/>
    <cellStyle name="Salida 2 22 2" xfId="6201" xr:uid="{00000000-0005-0000-0000-000081170000}"/>
    <cellStyle name="Salida 2 22 2 10" xfId="49343" xr:uid="{00000000-0005-0000-0000-000091170000}"/>
    <cellStyle name="Salida 2 22 2 11" xfId="53378" xr:uid="{00000000-0005-0000-0000-000091170000}"/>
    <cellStyle name="Salida 2 22 2 12" xfId="57179" xr:uid="{00000000-0005-0000-0000-000091170000}"/>
    <cellStyle name="Salida 2 22 2 13" xfId="60355" xr:uid="{00000000-0005-0000-0000-000091170000}"/>
    <cellStyle name="Salida 2 22 2 2" xfId="9968" xr:uid="{00000000-0005-0000-0000-000091170000}"/>
    <cellStyle name="Salida 2 22 2 3" xfId="16635" xr:uid="{00000000-0005-0000-0000-000091170000}"/>
    <cellStyle name="Salida 2 22 2 4" xfId="20540" xr:uid="{00000000-0005-0000-0000-000091170000}"/>
    <cellStyle name="Salida 2 22 2 5" xfId="23769" xr:uid="{00000000-0005-0000-0000-000091170000}"/>
    <cellStyle name="Salida 2 22 2 6" xfId="30430" xr:uid="{00000000-0005-0000-0000-000091170000}"/>
    <cellStyle name="Salida 2 22 2 7" xfId="36686" xr:uid="{00000000-0005-0000-0000-000091170000}"/>
    <cellStyle name="Salida 2 22 2 8" xfId="40941" xr:uid="{00000000-0005-0000-0000-000091170000}"/>
    <cellStyle name="Salida 2 22 2 9" xfId="45165" xr:uid="{00000000-0005-0000-0000-000091170000}"/>
    <cellStyle name="Salida 2 22 3" xfId="7813" xr:uid="{00000000-0005-0000-0000-000090170000}"/>
    <cellStyle name="Salida 2 22 4" xfId="13941" xr:uid="{00000000-0005-0000-0000-000090170000}"/>
    <cellStyle name="Salida 2 22 5" xfId="17971" xr:uid="{00000000-0005-0000-0000-000090170000}"/>
    <cellStyle name="Salida 2 22 6" xfId="21757" xr:uid="{00000000-0005-0000-0000-000090170000}"/>
    <cellStyle name="Salida 2 22 7" xfId="27401" xr:uid="{00000000-0005-0000-0000-000090170000}"/>
    <cellStyle name="Salida 2 22 8" xfId="33692" xr:uid="{00000000-0005-0000-0000-000090170000}"/>
    <cellStyle name="Salida 2 22 9" xfId="37965" xr:uid="{00000000-0005-0000-0000-000090170000}"/>
    <cellStyle name="Salida 2 23" xfId="3727" xr:uid="{00000000-0005-0000-0000-000082170000}"/>
    <cellStyle name="Salida 2 23 10" xfId="42768" xr:uid="{00000000-0005-0000-0000-000092170000}"/>
    <cellStyle name="Salida 2 23 11" xfId="46982" xr:uid="{00000000-0005-0000-0000-000092170000}"/>
    <cellStyle name="Salida 2 23 12" xfId="51150" xr:uid="{00000000-0005-0000-0000-000092170000}"/>
    <cellStyle name="Salida 2 23 13" xfId="55147" xr:uid="{00000000-0005-0000-0000-000092170000}"/>
    <cellStyle name="Salida 2 23 14" xfId="58896" xr:uid="{00000000-0005-0000-0000-000092170000}"/>
    <cellStyle name="Salida 2 23 2" xfId="6592" xr:uid="{00000000-0005-0000-0000-000083170000}"/>
    <cellStyle name="Salida 2 23 2 10" xfId="49729" xr:uid="{00000000-0005-0000-0000-000093170000}"/>
    <cellStyle name="Salida 2 23 2 11" xfId="53764" xr:uid="{00000000-0005-0000-0000-000093170000}"/>
    <cellStyle name="Salida 2 23 2 12" xfId="57565" xr:uid="{00000000-0005-0000-0000-000093170000}"/>
    <cellStyle name="Salida 2 23 2 13" xfId="60741" xr:uid="{00000000-0005-0000-0000-000093170000}"/>
    <cellStyle name="Salida 2 23 2 2" xfId="10663" xr:uid="{00000000-0005-0000-0000-000093170000}"/>
    <cellStyle name="Salida 2 23 2 3" xfId="17021" xr:uid="{00000000-0005-0000-0000-000093170000}"/>
    <cellStyle name="Salida 2 23 2 4" xfId="20926" xr:uid="{00000000-0005-0000-0000-000093170000}"/>
    <cellStyle name="Salida 2 23 2 5" xfId="24155" xr:uid="{00000000-0005-0000-0000-000093170000}"/>
    <cellStyle name="Salida 2 23 2 6" xfId="30821" xr:uid="{00000000-0005-0000-0000-000093170000}"/>
    <cellStyle name="Salida 2 23 2 7" xfId="37076" xr:uid="{00000000-0005-0000-0000-000093170000}"/>
    <cellStyle name="Salida 2 23 2 8" xfId="41331" xr:uid="{00000000-0005-0000-0000-000093170000}"/>
    <cellStyle name="Salida 2 23 2 9" xfId="45553" xr:uid="{00000000-0005-0000-0000-000093170000}"/>
    <cellStyle name="Salida 2 23 3" xfId="9752" xr:uid="{00000000-0005-0000-0000-000092170000}"/>
    <cellStyle name="Salida 2 23 4" xfId="14494" xr:uid="{00000000-0005-0000-0000-000092170000}"/>
    <cellStyle name="Salida 2 23 5" xfId="18524" xr:uid="{00000000-0005-0000-0000-000092170000}"/>
    <cellStyle name="Salida 2 23 6" xfId="22310" xr:uid="{00000000-0005-0000-0000-000092170000}"/>
    <cellStyle name="Salida 2 23 7" xfId="27957" xr:uid="{00000000-0005-0000-0000-000092170000}"/>
    <cellStyle name="Salida 2 23 8" xfId="34248" xr:uid="{00000000-0005-0000-0000-000092170000}"/>
    <cellStyle name="Salida 2 23 9" xfId="38521" xr:uid="{00000000-0005-0000-0000-000092170000}"/>
    <cellStyle name="Salida 2 24" xfId="3226" xr:uid="{00000000-0005-0000-0000-000084170000}"/>
    <cellStyle name="Salida 2 24 10" xfId="46484" xr:uid="{00000000-0005-0000-0000-000094170000}"/>
    <cellStyle name="Salida 2 24 11" xfId="50652" xr:uid="{00000000-0005-0000-0000-000094170000}"/>
    <cellStyle name="Salida 2 24 12" xfId="54649" xr:uid="{00000000-0005-0000-0000-000094170000}"/>
    <cellStyle name="Salida 2 24 13" xfId="58398" xr:uid="{00000000-0005-0000-0000-000094170000}"/>
    <cellStyle name="Salida 2 24 2" xfId="7762" xr:uid="{00000000-0005-0000-0000-000094170000}"/>
    <cellStyle name="Salida 2 24 3" xfId="13996" xr:uid="{00000000-0005-0000-0000-000094170000}"/>
    <cellStyle name="Salida 2 24 4" xfId="18026" xr:uid="{00000000-0005-0000-0000-000094170000}"/>
    <cellStyle name="Salida 2 24 5" xfId="21812" xr:uid="{00000000-0005-0000-0000-000094170000}"/>
    <cellStyle name="Salida 2 24 6" xfId="27456" xr:uid="{00000000-0005-0000-0000-000094170000}"/>
    <cellStyle name="Salida 2 24 7" xfId="33747" xr:uid="{00000000-0005-0000-0000-000094170000}"/>
    <cellStyle name="Salida 2 24 8" xfId="38020" xr:uid="{00000000-0005-0000-0000-000094170000}"/>
    <cellStyle name="Salida 2 24 9" xfId="42268" xr:uid="{00000000-0005-0000-0000-000094170000}"/>
    <cellStyle name="Salida 2 25" xfId="11943" xr:uid="{00000000-0005-0000-0000-000085150000}"/>
    <cellStyle name="Salida 2 26" xfId="10920" xr:uid="{00000000-0005-0000-0000-000085150000}"/>
    <cellStyle name="Salida 2 27" xfId="10145" xr:uid="{00000000-0005-0000-0000-000085150000}"/>
    <cellStyle name="Salida 2 28" xfId="12204" xr:uid="{00000000-0005-0000-0000-000085150000}"/>
    <cellStyle name="Salida 2 29" xfId="25500" xr:uid="{00000000-0005-0000-0000-000085150000}"/>
    <cellStyle name="Salida 2 3" xfId="1291" xr:uid="{00000000-0005-0000-0000-000085170000}"/>
    <cellStyle name="Salida 2 3 10" xfId="15246" xr:uid="{00000000-0005-0000-0000-000095170000}"/>
    <cellStyle name="Salida 2 3 11" xfId="19396" xr:uid="{00000000-0005-0000-0000-000095170000}"/>
    <cellStyle name="Salida 2 3 12" xfId="25533" xr:uid="{00000000-0005-0000-0000-000095170000}"/>
    <cellStyle name="Salida 2 3 13" xfId="31849" xr:uid="{00000000-0005-0000-0000-000095170000}"/>
    <cellStyle name="Salida 2 3 14" xfId="35638" xr:uid="{00000000-0005-0000-0000-000095170000}"/>
    <cellStyle name="Salida 2 3 15" xfId="39897" xr:uid="{00000000-0005-0000-0000-000095170000}"/>
    <cellStyle name="Salida 2 3 16" xfId="44131" xr:uid="{00000000-0005-0000-0000-000095170000}"/>
    <cellStyle name="Salida 2 3 17" xfId="48325" xr:uid="{00000000-0005-0000-0000-000095170000}"/>
    <cellStyle name="Salida 2 3 18" xfId="52414" xr:uid="{00000000-0005-0000-0000-000095170000}"/>
    <cellStyle name="Salida 2 3 19" xfId="56275" xr:uid="{00000000-0005-0000-0000-000095170000}"/>
    <cellStyle name="Salida 2 3 2" xfId="1292" xr:uid="{00000000-0005-0000-0000-000086170000}"/>
    <cellStyle name="Salida 2 3 2 10" xfId="8866" xr:uid="{00000000-0005-0000-0000-000096170000}"/>
    <cellStyle name="Salida 2 3 2 11" xfId="16447" xr:uid="{00000000-0005-0000-0000-000096170000}"/>
    <cellStyle name="Salida 2 3 2 12" xfId="21433" xr:uid="{00000000-0005-0000-0000-000096170000}"/>
    <cellStyle name="Salida 2 3 2 13" xfId="25534" xr:uid="{00000000-0005-0000-0000-000096170000}"/>
    <cellStyle name="Salida 2 3 2 14" xfId="31850" xr:uid="{00000000-0005-0000-0000-000096170000}"/>
    <cellStyle name="Salida 2 3 2 15" xfId="32501" xr:uid="{00000000-0005-0000-0000-000096170000}"/>
    <cellStyle name="Salida 2 3 2 16" xfId="35203" xr:uid="{00000000-0005-0000-0000-000096170000}"/>
    <cellStyle name="Salida 2 3 2 17" xfId="39470" xr:uid="{00000000-0005-0000-0000-000096170000}"/>
    <cellStyle name="Salida 2 3 2 18" xfId="43712" xr:uid="{00000000-0005-0000-0000-000096170000}"/>
    <cellStyle name="Salida 2 3 2 19" xfId="47913" xr:uid="{00000000-0005-0000-0000-000096170000}"/>
    <cellStyle name="Salida 2 3 2 2" xfId="1575" xr:uid="{00000000-0005-0000-0000-000087170000}"/>
    <cellStyle name="Salida 2 3 2 2 10" xfId="25812" xr:uid="{00000000-0005-0000-0000-000097170000}"/>
    <cellStyle name="Salida 2 3 2 2 11" xfId="32126" xr:uid="{00000000-0005-0000-0000-000097170000}"/>
    <cellStyle name="Salida 2 3 2 2 12" xfId="35604" xr:uid="{00000000-0005-0000-0000-000097170000}"/>
    <cellStyle name="Salida 2 3 2 2 13" xfId="39863" xr:uid="{00000000-0005-0000-0000-000097170000}"/>
    <cellStyle name="Salida 2 3 2 2 14" xfId="44097" xr:uid="{00000000-0005-0000-0000-000097170000}"/>
    <cellStyle name="Salida 2 3 2 2 15" xfId="48291" xr:uid="{00000000-0005-0000-0000-000097170000}"/>
    <cellStyle name="Salida 2 3 2 2 16" xfId="52380" xr:uid="{00000000-0005-0000-0000-000097170000}"/>
    <cellStyle name="Salida 2 3 2 2 17" xfId="56242" xr:uid="{00000000-0005-0000-0000-000097170000}"/>
    <cellStyle name="Salida 2 3 2 2 2" xfId="2378" xr:uid="{00000000-0005-0000-0000-000088170000}"/>
    <cellStyle name="Salida 2 3 2 2 2 10" xfId="34977" xr:uid="{00000000-0005-0000-0000-000098170000}"/>
    <cellStyle name="Salida 2 3 2 2 2 11" xfId="39248" xr:uid="{00000000-0005-0000-0000-000098170000}"/>
    <cellStyle name="Salida 2 3 2 2 2 12" xfId="43492" xr:uid="{00000000-0005-0000-0000-000098170000}"/>
    <cellStyle name="Salida 2 3 2 2 2 13" xfId="47701" xr:uid="{00000000-0005-0000-0000-000098170000}"/>
    <cellStyle name="Salida 2 3 2 2 2 14" xfId="51860" xr:uid="{00000000-0005-0000-0000-000098170000}"/>
    <cellStyle name="Salida 2 3 2 2 2 2" xfId="5554" xr:uid="{00000000-0005-0000-0000-000089170000}"/>
    <cellStyle name="Salida 2 3 2 2 2 2 10" xfId="48727" xr:uid="{00000000-0005-0000-0000-000099170000}"/>
    <cellStyle name="Salida 2 3 2 2 2 2 11" xfId="52796" xr:uid="{00000000-0005-0000-0000-000099170000}"/>
    <cellStyle name="Salida 2 3 2 2 2 2 12" xfId="56644" xr:uid="{00000000-0005-0000-0000-000099170000}"/>
    <cellStyle name="Salida 2 3 2 2 2 2 13" xfId="59964" xr:uid="{00000000-0005-0000-0000-000099170000}"/>
    <cellStyle name="Salida 2 3 2 2 2 2 2" xfId="9290" xr:uid="{00000000-0005-0000-0000-000099170000}"/>
    <cellStyle name="Salida 2 3 2 2 2 2 3" xfId="16076" xr:uid="{00000000-0005-0000-0000-000099170000}"/>
    <cellStyle name="Salida 2 3 2 2 2 2 4" xfId="20010" xr:uid="{00000000-0005-0000-0000-000099170000}"/>
    <cellStyle name="Salida 2 3 2 2 2 2 5" xfId="23378" xr:uid="{00000000-0005-0000-0000-000099170000}"/>
    <cellStyle name="Salida 2 3 2 2 2 2 6" xfId="29784" xr:uid="{00000000-0005-0000-0000-000099170000}"/>
    <cellStyle name="Salida 2 3 2 2 2 2 7" xfId="36049" xr:uid="{00000000-0005-0000-0000-000099170000}"/>
    <cellStyle name="Salida 2 3 2 2 2 2 8" xfId="40305" xr:uid="{00000000-0005-0000-0000-000099170000}"/>
    <cellStyle name="Salida 2 3 2 2 2 2 9" xfId="44536" xr:uid="{00000000-0005-0000-0000-000099170000}"/>
    <cellStyle name="Salida 2 3 2 2 2 3" xfId="12931" xr:uid="{00000000-0005-0000-0000-000098170000}"/>
    <cellStyle name="Salida 2 3 2 2 2 4" xfId="13464" xr:uid="{00000000-0005-0000-0000-000098170000}"/>
    <cellStyle name="Salida 2 3 2 2 2 5" xfId="15577" xr:uid="{00000000-0005-0000-0000-000098170000}"/>
    <cellStyle name="Salida 2 3 2 2 2 6" xfId="21334" xr:uid="{00000000-0005-0000-0000-000098170000}"/>
    <cellStyle name="Salida 2 3 2 2 2 7" xfId="26608" xr:uid="{00000000-0005-0000-0000-000098170000}"/>
    <cellStyle name="Salida 2 3 2 2 2 8" xfId="32910" xr:uid="{00000000-0005-0000-0000-000098170000}"/>
    <cellStyle name="Salida 2 3 2 2 2 9" xfId="32375" xr:uid="{00000000-0005-0000-0000-000098170000}"/>
    <cellStyle name="Salida 2 3 2 2 3" xfId="3522" xr:uid="{00000000-0005-0000-0000-00008A170000}"/>
    <cellStyle name="Salida 2 3 2 2 3 10" xfId="42563" xr:uid="{00000000-0005-0000-0000-00009A170000}"/>
    <cellStyle name="Salida 2 3 2 2 3 11" xfId="46777" xr:uid="{00000000-0005-0000-0000-00009A170000}"/>
    <cellStyle name="Salida 2 3 2 2 3 12" xfId="50945" xr:uid="{00000000-0005-0000-0000-00009A170000}"/>
    <cellStyle name="Salida 2 3 2 2 3 13" xfId="54942" xr:uid="{00000000-0005-0000-0000-00009A170000}"/>
    <cellStyle name="Salida 2 3 2 2 3 14" xfId="58691" xr:uid="{00000000-0005-0000-0000-00009A170000}"/>
    <cellStyle name="Salida 2 3 2 2 3 2" xfId="6462" xr:uid="{00000000-0005-0000-0000-00008B170000}"/>
    <cellStyle name="Salida 2 3 2 2 3 2 10" xfId="49599" xr:uid="{00000000-0005-0000-0000-00009B170000}"/>
    <cellStyle name="Salida 2 3 2 2 3 2 11" xfId="53634" xr:uid="{00000000-0005-0000-0000-00009B170000}"/>
    <cellStyle name="Salida 2 3 2 2 3 2 12" xfId="57435" xr:uid="{00000000-0005-0000-0000-00009B170000}"/>
    <cellStyle name="Salida 2 3 2 2 3 2 13" xfId="60611" xr:uid="{00000000-0005-0000-0000-00009B170000}"/>
    <cellStyle name="Salida 2 3 2 2 3 2 2" xfId="11000" xr:uid="{00000000-0005-0000-0000-00009B170000}"/>
    <cellStyle name="Salida 2 3 2 2 3 2 3" xfId="16891" xr:uid="{00000000-0005-0000-0000-00009B170000}"/>
    <cellStyle name="Salida 2 3 2 2 3 2 4" xfId="20796" xr:uid="{00000000-0005-0000-0000-00009B170000}"/>
    <cellStyle name="Salida 2 3 2 2 3 2 5" xfId="24025" xr:uid="{00000000-0005-0000-0000-00009B170000}"/>
    <cellStyle name="Salida 2 3 2 2 3 2 6" xfId="30691" xr:uid="{00000000-0005-0000-0000-00009B170000}"/>
    <cellStyle name="Salida 2 3 2 2 3 2 7" xfId="36946" xr:uid="{00000000-0005-0000-0000-00009B170000}"/>
    <cellStyle name="Salida 2 3 2 2 3 2 8" xfId="41201" xr:uid="{00000000-0005-0000-0000-00009B170000}"/>
    <cellStyle name="Salida 2 3 2 2 3 2 9" xfId="45423" xr:uid="{00000000-0005-0000-0000-00009B170000}"/>
    <cellStyle name="Salida 2 3 2 2 3 3" xfId="11276" xr:uid="{00000000-0005-0000-0000-00009A170000}"/>
    <cellStyle name="Salida 2 3 2 2 3 4" xfId="14289" xr:uid="{00000000-0005-0000-0000-00009A170000}"/>
    <cellStyle name="Salida 2 3 2 2 3 5" xfId="18319" xr:uid="{00000000-0005-0000-0000-00009A170000}"/>
    <cellStyle name="Salida 2 3 2 2 3 6" xfId="22105" xr:uid="{00000000-0005-0000-0000-00009A170000}"/>
    <cellStyle name="Salida 2 3 2 2 3 7" xfId="27752" xr:uid="{00000000-0005-0000-0000-00009A170000}"/>
    <cellStyle name="Salida 2 3 2 2 3 8" xfId="34043" xr:uid="{00000000-0005-0000-0000-00009A170000}"/>
    <cellStyle name="Salida 2 3 2 2 3 9" xfId="38316" xr:uid="{00000000-0005-0000-0000-00009A170000}"/>
    <cellStyle name="Salida 2 3 2 2 4" xfId="4035" xr:uid="{00000000-0005-0000-0000-00008C170000}"/>
    <cellStyle name="Salida 2 3 2 2 4 10" xfId="43076" xr:uid="{00000000-0005-0000-0000-00009C170000}"/>
    <cellStyle name="Salida 2 3 2 2 4 11" xfId="47290" xr:uid="{00000000-0005-0000-0000-00009C170000}"/>
    <cellStyle name="Salida 2 3 2 2 4 12" xfId="51458" xr:uid="{00000000-0005-0000-0000-00009C170000}"/>
    <cellStyle name="Salida 2 3 2 2 4 13" xfId="55455" xr:uid="{00000000-0005-0000-0000-00009C170000}"/>
    <cellStyle name="Salida 2 3 2 2 4 14" xfId="59204" xr:uid="{00000000-0005-0000-0000-00009C170000}"/>
    <cellStyle name="Salida 2 3 2 2 4 2" xfId="6895" xr:uid="{00000000-0005-0000-0000-00008D170000}"/>
    <cellStyle name="Salida 2 3 2 2 4 2 10" xfId="50032" xr:uid="{00000000-0005-0000-0000-00009D170000}"/>
    <cellStyle name="Salida 2 3 2 2 4 2 11" xfId="54067" xr:uid="{00000000-0005-0000-0000-00009D170000}"/>
    <cellStyle name="Salida 2 3 2 2 4 2 12" xfId="57868" xr:uid="{00000000-0005-0000-0000-00009D170000}"/>
    <cellStyle name="Salida 2 3 2 2 4 2 13" xfId="61044" xr:uid="{00000000-0005-0000-0000-00009D170000}"/>
    <cellStyle name="Salida 2 3 2 2 4 2 2" xfId="10643" xr:uid="{00000000-0005-0000-0000-00009D170000}"/>
    <cellStyle name="Salida 2 3 2 2 4 2 3" xfId="17324" xr:uid="{00000000-0005-0000-0000-00009D170000}"/>
    <cellStyle name="Salida 2 3 2 2 4 2 4" xfId="21229" xr:uid="{00000000-0005-0000-0000-00009D170000}"/>
    <cellStyle name="Salida 2 3 2 2 4 2 5" xfId="24458" xr:uid="{00000000-0005-0000-0000-00009D170000}"/>
    <cellStyle name="Salida 2 3 2 2 4 2 6" xfId="31124" xr:uid="{00000000-0005-0000-0000-00009D170000}"/>
    <cellStyle name="Salida 2 3 2 2 4 2 7" xfId="37379" xr:uid="{00000000-0005-0000-0000-00009D170000}"/>
    <cellStyle name="Salida 2 3 2 2 4 2 8" xfId="41634" xr:uid="{00000000-0005-0000-0000-00009D170000}"/>
    <cellStyle name="Salida 2 3 2 2 4 2 9" xfId="45856" xr:uid="{00000000-0005-0000-0000-00009D170000}"/>
    <cellStyle name="Salida 2 3 2 2 4 3" xfId="12525" xr:uid="{00000000-0005-0000-0000-00009C170000}"/>
    <cellStyle name="Salida 2 3 2 2 4 4" xfId="14802" xr:uid="{00000000-0005-0000-0000-00009C170000}"/>
    <cellStyle name="Salida 2 3 2 2 4 5" xfId="18832" xr:uid="{00000000-0005-0000-0000-00009C170000}"/>
    <cellStyle name="Salida 2 3 2 2 4 6" xfId="22618" xr:uid="{00000000-0005-0000-0000-00009C170000}"/>
    <cellStyle name="Salida 2 3 2 2 4 7" xfId="28265" xr:uid="{00000000-0005-0000-0000-00009C170000}"/>
    <cellStyle name="Salida 2 3 2 2 4 8" xfId="34556" xr:uid="{00000000-0005-0000-0000-00009C170000}"/>
    <cellStyle name="Salida 2 3 2 2 4 9" xfId="38829" xr:uid="{00000000-0005-0000-0000-00009C170000}"/>
    <cellStyle name="Salida 2 3 2 2 5" xfId="4201" xr:uid="{00000000-0005-0000-0000-00008E170000}"/>
    <cellStyle name="Salida 2 3 2 2 5 10" xfId="47456" xr:uid="{00000000-0005-0000-0000-00009E170000}"/>
    <cellStyle name="Salida 2 3 2 2 5 11" xfId="51624" xr:uid="{00000000-0005-0000-0000-00009E170000}"/>
    <cellStyle name="Salida 2 3 2 2 5 12" xfId="55621" xr:uid="{00000000-0005-0000-0000-00009E170000}"/>
    <cellStyle name="Salida 2 3 2 2 5 13" xfId="59370" xr:uid="{00000000-0005-0000-0000-00009E170000}"/>
    <cellStyle name="Salida 2 3 2 2 5 2" xfId="8967" xr:uid="{00000000-0005-0000-0000-00009E170000}"/>
    <cellStyle name="Salida 2 3 2 2 5 3" xfId="14968" xr:uid="{00000000-0005-0000-0000-00009E170000}"/>
    <cellStyle name="Salida 2 3 2 2 5 4" xfId="18998" xr:uid="{00000000-0005-0000-0000-00009E170000}"/>
    <cellStyle name="Salida 2 3 2 2 5 5" xfId="22784" xr:uid="{00000000-0005-0000-0000-00009E170000}"/>
    <cellStyle name="Salida 2 3 2 2 5 6" xfId="28431" xr:uid="{00000000-0005-0000-0000-00009E170000}"/>
    <cellStyle name="Salida 2 3 2 2 5 7" xfId="34722" xr:uid="{00000000-0005-0000-0000-00009E170000}"/>
    <cellStyle name="Salida 2 3 2 2 5 8" xfId="38995" xr:uid="{00000000-0005-0000-0000-00009E170000}"/>
    <cellStyle name="Salida 2 3 2 2 5 9" xfId="43242" xr:uid="{00000000-0005-0000-0000-00009E170000}"/>
    <cellStyle name="Salida 2 3 2 2 6" xfId="13105" xr:uid="{00000000-0005-0000-0000-000097170000}"/>
    <cellStyle name="Salida 2 3 2 2 7" xfId="8178" xr:uid="{00000000-0005-0000-0000-000097170000}"/>
    <cellStyle name="Salida 2 3 2 2 8" xfId="15382" xr:uid="{00000000-0005-0000-0000-000097170000}"/>
    <cellStyle name="Salida 2 3 2 2 9" xfId="19363" xr:uid="{00000000-0005-0000-0000-000097170000}"/>
    <cellStyle name="Salida 2 3 2 20" xfId="52041" xr:uid="{00000000-0005-0000-0000-000096170000}"/>
    <cellStyle name="Salida 2 3 2 3" xfId="1576" xr:uid="{00000000-0005-0000-0000-00008F170000}"/>
    <cellStyle name="Salida 2 3 2 3 10" xfId="25813" xr:uid="{00000000-0005-0000-0000-00009F170000}"/>
    <cellStyle name="Salida 2 3 2 3 11" xfId="32127" xr:uid="{00000000-0005-0000-0000-00009F170000}"/>
    <cellStyle name="Salida 2 3 2 3 12" xfId="32467" xr:uid="{00000000-0005-0000-0000-00009F170000}"/>
    <cellStyle name="Salida 2 3 2 3 13" xfId="35562" xr:uid="{00000000-0005-0000-0000-00009F170000}"/>
    <cellStyle name="Salida 2 3 2 3 14" xfId="39822" xr:uid="{00000000-0005-0000-0000-00009F170000}"/>
    <cellStyle name="Salida 2 3 2 3 15" xfId="44058" xr:uid="{00000000-0005-0000-0000-00009F170000}"/>
    <cellStyle name="Salida 2 3 2 3 16" xfId="48252" xr:uid="{00000000-0005-0000-0000-00009F170000}"/>
    <cellStyle name="Salida 2 3 2 3 17" xfId="52346" xr:uid="{00000000-0005-0000-0000-00009F170000}"/>
    <cellStyle name="Salida 2 3 2 3 2" xfId="2379" xr:uid="{00000000-0005-0000-0000-000090170000}"/>
    <cellStyle name="Salida 2 3 2 3 2 10" xfId="31537" xr:uid="{00000000-0005-0000-0000-0000A0170000}"/>
    <cellStyle name="Salida 2 3 2 3 2 11" xfId="37684" xr:uid="{00000000-0005-0000-0000-0000A0170000}"/>
    <cellStyle name="Salida 2 3 2 3 2 12" xfId="41936" xr:uid="{00000000-0005-0000-0000-0000A0170000}"/>
    <cellStyle name="Salida 2 3 2 3 2 13" xfId="46153" xr:uid="{00000000-0005-0000-0000-0000A0170000}"/>
    <cellStyle name="Salida 2 3 2 3 2 14" xfId="50324" xr:uid="{00000000-0005-0000-0000-0000A0170000}"/>
    <cellStyle name="Salida 2 3 2 3 2 2" xfId="5555" xr:uid="{00000000-0005-0000-0000-000091170000}"/>
    <cellStyle name="Salida 2 3 2 3 2 2 10" xfId="48728" xr:uid="{00000000-0005-0000-0000-0000A1170000}"/>
    <cellStyle name="Salida 2 3 2 3 2 2 11" xfId="52797" xr:uid="{00000000-0005-0000-0000-0000A1170000}"/>
    <cellStyle name="Salida 2 3 2 3 2 2 12" xfId="56645" xr:uid="{00000000-0005-0000-0000-0000A1170000}"/>
    <cellStyle name="Salida 2 3 2 3 2 2 13" xfId="59965" xr:uid="{00000000-0005-0000-0000-0000A1170000}"/>
    <cellStyle name="Salida 2 3 2 3 2 2 2" xfId="8576" xr:uid="{00000000-0005-0000-0000-0000A1170000}"/>
    <cellStyle name="Salida 2 3 2 3 2 2 3" xfId="16077" xr:uid="{00000000-0005-0000-0000-0000A1170000}"/>
    <cellStyle name="Salida 2 3 2 3 2 2 4" xfId="20011" xr:uid="{00000000-0005-0000-0000-0000A1170000}"/>
    <cellStyle name="Salida 2 3 2 3 2 2 5" xfId="23379" xr:uid="{00000000-0005-0000-0000-0000A1170000}"/>
    <cellStyle name="Salida 2 3 2 3 2 2 6" xfId="29785" xr:uid="{00000000-0005-0000-0000-0000A1170000}"/>
    <cellStyle name="Salida 2 3 2 3 2 2 7" xfId="36050" xr:uid="{00000000-0005-0000-0000-0000A1170000}"/>
    <cellStyle name="Salida 2 3 2 3 2 2 8" xfId="40306" xr:uid="{00000000-0005-0000-0000-0000A1170000}"/>
    <cellStyle name="Salida 2 3 2 3 2 2 9" xfId="44537" xr:uid="{00000000-0005-0000-0000-0000A1170000}"/>
    <cellStyle name="Salida 2 3 2 3 2 3" xfId="10323" xr:uid="{00000000-0005-0000-0000-0000A0170000}"/>
    <cellStyle name="Salida 2 3 2 3 2 4" xfId="9111" xr:uid="{00000000-0005-0000-0000-0000A0170000}"/>
    <cellStyle name="Salida 2 3 2 3 2 5" xfId="8205" xr:uid="{00000000-0005-0000-0000-0000A0170000}"/>
    <cellStyle name="Salida 2 3 2 3 2 6" xfId="19157" xr:uid="{00000000-0005-0000-0000-0000A0170000}"/>
    <cellStyle name="Salida 2 3 2 3 2 7" xfId="26609" xr:uid="{00000000-0005-0000-0000-0000A0170000}"/>
    <cellStyle name="Salida 2 3 2 3 2 8" xfId="32911" xr:uid="{00000000-0005-0000-0000-0000A0170000}"/>
    <cellStyle name="Salida 2 3 2 3 2 9" xfId="25217" xr:uid="{00000000-0005-0000-0000-0000A0170000}"/>
    <cellStyle name="Salida 2 3 2 3 3" xfId="3523" xr:uid="{00000000-0005-0000-0000-000092170000}"/>
    <cellStyle name="Salida 2 3 2 3 3 10" xfId="42564" xr:uid="{00000000-0005-0000-0000-0000A2170000}"/>
    <cellStyle name="Salida 2 3 2 3 3 11" xfId="46778" xr:uid="{00000000-0005-0000-0000-0000A2170000}"/>
    <cellStyle name="Salida 2 3 2 3 3 12" xfId="50946" xr:uid="{00000000-0005-0000-0000-0000A2170000}"/>
    <cellStyle name="Salida 2 3 2 3 3 13" xfId="54943" xr:uid="{00000000-0005-0000-0000-0000A2170000}"/>
    <cellStyle name="Salida 2 3 2 3 3 14" xfId="58692" xr:uid="{00000000-0005-0000-0000-0000A2170000}"/>
    <cellStyle name="Salida 2 3 2 3 3 2" xfId="6463" xr:uid="{00000000-0005-0000-0000-000093170000}"/>
    <cellStyle name="Salida 2 3 2 3 3 2 10" xfId="49600" xr:uid="{00000000-0005-0000-0000-0000A3170000}"/>
    <cellStyle name="Salida 2 3 2 3 3 2 11" xfId="53635" xr:uid="{00000000-0005-0000-0000-0000A3170000}"/>
    <cellStyle name="Salida 2 3 2 3 3 2 12" xfId="57436" xr:uid="{00000000-0005-0000-0000-0000A3170000}"/>
    <cellStyle name="Salida 2 3 2 3 3 2 13" xfId="60612" xr:uid="{00000000-0005-0000-0000-0000A3170000}"/>
    <cellStyle name="Salida 2 3 2 3 3 2 2" xfId="13224" xr:uid="{00000000-0005-0000-0000-0000A3170000}"/>
    <cellStyle name="Salida 2 3 2 3 3 2 3" xfId="16892" xr:uid="{00000000-0005-0000-0000-0000A3170000}"/>
    <cellStyle name="Salida 2 3 2 3 3 2 4" xfId="20797" xr:uid="{00000000-0005-0000-0000-0000A3170000}"/>
    <cellStyle name="Salida 2 3 2 3 3 2 5" xfId="24026" xr:uid="{00000000-0005-0000-0000-0000A3170000}"/>
    <cellStyle name="Salida 2 3 2 3 3 2 6" xfId="30692" xr:uid="{00000000-0005-0000-0000-0000A3170000}"/>
    <cellStyle name="Salida 2 3 2 3 3 2 7" xfId="36947" xr:uid="{00000000-0005-0000-0000-0000A3170000}"/>
    <cellStyle name="Salida 2 3 2 3 3 2 8" xfId="41202" xr:uid="{00000000-0005-0000-0000-0000A3170000}"/>
    <cellStyle name="Salida 2 3 2 3 3 2 9" xfId="45424" xr:uid="{00000000-0005-0000-0000-0000A3170000}"/>
    <cellStyle name="Salida 2 3 2 3 3 3" xfId="12587" xr:uid="{00000000-0005-0000-0000-0000A2170000}"/>
    <cellStyle name="Salida 2 3 2 3 3 4" xfId="14290" xr:uid="{00000000-0005-0000-0000-0000A2170000}"/>
    <cellStyle name="Salida 2 3 2 3 3 5" xfId="18320" xr:uid="{00000000-0005-0000-0000-0000A2170000}"/>
    <cellStyle name="Salida 2 3 2 3 3 6" xfId="22106" xr:uid="{00000000-0005-0000-0000-0000A2170000}"/>
    <cellStyle name="Salida 2 3 2 3 3 7" xfId="27753" xr:uid="{00000000-0005-0000-0000-0000A2170000}"/>
    <cellStyle name="Salida 2 3 2 3 3 8" xfId="34044" xr:uid="{00000000-0005-0000-0000-0000A2170000}"/>
    <cellStyle name="Salida 2 3 2 3 3 9" xfId="38317" xr:uid="{00000000-0005-0000-0000-0000A2170000}"/>
    <cellStyle name="Salida 2 3 2 3 4" xfId="4036" xr:uid="{00000000-0005-0000-0000-000094170000}"/>
    <cellStyle name="Salida 2 3 2 3 4 10" xfId="43077" xr:uid="{00000000-0005-0000-0000-0000A4170000}"/>
    <cellStyle name="Salida 2 3 2 3 4 11" xfId="47291" xr:uid="{00000000-0005-0000-0000-0000A4170000}"/>
    <cellStyle name="Salida 2 3 2 3 4 12" xfId="51459" xr:uid="{00000000-0005-0000-0000-0000A4170000}"/>
    <cellStyle name="Salida 2 3 2 3 4 13" xfId="55456" xr:uid="{00000000-0005-0000-0000-0000A4170000}"/>
    <cellStyle name="Salida 2 3 2 3 4 14" xfId="59205" xr:uid="{00000000-0005-0000-0000-0000A4170000}"/>
    <cellStyle name="Salida 2 3 2 3 4 2" xfId="6896" xr:uid="{00000000-0005-0000-0000-000095170000}"/>
    <cellStyle name="Salida 2 3 2 3 4 2 10" xfId="50033" xr:uid="{00000000-0005-0000-0000-0000A5170000}"/>
    <cellStyle name="Salida 2 3 2 3 4 2 11" xfId="54068" xr:uid="{00000000-0005-0000-0000-0000A5170000}"/>
    <cellStyle name="Salida 2 3 2 3 4 2 12" xfId="57869" xr:uid="{00000000-0005-0000-0000-0000A5170000}"/>
    <cellStyle name="Salida 2 3 2 3 4 2 13" xfId="61045" xr:uid="{00000000-0005-0000-0000-0000A5170000}"/>
    <cellStyle name="Salida 2 3 2 3 4 2 2" xfId="12258" xr:uid="{00000000-0005-0000-0000-0000A5170000}"/>
    <cellStyle name="Salida 2 3 2 3 4 2 3" xfId="17325" xr:uid="{00000000-0005-0000-0000-0000A5170000}"/>
    <cellStyle name="Salida 2 3 2 3 4 2 4" xfId="21230" xr:uid="{00000000-0005-0000-0000-0000A5170000}"/>
    <cellStyle name="Salida 2 3 2 3 4 2 5" xfId="24459" xr:uid="{00000000-0005-0000-0000-0000A5170000}"/>
    <cellStyle name="Salida 2 3 2 3 4 2 6" xfId="31125" xr:uid="{00000000-0005-0000-0000-0000A5170000}"/>
    <cellStyle name="Salida 2 3 2 3 4 2 7" xfId="37380" xr:uid="{00000000-0005-0000-0000-0000A5170000}"/>
    <cellStyle name="Salida 2 3 2 3 4 2 8" xfId="41635" xr:uid="{00000000-0005-0000-0000-0000A5170000}"/>
    <cellStyle name="Salida 2 3 2 3 4 2 9" xfId="45857" xr:uid="{00000000-0005-0000-0000-0000A5170000}"/>
    <cellStyle name="Salida 2 3 2 3 4 3" xfId="9715" xr:uid="{00000000-0005-0000-0000-0000A4170000}"/>
    <cellStyle name="Salida 2 3 2 3 4 4" xfId="14803" xr:uid="{00000000-0005-0000-0000-0000A4170000}"/>
    <cellStyle name="Salida 2 3 2 3 4 5" xfId="18833" xr:uid="{00000000-0005-0000-0000-0000A4170000}"/>
    <cellStyle name="Salida 2 3 2 3 4 6" xfId="22619" xr:uid="{00000000-0005-0000-0000-0000A4170000}"/>
    <cellStyle name="Salida 2 3 2 3 4 7" xfId="28266" xr:uid="{00000000-0005-0000-0000-0000A4170000}"/>
    <cellStyle name="Salida 2 3 2 3 4 8" xfId="34557" xr:uid="{00000000-0005-0000-0000-0000A4170000}"/>
    <cellStyle name="Salida 2 3 2 3 4 9" xfId="38830" xr:uid="{00000000-0005-0000-0000-0000A4170000}"/>
    <cellStyle name="Salida 2 3 2 3 5" xfId="3633" xr:uid="{00000000-0005-0000-0000-000096170000}"/>
    <cellStyle name="Salida 2 3 2 3 5 10" xfId="46888" xr:uid="{00000000-0005-0000-0000-0000A6170000}"/>
    <cellStyle name="Salida 2 3 2 3 5 11" xfId="51056" xr:uid="{00000000-0005-0000-0000-0000A6170000}"/>
    <cellStyle name="Salida 2 3 2 3 5 12" xfId="55053" xr:uid="{00000000-0005-0000-0000-0000A6170000}"/>
    <cellStyle name="Salida 2 3 2 3 5 13" xfId="58802" xr:uid="{00000000-0005-0000-0000-0000A6170000}"/>
    <cellStyle name="Salida 2 3 2 3 5 2" xfId="9037" xr:uid="{00000000-0005-0000-0000-0000A6170000}"/>
    <cellStyle name="Salida 2 3 2 3 5 3" xfId="14400" xr:uid="{00000000-0005-0000-0000-0000A6170000}"/>
    <cellStyle name="Salida 2 3 2 3 5 4" xfId="18430" xr:uid="{00000000-0005-0000-0000-0000A6170000}"/>
    <cellStyle name="Salida 2 3 2 3 5 5" xfId="22216" xr:uid="{00000000-0005-0000-0000-0000A6170000}"/>
    <cellStyle name="Salida 2 3 2 3 5 6" xfId="27863" xr:uid="{00000000-0005-0000-0000-0000A6170000}"/>
    <cellStyle name="Salida 2 3 2 3 5 7" xfId="34154" xr:uid="{00000000-0005-0000-0000-0000A6170000}"/>
    <cellStyle name="Salida 2 3 2 3 5 8" xfId="38427" xr:uid="{00000000-0005-0000-0000-0000A6170000}"/>
    <cellStyle name="Salida 2 3 2 3 5 9" xfId="42674" xr:uid="{00000000-0005-0000-0000-0000A6170000}"/>
    <cellStyle name="Salida 2 3 2 3 6" xfId="10551" xr:uid="{00000000-0005-0000-0000-00009F170000}"/>
    <cellStyle name="Salida 2 3 2 3 7" xfId="9599" xr:uid="{00000000-0005-0000-0000-00009F170000}"/>
    <cellStyle name="Salida 2 3 2 3 8" xfId="17514" xr:uid="{00000000-0005-0000-0000-00009F170000}"/>
    <cellStyle name="Salida 2 3 2 3 9" xfId="21399" xr:uid="{00000000-0005-0000-0000-00009F170000}"/>
    <cellStyle name="Salida 2 3 2 4" xfId="1577" xr:uid="{00000000-0005-0000-0000-000097170000}"/>
    <cellStyle name="Salida 2 3 2 4 10" xfId="25814" xr:uid="{00000000-0005-0000-0000-0000A7170000}"/>
    <cellStyle name="Salida 2 3 2 4 11" xfId="32128" xr:uid="{00000000-0005-0000-0000-0000A7170000}"/>
    <cellStyle name="Salida 2 3 2 4 12" xfId="25127" xr:uid="{00000000-0005-0000-0000-0000A7170000}"/>
    <cellStyle name="Salida 2 3 2 4 13" xfId="24558" xr:uid="{00000000-0005-0000-0000-0000A7170000}"/>
    <cellStyle name="Salida 2 3 2 4 14" xfId="33374" xr:uid="{00000000-0005-0000-0000-0000A7170000}"/>
    <cellStyle name="Salida 2 3 2 4 15" xfId="25288" xr:uid="{00000000-0005-0000-0000-0000A7170000}"/>
    <cellStyle name="Salida 2 3 2 4 16" xfId="31607" xr:uid="{00000000-0005-0000-0000-0000A7170000}"/>
    <cellStyle name="Salida 2 3 2 4 17" xfId="35667" xr:uid="{00000000-0005-0000-0000-0000A7170000}"/>
    <cellStyle name="Salida 2 3 2 4 2" xfId="2380" xr:uid="{00000000-0005-0000-0000-000098170000}"/>
    <cellStyle name="Salida 2 3 2 4 2 10" xfId="39420" xr:uid="{00000000-0005-0000-0000-0000A8170000}"/>
    <cellStyle name="Salida 2 3 2 4 2 11" xfId="43662" xr:uid="{00000000-0005-0000-0000-0000A8170000}"/>
    <cellStyle name="Salida 2 3 2 4 2 12" xfId="47866" xr:uid="{00000000-0005-0000-0000-0000A8170000}"/>
    <cellStyle name="Salida 2 3 2 4 2 13" xfId="51996" xr:uid="{00000000-0005-0000-0000-0000A8170000}"/>
    <cellStyle name="Salida 2 3 2 4 2 14" xfId="55926" xr:uid="{00000000-0005-0000-0000-0000A8170000}"/>
    <cellStyle name="Salida 2 3 2 4 2 2" xfId="5556" xr:uid="{00000000-0005-0000-0000-000099170000}"/>
    <cellStyle name="Salida 2 3 2 4 2 2 10" xfId="48729" xr:uid="{00000000-0005-0000-0000-0000A9170000}"/>
    <cellStyle name="Salida 2 3 2 4 2 2 11" xfId="52798" xr:uid="{00000000-0005-0000-0000-0000A9170000}"/>
    <cellStyle name="Salida 2 3 2 4 2 2 12" xfId="56646" xr:uid="{00000000-0005-0000-0000-0000A9170000}"/>
    <cellStyle name="Salida 2 3 2 4 2 2 13" xfId="59966" xr:uid="{00000000-0005-0000-0000-0000A9170000}"/>
    <cellStyle name="Salida 2 3 2 4 2 2 2" xfId="10189" xr:uid="{00000000-0005-0000-0000-0000A9170000}"/>
    <cellStyle name="Salida 2 3 2 4 2 2 3" xfId="16078" xr:uid="{00000000-0005-0000-0000-0000A9170000}"/>
    <cellStyle name="Salida 2 3 2 4 2 2 4" xfId="20012" xr:uid="{00000000-0005-0000-0000-0000A9170000}"/>
    <cellStyle name="Salida 2 3 2 4 2 2 5" xfId="23380" xr:uid="{00000000-0005-0000-0000-0000A9170000}"/>
    <cellStyle name="Salida 2 3 2 4 2 2 6" xfId="29786" xr:uid="{00000000-0005-0000-0000-0000A9170000}"/>
    <cellStyle name="Salida 2 3 2 4 2 2 7" xfId="36051" xr:uid="{00000000-0005-0000-0000-0000A9170000}"/>
    <cellStyle name="Salida 2 3 2 4 2 2 8" xfId="40307" xr:uid="{00000000-0005-0000-0000-0000A9170000}"/>
    <cellStyle name="Salida 2 3 2 4 2 2 9" xfId="44538" xr:uid="{00000000-0005-0000-0000-0000A9170000}"/>
    <cellStyle name="Salida 2 3 2 4 2 3" xfId="12117" xr:uid="{00000000-0005-0000-0000-0000A8170000}"/>
    <cellStyle name="Salida 2 3 2 4 2 4" xfId="10132" xr:uid="{00000000-0005-0000-0000-0000A8170000}"/>
    <cellStyle name="Salida 2 3 2 4 2 5" xfId="10401" xr:uid="{00000000-0005-0000-0000-0000A8170000}"/>
    <cellStyle name="Salida 2 3 2 4 2 6" xfId="20265" xr:uid="{00000000-0005-0000-0000-0000A8170000}"/>
    <cellStyle name="Salida 2 3 2 4 2 7" xfId="26610" xr:uid="{00000000-0005-0000-0000-0000A8170000}"/>
    <cellStyle name="Salida 2 3 2 4 2 8" xfId="32912" xr:uid="{00000000-0005-0000-0000-0000A8170000}"/>
    <cellStyle name="Salida 2 3 2 4 2 9" xfId="35152" xr:uid="{00000000-0005-0000-0000-0000A8170000}"/>
    <cellStyle name="Salida 2 3 2 4 3" xfId="3524" xr:uid="{00000000-0005-0000-0000-00009A170000}"/>
    <cellStyle name="Salida 2 3 2 4 3 10" xfId="42565" xr:uid="{00000000-0005-0000-0000-0000AA170000}"/>
    <cellStyle name="Salida 2 3 2 4 3 11" xfId="46779" xr:uid="{00000000-0005-0000-0000-0000AA170000}"/>
    <cellStyle name="Salida 2 3 2 4 3 12" xfId="50947" xr:uid="{00000000-0005-0000-0000-0000AA170000}"/>
    <cellStyle name="Salida 2 3 2 4 3 13" xfId="54944" xr:uid="{00000000-0005-0000-0000-0000AA170000}"/>
    <cellStyle name="Salida 2 3 2 4 3 14" xfId="58693" xr:uid="{00000000-0005-0000-0000-0000AA170000}"/>
    <cellStyle name="Salida 2 3 2 4 3 2" xfId="6464" xr:uid="{00000000-0005-0000-0000-00009B170000}"/>
    <cellStyle name="Salida 2 3 2 4 3 2 10" xfId="49601" xr:uid="{00000000-0005-0000-0000-0000AB170000}"/>
    <cellStyle name="Salida 2 3 2 4 3 2 11" xfId="53636" xr:uid="{00000000-0005-0000-0000-0000AB170000}"/>
    <cellStyle name="Salida 2 3 2 4 3 2 12" xfId="57437" xr:uid="{00000000-0005-0000-0000-0000AB170000}"/>
    <cellStyle name="Salida 2 3 2 4 3 2 13" xfId="60613" xr:uid="{00000000-0005-0000-0000-0000AB170000}"/>
    <cellStyle name="Salida 2 3 2 4 3 2 2" xfId="10670" xr:uid="{00000000-0005-0000-0000-0000AB170000}"/>
    <cellStyle name="Salida 2 3 2 4 3 2 3" xfId="16893" xr:uid="{00000000-0005-0000-0000-0000AB170000}"/>
    <cellStyle name="Salida 2 3 2 4 3 2 4" xfId="20798" xr:uid="{00000000-0005-0000-0000-0000AB170000}"/>
    <cellStyle name="Salida 2 3 2 4 3 2 5" xfId="24027" xr:uid="{00000000-0005-0000-0000-0000AB170000}"/>
    <cellStyle name="Salida 2 3 2 4 3 2 6" xfId="30693" xr:uid="{00000000-0005-0000-0000-0000AB170000}"/>
    <cellStyle name="Salida 2 3 2 4 3 2 7" xfId="36948" xr:uid="{00000000-0005-0000-0000-0000AB170000}"/>
    <cellStyle name="Salida 2 3 2 4 3 2 8" xfId="41203" xr:uid="{00000000-0005-0000-0000-0000AB170000}"/>
    <cellStyle name="Salida 2 3 2 4 3 2 9" xfId="45425" xr:uid="{00000000-0005-0000-0000-0000AB170000}"/>
    <cellStyle name="Salida 2 3 2 4 3 3" xfId="9777" xr:uid="{00000000-0005-0000-0000-0000AA170000}"/>
    <cellStyle name="Salida 2 3 2 4 3 4" xfId="14291" xr:uid="{00000000-0005-0000-0000-0000AA170000}"/>
    <cellStyle name="Salida 2 3 2 4 3 5" xfId="18321" xr:uid="{00000000-0005-0000-0000-0000AA170000}"/>
    <cellStyle name="Salida 2 3 2 4 3 6" xfId="22107" xr:uid="{00000000-0005-0000-0000-0000AA170000}"/>
    <cellStyle name="Salida 2 3 2 4 3 7" xfId="27754" xr:uid="{00000000-0005-0000-0000-0000AA170000}"/>
    <cellStyle name="Salida 2 3 2 4 3 8" xfId="34045" xr:uid="{00000000-0005-0000-0000-0000AA170000}"/>
    <cellStyle name="Salida 2 3 2 4 3 9" xfId="38318" xr:uid="{00000000-0005-0000-0000-0000AA170000}"/>
    <cellStyle name="Salida 2 3 2 4 4" xfId="4037" xr:uid="{00000000-0005-0000-0000-00009C170000}"/>
    <cellStyle name="Salida 2 3 2 4 4 10" xfId="43078" xr:uid="{00000000-0005-0000-0000-0000AC170000}"/>
    <cellStyle name="Salida 2 3 2 4 4 11" xfId="47292" xr:uid="{00000000-0005-0000-0000-0000AC170000}"/>
    <cellStyle name="Salida 2 3 2 4 4 12" xfId="51460" xr:uid="{00000000-0005-0000-0000-0000AC170000}"/>
    <cellStyle name="Salida 2 3 2 4 4 13" xfId="55457" xr:uid="{00000000-0005-0000-0000-0000AC170000}"/>
    <cellStyle name="Salida 2 3 2 4 4 14" xfId="59206" xr:uid="{00000000-0005-0000-0000-0000AC170000}"/>
    <cellStyle name="Salida 2 3 2 4 4 2" xfId="6897" xr:uid="{00000000-0005-0000-0000-00009D170000}"/>
    <cellStyle name="Salida 2 3 2 4 4 2 10" xfId="50034" xr:uid="{00000000-0005-0000-0000-0000AD170000}"/>
    <cellStyle name="Salida 2 3 2 4 4 2 11" xfId="54069" xr:uid="{00000000-0005-0000-0000-0000AD170000}"/>
    <cellStyle name="Salida 2 3 2 4 4 2 12" xfId="57870" xr:uid="{00000000-0005-0000-0000-0000AD170000}"/>
    <cellStyle name="Salida 2 3 2 4 4 2 13" xfId="61046" xr:uid="{00000000-0005-0000-0000-0000AD170000}"/>
    <cellStyle name="Salida 2 3 2 4 4 2 2" xfId="9453" xr:uid="{00000000-0005-0000-0000-0000AD170000}"/>
    <cellStyle name="Salida 2 3 2 4 4 2 3" xfId="17326" xr:uid="{00000000-0005-0000-0000-0000AD170000}"/>
    <cellStyle name="Salida 2 3 2 4 4 2 4" xfId="21231" xr:uid="{00000000-0005-0000-0000-0000AD170000}"/>
    <cellStyle name="Salida 2 3 2 4 4 2 5" xfId="24460" xr:uid="{00000000-0005-0000-0000-0000AD170000}"/>
    <cellStyle name="Salida 2 3 2 4 4 2 6" xfId="31126" xr:uid="{00000000-0005-0000-0000-0000AD170000}"/>
    <cellStyle name="Salida 2 3 2 4 4 2 7" xfId="37381" xr:uid="{00000000-0005-0000-0000-0000AD170000}"/>
    <cellStyle name="Salida 2 3 2 4 4 2 8" xfId="41636" xr:uid="{00000000-0005-0000-0000-0000AD170000}"/>
    <cellStyle name="Salida 2 3 2 4 4 2 9" xfId="45858" xr:uid="{00000000-0005-0000-0000-0000AD170000}"/>
    <cellStyle name="Salida 2 3 2 4 4 3" xfId="11787" xr:uid="{00000000-0005-0000-0000-0000AC170000}"/>
    <cellStyle name="Salida 2 3 2 4 4 4" xfId="14804" xr:uid="{00000000-0005-0000-0000-0000AC170000}"/>
    <cellStyle name="Salida 2 3 2 4 4 5" xfId="18834" xr:uid="{00000000-0005-0000-0000-0000AC170000}"/>
    <cellStyle name="Salida 2 3 2 4 4 6" xfId="22620" xr:uid="{00000000-0005-0000-0000-0000AC170000}"/>
    <cellStyle name="Salida 2 3 2 4 4 7" xfId="28267" xr:uid="{00000000-0005-0000-0000-0000AC170000}"/>
    <cellStyle name="Salida 2 3 2 4 4 8" xfId="34558" xr:uid="{00000000-0005-0000-0000-0000AC170000}"/>
    <cellStyle name="Salida 2 3 2 4 4 9" xfId="38831" xr:uid="{00000000-0005-0000-0000-0000AC170000}"/>
    <cellStyle name="Salida 2 3 2 4 5" xfId="3634" xr:uid="{00000000-0005-0000-0000-00009E170000}"/>
    <cellStyle name="Salida 2 3 2 4 5 10" xfId="46889" xr:uid="{00000000-0005-0000-0000-0000AE170000}"/>
    <cellStyle name="Salida 2 3 2 4 5 11" xfId="51057" xr:uid="{00000000-0005-0000-0000-0000AE170000}"/>
    <cellStyle name="Salida 2 3 2 4 5 12" xfId="55054" xr:uid="{00000000-0005-0000-0000-0000AE170000}"/>
    <cellStyle name="Salida 2 3 2 4 5 13" xfId="58803" xr:uid="{00000000-0005-0000-0000-0000AE170000}"/>
    <cellStyle name="Salida 2 3 2 4 5 2" xfId="7586" xr:uid="{00000000-0005-0000-0000-0000AE170000}"/>
    <cellStyle name="Salida 2 3 2 4 5 3" xfId="14401" xr:uid="{00000000-0005-0000-0000-0000AE170000}"/>
    <cellStyle name="Salida 2 3 2 4 5 4" xfId="18431" xr:uid="{00000000-0005-0000-0000-0000AE170000}"/>
    <cellStyle name="Salida 2 3 2 4 5 5" xfId="22217" xr:uid="{00000000-0005-0000-0000-0000AE170000}"/>
    <cellStyle name="Salida 2 3 2 4 5 6" xfId="27864" xr:uid="{00000000-0005-0000-0000-0000AE170000}"/>
    <cellStyle name="Salida 2 3 2 4 5 7" xfId="34155" xr:uid="{00000000-0005-0000-0000-0000AE170000}"/>
    <cellStyle name="Salida 2 3 2 4 5 8" xfId="38428" xr:uid="{00000000-0005-0000-0000-0000AE170000}"/>
    <cellStyle name="Salida 2 3 2 4 5 9" xfId="42675" xr:uid="{00000000-0005-0000-0000-0000AE170000}"/>
    <cellStyle name="Salida 2 3 2 4 6" xfId="12313" xr:uid="{00000000-0005-0000-0000-0000A7170000}"/>
    <cellStyle name="Salida 2 3 2 4 7" xfId="13325" xr:uid="{00000000-0005-0000-0000-0000A7170000}"/>
    <cellStyle name="Salida 2 3 2 4 8" xfId="15213" xr:uid="{00000000-0005-0000-0000-0000A7170000}"/>
    <cellStyle name="Salida 2 3 2 4 9" xfId="19222" xr:uid="{00000000-0005-0000-0000-0000A7170000}"/>
    <cellStyle name="Salida 2 3 2 5" xfId="2108" xr:uid="{00000000-0005-0000-0000-00009F170000}"/>
    <cellStyle name="Salida 2 3 2 5 10" xfId="32038" xr:uid="{00000000-0005-0000-0000-0000AF170000}"/>
    <cellStyle name="Salida 2 3 2 5 11" xfId="37624" xr:uid="{00000000-0005-0000-0000-0000AF170000}"/>
    <cellStyle name="Salida 2 3 2 5 12" xfId="41878" xr:uid="{00000000-0005-0000-0000-0000AF170000}"/>
    <cellStyle name="Salida 2 3 2 5 13" xfId="46097" xr:uid="{00000000-0005-0000-0000-0000AF170000}"/>
    <cellStyle name="Salida 2 3 2 5 14" xfId="50269" xr:uid="{00000000-0005-0000-0000-0000AF170000}"/>
    <cellStyle name="Salida 2 3 2 5 2" xfId="5284" xr:uid="{00000000-0005-0000-0000-0000A0170000}"/>
    <cellStyle name="Salida 2 3 2 5 2 10" xfId="48457" xr:uid="{00000000-0005-0000-0000-0000B0170000}"/>
    <cellStyle name="Salida 2 3 2 5 2 11" xfId="52526" xr:uid="{00000000-0005-0000-0000-0000B0170000}"/>
    <cellStyle name="Salida 2 3 2 5 2 12" xfId="56374" xr:uid="{00000000-0005-0000-0000-0000B0170000}"/>
    <cellStyle name="Salida 2 3 2 5 2 13" xfId="59695" xr:uid="{00000000-0005-0000-0000-0000B0170000}"/>
    <cellStyle name="Salida 2 3 2 5 2 2" xfId="9575" xr:uid="{00000000-0005-0000-0000-0000B0170000}"/>
    <cellStyle name="Salida 2 3 2 5 2 3" xfId="15806" xr:uid="{00000000-0005-0000-0000-0000B0170000}"/>
    <cellStyle name="Salida 2 3 2 5 2 4" xfId="19741" xr:uid="{00000000-0005-0000-0000-0000B0170000}"/>
    <cellStyle name="Salida 2 3 2 5 2 5" xfId="23109" xr:uid="{00000000-0005-0000-0000-0000B0170000}"/>
    <cellStyle name="Salida 2 3 2 5 2 6" xfId="29514" xr:uid="{00000000-0005-0000-0000-0000B0170000}"/>
    <cellStyle name="Salida 2 3 2 5 2 7" xfId="35779" xr:uid="{00000000-0005-0000-0000-0000B0170000}"/>
    <cellStyle name="Salida 2 3 2 5 2 8" xfId="40035" xr:uid="{00000000-0005-0000-0000-0000B0170000}"/>
    <cellStyle name="Salida 2 3 2 5 2 9" xfId="44266" xr:uid="{00000000-0005-0000-0000-0000B0170000}"/>
    <cellStyle name="Salida 2 3 2 5 3" xfId="12338" xr:uid="{00000000-0005-0000-0000-0000AF170000}"/>
    <cellStyle name="Salida 2 3 2 5 4" xfId="9996" xr:uid="{00000000-0005-0000-0000-0000AF170000}"/>
    <cellStyle name="Salida 2 3 2 5 5" xfId="9603" xr:uid="{00000000-0005-0000-0000-0000AF170000}"/>
    <cellStyle name="Salida 2 3 2 5 6" xfId="21365" xr:uid="{00000000-0005-0000-0000-0000AF170000}"/>
    <cellStyle name="Salida 2 3 2 5 7" xfId="26338" xr:uid="{00000000-0005-0000-0000-0000AF170000}"/>
    <cellStyle name="Salida 2 3 2 5 8" xfId="32640" xr:uid="{00000000-0005-0000-0000-0000AF170000}"/>
    <cellStyle name="Salida 2 3 2 5 9" xfId="25724" xr:uid="{00000000-0005-0000-0000-0000AF170000}"/>
    <cellStyle name="Salida 2 3 2 6" xfId="3160" xr:uid="{00000000-0005-0000-0000-0000A1170000}"/>
    <cellStyle name="Salida 2 3 2 6 10" xfId="42202" xr:uid="{00000000-0005-0000-0000-0000B1170000}"/>
    <cellStyle name="Salida 2 3 2 6 11" xfId="46418" xr:uid="{00000000-0005-0000-0000-0000B1170000}"/>
    <cellStyle name="Salida 2 3 2 6 12" xfId="50586" xr:uid="{00000000-0005-0000-0000-0000B1170000}"/>
    <cellStyle name="Salida 2 3 2 6 13" xfId="54583" xr:uid="{00000000-0005-0000-0000-0000B1170000}"/>
    <cellStyle name="Salida 2 3 2 6 14" xfId="58332" xr:uid="{00000000-0005-0000-0000-0000B1170000}"/>
    <cellStyle name="Salida 2 3 2 6 2" xfId="6190" xr:uid="{00000000-0005-0000-0000-0000A2170000}"/>
    <cellStyle name="Salida 2 3 2 6 2 10" xfId="49332" xr:uid="{00000000-0005-0000-0000-0000B2170000}"/>
    <cellStyle name="Salida 2 3 2 6 2 11" xfId="53367" xr:uid="{00000000-0005-0000-0000-0000B2170000}"/>
    <cellStyle name="Salida 2 3 2 6 2 12" xfId="57168" xr:uid="{00000000-0005-0000-0000-0000B2170000}"/>
    <cellStyle name="Salida 2 3 2 6 2 13" xfId="60344" xr:uid="{00000000-0005-0000-0000-0000B2170000}"/>
    <cellStyle name="Salida 2 3 2 6 2 2" xfId="12870" xr:uid="{00000000-0005-0000-0000-0000B2170000}"/>
    <cellStyle name="Salida 2 3 2 6 2 3" xfId="16624" xr:uid="{00000000-0005-0000-0000-0000B2170000}"/>
    <cellStyle name="Salida 2 3 2 6 2 4" xfId="20529" xr:uid="{00000000-0005-0000-0000-0000B2170000}"/>
    <cellStyle name="Salida 2 3 2 6 2 5" xfId="23758" xr:uid="{00000000-0005-0000-0000-0000B2170000}"/>
    <cellStyle name="Salida 2 3 2 6 2 6" xfId="30419" xr:uid="{00000000-0005-0000-0000-0000B2170000}"/>
    <cellStyle name="Salida 2 3 2 6 2 7" xfId="36675" xr:uid="{00000000-0005-0000-0000-0000B2170000}"/>
    <cellStyle name="Salida 2 3 2 6 2 8" xfId="40930" xr:uid="{00000000-0005-0000-0000-0000B2170000}"/>
    <cellStyle name="Salida 2 3 2 6 2 9" xfId="45154" xr:uid="{00000000-0005-0000-0000-0000B2170000}"/>
    <cellStyle name="Salida 2 3 2 6 3" xfId="7824" xr:uid="{00000000-0005-0000-0000-0000B1170000}"/>
    <cellStyle name="Salida 2 3 2 6 4" xfId="13930" xr:uid="{00000000-0005-0000-0000-0000B1170000}"/>
    <cellStyle name="Salida 2 3 2 6 5" xfId="17960" xr:uid="{00000000-0005-0000-0000-0000B1170000}"/>
    <cellStyle name="Salida 2 3 2 6 6" xfId="21746" xr:uid="{00000000-0005-0000-0000-0000B1170000}"/>
    <cellStyle name="Salida 2 3 2 6 7" xfId="27390" xr:uid="{00000000-0005-0000-0000-0000B1170000}"/>
    <cellStyle name="Salida 2 3 2 6 8" xfId="33681" xr:uid="{00000000-0005-0000-0000-0000B1170000}"/>
    <cellStyle name="Salida 2 3 2 6 9" xfId="37954" xr:uid="{00000000-0005-0000-0000-0000B1170000}"/>
    <cellStyle name="Salida 2 3 2 7" xfId="3761" xr:uid="{00000000-0005-0000-0000-0000A3170000}"/>
    <cellStyle name="Salida 2 3 2 7 10" xfId="42802" xr:uid="{00000000-0005-0000-0000-0000B3170000}"/>
    <cellStyle name="Salida 2 3 2 7 11" xfId="47016" xr:uid="{00000000-0005-0000-0000-0000B3170000}"/>
    <cellStyle name="Salida 2 3 2 7 12" xfId="51184" xr:uid="{00000000-0005-0000-0000-0000B3170000}"/>
    <cellStyle name="Salida 2 3 2 7 13" xfId="55181" xr:uid="{00000000-0005-0000-0000-0000B3170000}"/>
    <cellStyle name="Salida 2 3 2 7 14" xfId="58930" xr:uid="{00000000-0005-0000-0000-0000B3170000}"/>
    <cellStyle name="Salida 2 3 2 7 2" xfId="6626" xr:uid="{00000000-0005-0000-0000-0000A4170000}"/>
    <cellStyle name="Salida 2 3 2 7 2 10" xfId="49763" xr:uid="{00000000-0005-0000-0000-0000B4170000}"/>
    <cellStyle name="Salida 2 3 2 7 2 11" xfId="53798" xr:uid="{00000000-0005-0000-0000-0000B4170000}"/>
    <cellStyle name="Salida 2 3 2 7 2 12" xfId="57599" xr:uid="{00000000-0005-0000-0000-0000B4170000}"/>
    <cellStyle name="Salida 2 3 2 7 2 13" xfId="60775" xr:uid="{00000000-0005-0000-0000-0000B4170000}"/>
    <cellStyle name="Salida 2 3 2 7 2 2" xfId="12683" xr:uid="{00000000-0005-0000-0000-0000B4170000}"/>
    <cellStyle name="Salida 2 3 2 7 2 3" xfId="17055" xr:uid="{00000000-0005-0000-0000-0000B4170000}"/>
    <cellStyle name="Salida 2 3 2 7 2 4" xfId="20960" xr:uid="{00000000-0005-0000-0000-0000B4170000}"/>
    <cellStyle name="Salida 2 3 2 7 2 5" xfId="24189" xr:uid="{00000000-0005-0000-0000-0000B4170000}"/>
    <cellStyle name="Salida 2 3 2 7 2 6" xfId="30855" xr:uid="{00000000-0005-0000-0000-0000B4170000}"/>
    <cellStyle name="Salida 2 3 2 7 2 7" xfId="37110" xr:uid="{00000000-0005-0000-0000-0000B4170000}"/>
    <cellStyle name="Salida 2 3 2 7 2 8" xfId="41365" xr:uid="{00000000-0005-0000-0000-0000B4170000}"/>
    <cellStyle name="Salida 2 3 2 7 2 9" xfId="45587" xr:uid="{00000000-0005-0000-0000-0000B4170000}"/>
    <cellStyle name="Salida 2 3 2 7 3" xfId="9021" xr:uid="{00000000-0005-0000-0000-0000B3170000}"/>
    <cellStyle name="Salida 2 3 2 7 4" xfId="14528" xr:uid="{00000000-0005-0000-0000-0000B3170000}"/>
    <cellStyle name="Salida 2 3 2 7 5" xfId="18558" xr:uid="{00000000-0005-0000-0000-0000B3170000}"/>
    <cellStyle name="Salida 2 3 2 7 6" xfId="22344" xr:uid="{00000000-0005-0000-0000-0000B3170000}"/>
    <cellStyle name="Salida 2 3 2 7 7" xfId="27991" xr:uid="{00000000-0005-0000-0000-0000B3170000}"/>
    <cellStyle name="Salida 2 3 2 7 8" xfId="34282" xr:uid="{00000000-0005-0000-0000-0000B3170000}"/>
    <cellStyle name="Salida 2 3 2 7 9" xfId="38555" xr:uid="{00000000-0005-0000-0000-0000B3170000}"/>
    <cellStyle name="Salida 2 3 2 8" xfId="3241" xr:uid="{00000000-0005-0000-0000-0000A5170000}"/>
    <cellStyle name="Salida 2 3 2 8 10" xfId="46499" xr:uid="{00000000-0005-0000-0000-0000B5170000}"/>
    <cellStyle name="Salida 2 3 2 8 11" xfId="50667" xr:uid="{00000000-0005-0000-0000-0000B5170000}"/>
    <cellStyle name="Salida 2 3 2 8 12" xfId="54664" xr:uid="{00000000-0005-0000-0000-0000B5170000}"/>
    <cellStyle name="Salida 2 3 2 8 13" xfId="58413" xr:uid="{00000000-0005-0000-0000-0000B5170000}"/>
    <cellStyle name="Salida 2 3 2 8 2" xfId="7747" xr:uid="{00000000-0005-0000-0000-0000B5170000}"/>
    <cellStyle name="Salida 2 3 2 8 3" xfId="14011" xr:uid="{00000000-0005-0000-0000-0000B5170000}"/>
    <cellStyle name="Salida 2 3 2 8 4" xfId="18041" xr:uid="{00000000-0005-0000-0000-0000B5170000}"/>
    <cellStyle name="Salida 2 3 2 8 5" xfId="21827" xr:uid="{00000000-0005-0000-0000-0000B5170000}"/>
    <cellStyle name="Salida 2 3 2 8 6" xfId="27471" xr:uid="{00000000-0005-0000-0000-0000B5170000}"/>
    <cellStyle name="Salida 2 3 2 8 7" xfId="33762" xr:uid="{00000000-0005-0000-0000-0000B5170000}"/>
    <cellStyle name="Salida 2 3 2 8 8" xfId="38035" xr:uid="{00000000-0005-0000-0000-0000B5170000}"/>
    <cellStyle name="Salida 2 3 2 8 9" xfId="42283" xr:uid="{00000000-0005-0000-0000-0000B5170000}"/>
    <cellStyle name="Salida 2 3 2 9" xfId="9887" xr:uid="{00000000-0005-0000-0000-000096170000}"/>
    <cellStyle name="Salida 2 3 3" xfId="1293" xr:uid="{00000000-0005-0000-0000-0000A6170000}"/>
    <cellStyle name="Salida 2 3 3 10" xfId="25535" xr:uid="{00000000-0005-0000-0000-0000B6170000}"/>
    <cellStyle name="Salida 2 3 3 11" xfId="31851" xr:uid="{00000000-0005-0000-0000-0000B6170000}"/>
    <cellStyle name="Salida 2 3 3 12" xfId="25090" xr:uid="{00000000-0005-0000-0000-0000B6170000}"/>
    <cellStyle name="Salida 2 3 3 13" xfId="24706" xr:uid="{00000000-0005-0000-0000-0000B6170000}"/>
    <cellStyle name="Salida 2 3 3 14" xfId="35689" xr:uid="{00000000-0005-0000-0000-0000B6170000}"/>
    <cellStyle name="Salida 2 3 3 15" xfId="39945" xr:uid="{00000000-0005-0000-0000-0000B6170000}"/>
    <cellStyle name="Salida 2 3 3 16" xfId="44176" xr:uid="{00000000-0005-0000-0000-0000B6170000}"/>
    <cellStyle name="Salida 2 3 3 17" xfId="48367" xr:uid="{00000000-0005-0000-0000-0000B6170000}"/>
    <cellStyle name="Salida 2 3 3 2" xfId="2109" xr:uid="{00000000-0005-0000-0000-0000A7170000}"/>
    <cellStyle name="Salida 2 3 3 2 10" xfId="39443" xr:uid="{00000000-0005-0000-0000-0000B7170000}"/>
    <cellStyle name="Salida 2 3 3 2 11" xfId="43685" xr:uid="{00000000-0005-0000-0000-0000B7170000}"/>
    <cellStyle name="Salida 2 3 3 2 12" xfId="47889" xr:uid="{00000000-0005-0000-0000-0000B7170000}"/>
    <cellStyle name="Salida 2 3 3 2 13" xfId="52019" xr:uid="{00000000-0005-0000-0000-0000B7170000}"/>
    <cellStyle name="Salida 2 3 3 2 14" xfId="55949" xr:uid="{00000000-0005-0000-0000-0000B7170000}"/>
    <cellStyle name="Salida 2 3 3 2 2" xfId="5285" xr:uid="{00000000-0005-0000-0000-0000A8170000}"/>
    <cellStyle name="Salida 2 3 3 2 2 10" xfId="48458" xr:uid="{00000000-0005-0000-0000-0000B8170000}"/>
    <cellStyle name="Salida 2 3 3 2 2 11" xfId="52527" xr:uid="{00000000-0005-0000-0000-0000B8170000}"/>
    <cellStyle name="Salida 2 3 3 2 2 12" xfId="56375" xr:uid="{00000000-0005-0000-0000-0000B8170000}"/>
    <cellStyle name="Salida 2 3 3 2 2 13" xfId="59696" xr:uid="{00000000-0005-0000-0000-0000B8170000}"/>
    <cellStyle name="Salida 2 3 3 2 2 2" xfId="11652" xr:uid="{00000000-0005-0000-0000-0000B8170000}"/>
    <cellStyle name="Salida 2 3 3 2 2 3" xfId="15807" xr:uid="{00000000-0005-0000-0000-0000B8170000}"/>
    <cellStyle name="Salida 2 3 3 2 2 4" xfId="19742" xr:uid="{00000000-0005-0000-0000-0000B8170000}"/>
    <cellStyle name="Salida 2 3 3 2 2 5" xfId="23110" xr:uid="{00000000-0005-0000-0000-0000B8170000}"/>
    <cellStyle name="Salida 2 3 3 2 2 6" xfId="29515" xr:uid="{00000000-0005-0000-0000-0000B8170000}"/>
    <cellStyle name="Salida 2 3 3 2 2 7" xfId="35780" xr:uid="{00000000-0005-0000-0000-0000B8170000}"/>
    <cellStyle name="Salida 2 3 3 2 2 8" xfId="40036" xr:uid="{00000000-0005-0000-0000-0000B8170000}"/>
    <cellStyle name="Salida 2 3 3 2 2 9" xfId="44267" xr:uid="{00000000-0005-0000-0000-0000B8170000}"/>
    <cellStyle name="Salida 2 3 3 2 3" xfId="9527" xr:uid="{00000000-0005-0000-0000-0000B7170000}"/>
    <cellStyle name="Salida 2 3 3 2 4" xfId="11405" xr:uid="{00000000-0005-0000-0000-0000B7170000}"/>
    <cellStyle name="Salida 2 3 3 2 5" xfId="10590" xr:uid="{00000000-0005-0000-0000-0000B7170000}"/>
    <cellStyle name="Salida 2 3 3 2 6" xfId="19188" xr:uid="{00000000-0005-0000-0000-0000B7170000}"/>
    <cellStyle name="Salida 2 3 3 2 7" xfId="26339" xr:uid="{00000000-0005-0000-0000-0000B7170000}"/>
    <cellStyle name="Salida 2 3 3 2 8" xfId="32641" xr:uid="{00000000-0005-0000-0000-0000B7170000}"/>
    <cellStyle name="Salida 2 3 3 2 9" xfId="35175" xr:uid="{00000000-0005-0000-0000-0000B7170000}"/>
    <cellStyle name="Salida 2 3 3 3" xfId="3159" xr:uid="{00000000-0005-0000-0000-0000A9170000}"/>
    <cellStyle name="Salida 2 3 3 3 10" xfId="42201" xr:uid="{00000000-0005-0000-0000-0000B9170000}"/>
    <cellStyle name="Salida 2 3 3 3 11" xfId="46417" xr:uid="{00000000-0005-0000-0000-0000B9170000}"/>
    <cellStyle name="Salida 2 3 3 3 12" xfId="50585" xr:uid="{00000000-0005-0000-0000-0000B9170000}"/>
    <cellStyle name="Salida 2 3 3 3 13" xfId="54582" xr:uid="{00000000-0005-0000-0000-0000B9170000}"/>
    <cellStyle name="Salida 2 3 3 3 14" xfId="58331" xr:uid="{00000000-0005-0000-0000-0000B9170000}"/>
    <cellStyle name="Salida 2 3 3 3 2" xfId="6189" xr:uid="{00000000-0005-0000-0000-0000AA170000}"/>
    <cellStyle name="Salida 2 3 3 3 2 10" xfId="49331" xr:uid="{00000000-0005-0000-0000-0000BA170000}"/>
    <cellStyle name="Salida 2 3 3 3 2 11" xfId="53366" xr:uid="{00000000-0005-0000-0000-0000BA170000}"/>
    <cellStyle name="Salida 2 3 3 3 2 12" xfId="57167" xr:uid="{00000000-0005-0000-0000-0000BA170000}"/>
    <cellStyle name="Salida 2 3 3 3 2 13" xfId="60343" xr:uid="{00000000-0005-0000-0000-0000BA170000}"/>
    <cellStyle name="Salida 2 3 3 3 2 2" xfId="10685" xr:uid="{00000000-0005-0000-0000-0000BA170000}"/>
    <cellStyle name="Salida 2 3 3 3 2 3" xfId="16623" xr:uid="{00000000-0005-0000-0000-0000BA170000}"/>
    <cellStyle name="Salida 2 3 3 3 2 4" xfId="20528" xr:uid="{00000000-0005-0000-0000-0000BA170000}"/>
    <cellStyle name="Salida 2 3 3 3 2 5" xfId="23757" xr:uid="{00000000-0005-0000-0000-0000BA170000}"/>
    <cellStyle name="Salida 2 3 3 3 2 6" xfId="30418" xr:uid="{00000000-0005-0000-0000-0000BA170000}"/>
    <cellStyle name="Salida 2 3 3 3 2 7" xfId="36674" xr:uid="{00000000-0005-0000-0000-0000BA170000}"/>
    <cellStyle name="Salida 2 3 3 3 2 8" xfId="40929" xr:uid="{00000000-0005-0000-0000-0000BA170000}"/>
    <cellStyle name="Salida 2 3 3 3 2 9" xfId="45153" xr:uid="{00000000-0005-0000-0000-0000BA170000}"/>
    <cellStyle name="Salida 2 3 3 3 3" xfId="7825" xr:uid="{00000000-0005-0000-0000-0000B9170000}"/>
    <cellStyle name="Salida 2 3 3 3 4" xfId="13929" xr:uid="{00000000-0005-0000-0000-0000B9170000}"/>
    <cellStyle name="Salida 2 3 3 3 5" xfId="17959" xr:uid="{00000000-0005-0000-0000-0000B9170000}"/>
    <cellStyle name="Salida 2 3 3 3 6" xfId="21745" xr:uid="{00000000-0005-0000-0000-0000B9170000}"/>
    <cellStyle name="Salida 2 3 3 3 7" xfId="27389" xr:uid="{00000000-0005-0000-0000-0000B9170000}"/>
    <cellStyle name="Salida 2 3 3 3 8" xfId="33680" xr:uid="{00000000-0005-0000-0000-0000B9170000}"/>
    <cellStyle name="Salida 2 3 3 3 9" xfId="37953" xr:uid="{00000000-0005-0000-0000-0000B9170000}"/>
    <cellStyle name="Salida 2 3 3 4" xfId="3762" xr:uid="{00000000-0005-0000-0000-0000AB170000}"/>
    <cellStyle name="Salida 2 3 3 4 10" xfId="42803" xr:uid="{00000000-0005-0000-0000-0000BB170000}"/>
    <cellStyle name="Salida 2 3 3 4 11" xfId="47017" xr:uid="{00000000-0005-0000-0000-0000BB170000}"/>
    <cellStyle name="Salida 2 3 3 4 12" xfId="51185" xr:uid="{00000000-0005-0000-0000-0000BB170000}"/>
    <cellStyle name="Salida 2 3 3 4 13" xfId="55182" xr:uid="{00000000-0005-0000-0000-0000BB170000}"/>
    <cellStyle name="Salida 2 3 3 4 14" xfId="58931" xr:uid="{00000000-0005-0000-0000-0000BB170000}"/>
    <cellStyle name="Salida 2 3 3 4 2" xfId="6627" xr:uid="{00000000-0005-0000-0000-0000AC170000}"/>
    <cellStyle name="Salida 2 3 3 4 2 10" xfId="49764" xr:uid="{00000000-0005-0000-0000-0000BC170000}"/>
    <cellStyle name="Salida 2 3 3 4 2 11" xfId="53799" xr:uid="{00000000-0005-0000-0000-0000BC170000}"/>
    <cellStyle name="Salida 2 3 3 4 2 12" xfId="57600" xr:uid="{00000000-0005-0000-0000-0000BC170000}"/>
    <cellStyle name="Salida 2 3 3 4 2 13" xfId="60776" xr:uid="{00000000-0005-0000-0000-0000BC170000}"/>
    <cellStyle name="Salida 2 3 3 4 2 2" xfId="9984" xr:uid="{00000000-0005-0000-0000-0000BC170000}"/>
    <cellStyle name="Salida 2 3 3 4 2 3" xfId="17056" xr:uid="{00000000-0005-0000-0000-0000BC170000}"/>
    <cellStyle name="Salida 2 3 3 4 2 4" xfId="20961" xr:uid="{00000000-0005-0000-0000-0000BC170000}"/>
    <cellStyle name="Salida 2 3 3 4 2 5" xfId="24190" xr:uid="{00000000-0005-0000-0000-0000BC170000}"/>
    <cellStyle name="Salida 2 3 3 4 2 6" xfId="30856" xr:uid="{00000000-0005-0000-0000-0000BC170000}"/>
    <cellStyle name="Salida 2 3 3 4 2 7" xfId="37111" xr:uid="{00000000-0005-0000-0000-0000BC170000}"/>
    <cellStyle name="Salida 2 3 3 4 2 8" xfId="41366" xr:uid="{00000000-0005-0000-0000-0000BC170000}"/>
    <cellStyle name="Salida 2 3 3 4 2 9" xfId="45588" xr:uid="{00000000-0005-0000-0000-0000BC170000}"/>
    <cellStyle name="Salida 2 3 3 4 3" xfId="7570" xr:uid="{00000000-0005-0000-0000-0000BB170000}"/>
    <cellStyle name="Salida 2 3 3 4 4" xfId="14529" xr:uid="{00000000-0005-0000-0000-0000BB170000}"/>
    <cellStyle name="Salida 2 3 3 4 5" xfId="18559" xr:uid="{00000000-0005-0000-0000-0000BB170000}"/>
    <cellStyle name="Salida 2 3 3 4 6" xfId="22345" xr:uid="{00000000-0005-0000-0000-0000BB170000}"/>
    <cellStyle name="Salida 2 3 3 4 7" xfId="27992" xr:uid="{00000000-0005-0000-0000-0000BB170000}"/>
    <cellStyle name="Salida 2 3 3 4 8" xfId="34283" xr:uid="{00000000-0005-0000-0000-0000BB170000}"/>
    <cellStyle name="Salida 2 3 3 4 9" xfId="38556" xr:uid="{00000000-0005-0000-0000-0000BB170000}"/>
    <cellStyle name="Salida 2 3 3 5" xfId="3242" xr:uid="{00000000-0005-0000-0000-0000AD170000}"/>
    <cellStyle name="Salida 2 3 3 5 10" xfId="46500" xr:uid="{00000000-0005-0000-0000-0000BD170000}"/>
    <cellStyle name="Salida 2 3 3 5 11" xfId="50668" xr:uid="{00000000-0005-0000-0000-0000BD170000}"/>
    <cellStyle name="Salida 2 3 3 5 12" xfId="54665" xr:uid="{00000000-0005-0000-0000-0000BD170000}"/>
    <cellStyle name="Salida 2 3 3 5 13" xfId="58414" xr:uid="{00000000-0005-0000-0000-0000BD170000}"/>
    <cellStyle name="Salida 2 3 3 5 2" xfId="7746" xr:uid="{00000000-0005-0000-0000-0000BD170000}"/>
    <cellStyle name="Salida 2 3 3 5 3" xfId="14012" xr:uid="{00000000-0005-0000-0000-0000BD170000}"/>
    <cellStyle name="Salida 2 3 3 5 4" xfId="18042" xr:uid="{00000000-0005-0000-0000-0000BD170000}"/>
    <cellStyle name="Salida 2 3 3 5 5" xfId="21828" xr:uid="{00000000-0005-0000-0000-0000BD170000}"/>
    <cellStyle name="Salida 2 3 3 5 6" xfId="27472" xr:uid="{00000000-0005-0000-0000-0000BD170000}"/>
    <cellStyle name="Salida 2 3 3 5 7" xfId="33763" xr:uid="{00000000-0005-0000-0000-0000BD170000}"/>
    <cellStyle name="Salida 2 3 3 5 8" xfId="38036" xr:uid="{00000000-0005-0000-0000-0000BD170000}"/>
    <cellStyle name="Salida 2 3 3 5 9" xfId="42284" xr:uid="{00000000-0005-0000-0000-0000BD170000}"/>
    <cellStyle name="Salida 2 3 3 6" xfId="13125" xr:uid="{00000000-0005-0000-0000-0000B6170000}"/>
    <cellStyle name="Salida 2 3 3 7" xfId="12766" xr:uid="{00000000-0005-0000-0000-0000B6170000}"/>
    <cellStyle name="Salida 2 3 3 8" xfId="8887" xr:uid="{00000000-0005-0000-0000-0000B6170000}"/>
    <cellStyle name="Salida 2 3 3 9" xfId="19255" xr:uid="{00000000-0005-0000-0000-0000B6170000}"/>
    <cellStyle name="Salida 2 3 4" xfId="2107" xr:uid="{00000000-0005-0000-0000-0000AE170000}"/>
    <cellStyle name="Salida 2 3 4 10" xfId="36400" xr:uid="{00000000-0005-0000-0000-0000BE170000}"/>
    <cellStyle name="Salida 2 3 4 11" xfId="40656" xr:uid="{00000000-0005-0000-0000-0000BE170000}"/>
    <cellStyle name="Salida 2 3 4 12" xfId="44882" xr:uid="{00000000-0005-0000-0000-0000BE170000}"/>
    <cellStyle name="Salida 2 3 4 13" xfId="49066" xr:uid="{00000000-0005-0000-0000-0000BE170000}"/>
    <cellStyle name="Salida 2 3 4 14" xfId="53124" xr:uid="{00000000-0005-0000-0000-0000BE170000}"/>
    <cellStyle name="Salida 2 3 4 2" xfId="5283" xr:uid="{00000000-0005-0000-0000-0000AF170000}"/>
    <cellStyle name="Salida 2 3 4 2 10" xfId="48456" xr:uid="{00000000-0005-0000-0000-0000BF170000}"/>
    <cellStyle name="Salida 2 3 4 2 11" xfId="52525" xr:uid="{00000000-0005-0000-0000-0000BF170000}"/>
    <cellStyle name="Salida 2 3 4 2 12" xfId="56373" xr:uid="{00000000-0005-0000-0000-0000BF170000}"/>
    <cellStyle name="Salida 2 3 4 2 13" xfId="59694" xr:uid="{00000000-0005-0000-0000-0000BF170000}"/>
    <cellStyle name="Salida 2 3 4 2 2" xfId="12386" xr:uid="{00000000-0005-0000-0000-0000BF170000}"/>
    <cellStyle name="Salida 2 3 4 2 3" xfId="15805" xr:uid="{00000000-0005-0000-0000-0000BF170000}"/>
    <cellStyle name="Salida 2 3 4 2 4" xfId="19740" xr:uid="{00000000-0005-0000-0000-0000BF170000}"/>
    <cellStyle name="Salida 2 3 4 2 5" xfId="23108" xr:uid="{00000000-0005-0000-0000-0000BF170000}"/>
    <cellStyle name="Salida 2 3 4 2 6" xfId="29513" xr:uid="{00000000-0005-0000-0000-0000BF170000}"/>
    <cellStyle name="Salida 2 3 4 2 7" xfId="35778" xr:uid="{00000000-0005-0000-0000-0000BF170000}"/>
    <cellStyle name="Salida 2 3 4 2 8" xfId="40034" xr:uid="{00000000-0005-0000-0000-0000BF170000}"/>
    <cellStyle name="Salida 2 3 4 2 9" xfId="44265" xr:uid="{00000000-0005-0000-0000-0000BF170000}"/>
    <cellStyle name="Salida 2 3 4 3" xfId="10508" xr:uid="{00000000-0005-0000-0000-0000BE170000}"/>
    <cellStyle name="Salida 2 3 4 4" xfId="7462" xr:uid="{00000000-0005-0000-0000-0000BE170000}"/>
    <cellStyle name="Salida 2 3 4 5" xfId="15610" xr:uid="{00000000-0005-0000-0000-0000BE170000}"/>
    <cellStyle name="Salida 2 3 4 6" xfId="19328" xr:uid="{00000000-0005-0000-0000-0000BE170000}"/>
    <cellStyle name="Salida 2 3 4 7" xfId="26337" xr:uid="{00000000-0005-0000-0000-0000BE170000}"/>
    <cellStyle name="Salida 2 3 4 8" xfId="32639" xr:uid="{00000000-0005-0000-0000-0000BE170000}"/>
    <cellStyle name="Salida 2 3 4 9" xfId="32408" xr:uid="{00000000-0005-0000-0000-0000BE170000}"/>
    <cellStyle name="Salida 2 3 5" xfId="3161" xr:uid="{00000000-0005-0000-0000-0000B0170000}"/>
    <cellStyle name="Salida 2 3 5 10" xfId="42203" xr:uid="{00000000-0005-0000-0000-0000C0170000}"/>
    <cellStyle name="Salida 2 3 5 11" xfId="46419" xr:uid="{00000000-0005-0000-0000-0000C0170000}"/>
    <cellStyle name="Salida 2 3 5 12" xfId="50587" xr:uid="{00000000-0005-0000-0000-0000C0170000}"/>
    <cellStyle name="Salida 2 3 5 13" xfId="54584" xr:uid="{00000000-0005-0000-0000-0000C0170000}"/>
    <cellStyle name="Salida 2 3 5 14" xfId="58333" xr:uid="{00000000-0005-0000-0000-0000C0170000}"/>
    <cellStyle name="Salida 2 3 5 2" xfId="6191" xr:uid="{00000000-0005-0000-0000-0000B1170000}"/>
    <cellStyle name="Salida 2 3 5 2 10" xfId="49333" xr:uid="{00000000-0005-0000-0000-0000C1170000}"/>
    <cellStyle name="Salida 2 3 5 2 11" xfId="53368" xr:uid="{00000000-0005-0000-0000-0000C1170000}"/>
    <cellStyle name="Salida 2 3 5 2 12" xfId="57169" xr:uid="{00000000-0005-0000-0000-0000C1170000}"/>
    <cellStyle name="Salida 2 3 5 2 13" xfId="60345" xr:uid="{00000000-0005-0000-0000-0000C1170000}"/>
    <cellStyle name="Salida 2 3 5 2 2" xfId="10260" xr:uid="{00000000-0005-0000-0000-0000C1170000}"/>
    <cellStyle name="Salida 2 3 5 2 3" xfId="16625" xr:uid="{00000000-0005-0000-0000-0000C1170000}"/>
    <cellStyle name="Salida 2 3 5 2 4" xfId="20530" xr:uid="{00000000-0005-0000-0000-0000C1170000}"/>
    <cellStyle name="Salida 2 3 5 2 5" xfId="23759" xr:uid="{00000000-0005-0000-0000-0000C1170000}"/>
    <cellStyle name="Salida 2 3 5 2 6" xfId="30420" xr:uid="{00000000-0005-0000-0000-0000C1170000}"/>
    <cellStyle name="Salida 2 3 5 2 7" xfId="36676" xr:uid="{00000000-0005-0000-0000-0000C1170000}"/>
    <cellStyle name="Salida 2 3 5 2 8" xfId="40931" xr:uid="{00000000-0005-0000-0000-0000C1170000}"/>
    <cellStyle name="Salida 2 3 5 2 9" xfId="45155" xr:uid="{00000000-0005-0000-0000-0000C1170000}"/>
    <cellStyle name="Salida 2 3 5 3" xfId="7823" xr:uid="{00000000-0005-0000-0000-0000C0170000}"/>
    <cellStyle name="Salida 2 3 5 4" xfId="13931" xr:uid="{00000000-0005-0000-0000-0000C0170000}"/>
    <cellStyle name="Salida 2 3 5 5" xfId="17961" xr:uid="{00000000-0005-0000-0000-0000C0170000}"/>
    <cellStyle name="Salida 2 3 5 6" xfId="21747" xr:uid="{00000000-0005-0000-0000-0000C0170000}"/>
    <cellStyle name="Salida 2 3 5 7" xfId="27391" xr:uid="{00000000-0005-0000-0000-0000C0170000}"/>
    <cellStyle name="Salida 2 3 5 8" xfId="33682" xr:uid="{00000000-0005-0000-0000-0000C0170000}"/>
    <cellStyle name="Salida 2 3 5 9" xfId="37955" xr:uid="{00000000-0005-0000-0000-0000C0170000}"/>
    <cellStyle name="Salida 2 3 6" xfId="3760" xr:uid="{00000000-0005-0000-0000-0000B2170000}"/>
    <cellStyle name="Salida 2 3 6 10" xfId="42801" xr:uid="{00000000-0005-0000-0000-0000C2170000}"/>
    <cellStyle name="Salida 2 3 6 11" xfId="47015" xr:uid="{00000000-0005-0000-0000-0000C2170000}"/>
    <cellStyle name="Salida 2 3 6 12" xfId="51183" xr:uid="{00000000-0005-0000-0000-0000C2170000}"/>
    <cellStyle name="Salida 2 3 6 13" xfId="55180" xr:uid="{00000000-0005-0000-0000-0000C2170000}"/>
    <cellStyle name="Salida 2 3 6 14" xfId="58929" xr:uid="{00000000-0005-0000-0000-0000C2170000}"/>
    <cellStyle name="Salida 2 3 6 2" xfId="6625" xr:uid="{00000000-0005-0000-0000-0000B3170000}"/>
    <cellStyle name="Salida 2 3 6 2 10" xfId="49762" xr:uid="{00000000-0005-0000-0000-0000C3170000}"/>
    <cellStyle name="Salida 2 3 6 2 11" xfId="53797" xr:uid="{00000000-0005-0000-0000-0000C3170000}"/>
    <cellStyle name="Salida 2 3 6 2 12" xfId="57598" xr:uid="{00000000-0005-0000-0000-0000C3170000}"/>
    <cellStyle name="Salida 2 3 6 2 13" xfId="60774" xr:uid="{00000000-0005-0000-0000-0000C3170000}"/>
    <cellStyle name="Salida 2 3 6 2 2" xfId="9554" xr:uid="{00000000-0005-0000-0000-0000C3170000}"/>
    <cellStyle name="Salida 2 3 6 2 3" xfId="17054" xr:uid="{00000000-0005-0000-0000-0000C3170000}"/>
    <cellStyle name="Salida 2 3 6 2 4" xfId="20959" xr:uid="{00000000-0005-0000-0000-0000C3170000}"/>
    <cellStyle name="Salida 2 3 6 2 5" xfId="24188" xr:uid="{00000000-0005-0000-0000-0000C3170000}"/>
    <cellStyle name="Salida 2 3 6 2 6" xfId="30854" xr:uid="{00000000-0005-0000-0000-0000C3170000}"/>
    <cellStyle name="Salida 2 3 6 2 7" xfId="37109" xr:uid="{00000000-0005-0000-0000-0000C3170000}"/>
    <cellStyle name="Salida 2 3 6 2 8" xfId="41364" xr:uid="{00000000-0005-0000-0000-0000C3170000}"/>
    <cellStyle name="Salida 2 3 6 2 9" xfId="45586" xr:uid="{00000000-0005-0000-0000-0000C3170000}"/>
    <cellStyle name="Salida 2 3 6 3" xfId="11821" xr:uid="{00000000-0005-0000-0000-0000C2170000}"/>
    <cellStyle name="Salida 2 3 6 4" xfId="14527" xr:uid="{00000000-0005-0000-0000-0000C2170000}"/>
    <cellStyle name="Salida 2 3 6 5" xfId="18557" xr:uid="{00000000-0005-0000-0000-0000C2170000}"/>
    <cellStyle name="Salida 2 3 6 6" xfId="22343" xr:uid="{00000000-0005-0000-0000-0000C2170000}"/>
    <cellStyle name="Salida 2 3 6 7" xfId="27990" xr:uid="{00000000-0005-0000-0000-0000C2170000}"/>
    <cellStyle name="Salida 2 3 6 8" xfId="34281" xr:uid="{00000000-0005-0000-0000-0000C2170000}"/>
    <cellStyle name="Salida 2 3 6 9" xfId="38554" xr:uid="{00000000-0005-0000-0000-0000C2170000}"/>
    <cellStyle name="Salida 2 3 7" xfId="2962" xr:uid="{00000000-0005-0000-0000-0000B4170000}"/>
    <cellStyle name="Salida 2 3 7 10" xfId="46220" xr:uid="{00000000-0005-0000-0000-0000C4170000}"/>
    <cellStyle name="Salida 2 3 7 11" xfId="50388" xr:uid="{00000000-0005-0000-0000-0000C4170000}"/>
    <cellStyle name="Salida 2 3 7 12" xfId="54385" xr:uid="{00000000-0005-0000-0000-0000C4170000}"/>
    <cellStyle name="Salida 2 3 7 13" xfId="58134" xr:uid="{00000000-0005-0000-0000-0000C4170000}"/>
    <cellStyle name="Salida 2 3 7 2" xfId="8020" xr:uid="{00000000-0005-0000-0000-0000C4170000}"/>
    <cellStyle name="Salida 2 3 7 3" xfId="13732" xr:uid="{00000000-0005-0000-0000-0000C4170000}"/>
    <cellStyle name="Salida 2 3 7 4" xfId="17762" xr:uid="{00000000-0005-0000-0000-0000C4170000}"/>
    <cellStyle name="Salida 2 3 7 5" xfId="21548" xr:uid="{00000000-0005-0000-0000-0000C4170000}"/>
    <cellStyle name="Salida 2 3 7 6" xfId="27192" xr:uid="{00000000-0005-0000-0000-0000C4170000}"/>
    <cellStyle name="Salida 2 3 7 7" xfId="33483" xr:uid="{00000000-0005-0000-0000-0000C4170000}"/>
    <cellStyle name="Salida 2 3 7 8" xfId="37756" xr:uid="{00000000-0005-0000-0000-0000C4170000}"/>
    <cellStyle name="Salida 2 3 7 9" xfId="42004" xr:uid="{00000000-0005-0000-0000-0000C4170000}"/>
    <cellStyle name="Salida 2 3 8" xfId="9138" xr:uid="{00000000-0005-0000-0000-000095170000}"/>
    <cellStyle name="Salida 2 3 9" xfId="8143" xr:uid="{00000000-0005-0000-0000-000095170000}"/>
    <cellStyle name="Salida 2 30" xfId="31816" xr:uid="{00000000-0005-0000-0000-000085150000}"/>
    <cellStyle name="Salida 2 31" xfId="35286" xr:uid="{00000000-0005-0000-0000-000085150000}"/>
    <cellStyle name="Salida 2 32" xfId="39553" xr:uid="{00000000-0005-0000-0000-000085150000}"/>
    <cellStyle name="Salida 2 33" xfId="43795" xr:uid="{00000000-0005-0000-0000-000085150000}"/>
    <cellStyle name="Salida 2 34" xfId="47996" xr:uid="{00000000-0005-0000-0000-000085150000}"/>
    <cellStyle name="Salida 2 35" xfId="52119" xr:uid="{00000000-0005-0000-0000-000085150000}"/>
    <cellStyle name="Salida 2 36" xfId="56031" xr:uid="{00000000-0005-0000-0000-000085150000}"/>
    <cellStyle name="Salida 2 4" xfId="1294" xr:uid="{00000000-0005-0000-0000-0000B5170000}"/>
    <cellStyle name="Salida 2 4 10" xfId="15693" xr:uid="{00000000-0005-0000-0000-0000C5170000}"/>
    <cellStyle name="Salida 2 4 11" xfId="20365" xr:uid="{00000000-0005-0000-0000-0000C5170000}"/>
    <cellStyle name="Salida 2 4 12" xfId="25536" xr:uid="{00000000-0005-0000-0000-0000C5170000}"/>
    <cellStyle name="Salida 2 4 13" xfId="31852" xr:uid="{00000000-0005-0000-0000-0000C5170000}"/>
    <cellStyle name="Salida 2 4 14" xfId="35282" xr:uid="{00000000-0005-0000-0000-0000C5170000}"/>
    <cellStyle name="Salida 2 4 15" xfId="39549" xr:uid="{00000000-0005-0000-0000-0000C5170000}"/>
    <cellStyle name="Salida 2 4 16" xfId="43791" xr:uid="{00000000-0005-0000-0000-0000C5170000}"/>
    <cellStyle name="Salida 2 4 17" xfId="47992" xr:uid="{00000000-0005-0000-0000-0000C5170000}"/>
    <cellStyle name="Salida 2 4 18" xfId="52115" xr:uid="{00000000-0005-0000-0000-0000C5170000}"/>
    <cellStyle name="Salida 2 4 19" xfId="56027" xr:uid="{00000000-0005-0000-0000-0000C5170000}"/>
    <cellStyle name="Salida 2 4 2" xfId="1295" xr:uid="{00000000-0005-0000-0000-0000B6170000}"/>
    <cellStyle name="Salida 2 4 2 10" xfId="11130" xr:uid="{00000000-0005-0000-0000-0000C6170000}"/>
    <cellStyle name="Salida 2 4 2 11" xfId="8555" xr:uid="{00000000-0005-0000-0000-0000C6170000}"/>
    <cellStyle name="Salida 2 4 2 12" xfId="17648" xr:uid="{00000000-0005-0000-0000-0000C6170000}"/>
    <cellStyle name="Salida 2 4 2 13" xfId="25537" xr:uid="{00000000-0005-0000-0000-0000C6170000}"/>
    <cellStyle name="Salida 2 4 2 14" xfId="31853" xr:uid="{00000000-0005-0000-0000-0000C6170000}"/>
    <cellStyle name="Salida 2 4 2 15" xfId="37647" xr:uid="{00000000-0005-0000-0000-0000C6170000}"/>
    <cellStyle name="Salida 2 4 2 16" xfId="41901" xr:uid="{00000000-0005-0000-0000-0000C6170000}"/>
    <cellStyle name="Salida 2 4 2 17" xfId="46120" xr:uid="{00000000-0005-0000-0000-0000C6170000}"/>
    <cellStyle name="Salida 2 4 2 18" xfId="50292" xr:uid="{00000000-0005-0000-0000-0000C6170000}"/>
    <cellStyle name="Salida 2 4 2 19" xfId="54311" xr:uid="{00000000-0005-0000-0000-0000C6170000}"/>
    <cellStyle name="Salida 2 4 2 2" xfId="1578" xr:uid="{00000000-0005-0000-0000-0000B7170000}"/>
    <cellStyle name="Salida 2 4 2 2 10" xfId="25815" xr:uid="{00000000-0005-0000-0000-0000C7170000}"/>
    <cellStyle name="Salida 2 4 2 2 11" xfId="32129" xr:uid="{00000000-0005-0000-0000-0000C7170000}"/>
    <cellStyle name="Salida 2 4 2 2 12" xfId="35247" xr:uid="{00000000-0005-0000-0000-0000C7170000}"/>
    <cellStyle name="Salida 2 4 2 2 13" xfId="39514" xr:uid="{00000000-0005-0000-0000-0000C7170000}"/>
    <cellStyle name="Salida 2 4 2 2 14" xfId="43756" xr:uid="{00000000-0005-0000-0000-0000C7170000}"/>
    <cellStyle name="Salida 2 4 2 2 15" xfId="47957" xr:uid="{00000000-0005-0000-0000-0000C7170000}"/>
    <cellStyle name="Salida 2 4 2 2 16" xfId="52081" xr:uid="{00000000-0005-0000-0000-0000C7170000}"/>
    <cellStyle name="Salida 2 4 2 2 17" xfId="55993" xr:uid="{00000000-0005-0000-0000-0000C7170000}"/>
    <cellStyle name="Salida 2 4 2 2 2" xfId="2381" xr:uid="{00000000-0005-0000-0000-0000B8170000}"/>
    <cellStyle name="Salida 2 4 2 2 2 10" xfId="41769" xr:uid="{00000000-0005-0000-0000-0000C8170000}"/>
    <cellStyle name="Salida 2 4 2 2 2 11" xfId="45990" xr:uid="{00000000-0005-0000-0000-0000C8170000}"/>
    <cellStyle name="Salida 2 4 2 2 2 12" xfId="50165" xr:uid="{00000000-0005-0000-0000-0000C8170000}"/>
    <cellStyle name="Salida 2 4 2 2 2 13" xfId="54192" xr:uid="{00000000-0005-0000-0000-0000C8170000}"/>
    <cellStyle name="Salida 2 4 2 2 2 14" xfId="57974" xr:uid="{00000000-0005-0000-0000-0000C8170000}"/>
    <cellStyle name="Salida 2 4 2 2 2 2" xfId="5557" xr:uid="{00000000-0005-0000-0000-0000B9170000}"/>
    <cellStyle name="Salida 2 4 2 2 2 2 10" xfId="48730" xr:uid="{00000000-0005-0000-0000-0000C9170000}"/>
    <cellStyle name="Salida 2 4 2 2 2 2 11" xfId="52799" xr:uid="{00000000-0005-0000-0000-0000C9170000}"/>
    <cellStyle name="Salida 2 4 2 2 2 2 12" xfId="56647" xr:uid="{00000000-0005-0000-0000-0000C9170000}"/>
    <cellStyle name="Salida 2 4 2 2 2 2 13" xfId="59967" xr:uid="{00000000-0005-0000-0000-0000C9170000}"/>
    <cellStyle name="Salida 2 4 2 2 2 2 2" xfId="13275" xr:uid="{00000000-0005-0000-0000-0000C9170000}"/>
    <cellStyle name="Salida 2 4 2 2 2 2 3" xfId="16079" xr:uid="{00000000-0005-0000-0000-0000C9170000}"/>
    <cellStyle name="Salida 2 4 2 2 2 2 4" xfId="20013" xr:uid="{00000000-0005-0000-0000-0000C9170000}"/>
    <cellStyle name="Salida 2 4 2 2 2 2 5" xfId="23381" xr:uid="{00000000-0005-0000-0000-0000C9170000}"/>
    <cellStyle name="Salida 2 4 2 2 2 2 6" xfId="29787" xr:uid="{00000000-0005-0000-0000-0000C9170000}"/>
    <cellStyle name="Salida 2 4 2 2 2 2 7" xfId="36052" xr:uid="{00000000-0005-0000-0000-0000C9170000}"/>
    <cellStyle name="Salida 2 4 2 2 2 2 8" xfId="40308" xr:uid="{00000000-0005-0000-0000-0000C9170000}"/>
    <cellStyle name="Salida 2 4 2 2 2 2 9" xfId="44539" xr:uid="{00000000-0005-0000-0000-0000C9170000}"/>
    <cellStyle name="Salida 2 4 2 2 2 3" xfId="9312" xr:uid="{00000000-0005-0000-0000-0000C8170000}"/>
    <cellStyle name="Salida 2 4 2 2 2 4" xfId="11721" xr:uid="{00000000-0005-0000-0000-0000C8170000}"/>
    <cellStyle name="Salida 2 4 2 2 2 5" xfId="15299" xr:uid="{00000000-0005-0000-0000-0000C8170000}"/>
    <cellStyle name="Salida 2 4 2 2 2 6" xfId="15097" xr:uid="{00000000-0005-0000-0000-0000C8170000}"/>
    <cellStyle name="Salida 2 4 2 2 2 7" xfId="26611" xr:uid="{00000000-0005-0000-0000-0000C8170000}"/>
    <cellStyle name="Salida 2 4 2 2 2 8" xfId="32913" xr:uid="{00000000-0005-0000-0000-0000C8170000}"/>
    <cellStyle name="Salida 2 4 2 2 2 9" xfId="37514" xr:uid="{00000000-0005-0000-0000-0000C8170000}"/>
    <cellStyle name="Salida 2 4 2 2 3" xfId="3525" xr:uid="{00000000-0005-0000-0000-0000BA170000}"/>
    <cellStyle name="Salida 2 4 2 2 3 10" xfId="42566" xr:uid="{00000000-0005-0000-0000-0000CA170000}"/>
    <cellStyle name="Salida 2 4 2 2 3 11" xfId="46780" xr:uid="{00000000-0005-0000-0000-0000CA170000}"/>
    <cellStyle name="Salida 2 4 2 2 3 12" xfId="50948" xr:uid="{00000000-0005-0000-0000-0000CA170000}"/>
    <cellStyle name="Salida 2 4 2 2 3 13" xfId="54945" xr:uid="{00000000-0005-0000-0000-0000CA170000}"/>
    <cellStyle name="Salida 2 4 2 2 3 14" xfId="58694" xr:uid="{00000000-0005-0000-0000-0000CA170000}"/>
    <cellStyle name="Salida 2 4 2 2 3 2" xfId="6465" xr:uid="{00000000-0005-0000-0000-0000BB170000}"/>
    <cellStyle name="Salida 2 4 2 2 3 2 10" xfId="49602" xr:uid="{00000000-0005-0000-0000-0000CB170000}"/>
    <cellStyle name="Salida 2 4 2 2 3 2 11" xfId="53637" xr:uid="{00000000-0005-0000-0000-0000CB170000}"/>
    <cellStyle name="Salida 2 4 2 2 3 2 12" xfId="57438" xr:uid="{00000000-0005-0000-0000-0000CB170000}"/>
    <cellStyle name="Salida 2 4 2 2 3 2 13" xfId="60614" xr:uid="{00000000-0005-0000-0000-0000CB170000}"/>
    <cellStyle name="Salida 2 4 2 2 3 2 2" xfId="12855" xr:uid="{00000000-0005-0000-0000-0000CB170000}"/>
    <cellStyle name="Salida 2 4 2 2 3 2 3" xfId="16894" xr:uid="{00000000-0005-0000-0000-0000CB170000}"/>
    <cellStyle name="Salida 2 4 2 2 3 2 4" xfId="20799" xr:uid="{00000000-0005-0000-0000-0000CB170000}"/>
    <cellStyle name="Salida 2 4 2 2 3 2 5" xfId="24028" xr:uid="{00000000-0005-0000-0000-0000CB170000}"/>
    <cellStyle name="Salida 2 4 2 2 3 2 6" xfId="30694" xr:uid="{00000000-0005-0000-0000-0000CB170000}"/>
    <cellStyle name="Salida 2 4 2 2 3 2 7" xfId="36949" xr:uid="{00000000-0005-0000-0000-0000CB170000}"/>
    <cellStyle name="Salida 2 4 2 2 3 2 8" xfId="41204" xr:uid="{00000000-0005-0000-0000-0000CB170000}"/>
    <cellStyle name="Salida 2 4 2 2 3 2 9" xfId="45426" xr:uid="{00000000-0005-0000-0000-0000CB170000}"/>
    <cellStyle name="Salida 2 4 2 2 3 3" xfId="11849" xr:uid="{00000000-0005-0000-0000-0000CA170000}"/>
    <cellStyle name="Salida 2 4 2 2 3 4" xfId="14292" xr:uid="{00000000-0005-0000-0000-0000CA170000}"/>
    <cellStyle name="Salida 2 4 2 2 3 5" xfId="18322" xr:uid="{00000000-0005-0000-0000-0000CA170000}"/>
    <cellStyle name="Salida 2 4 2 2 3 6" xfId="22108" xr:uid="{00000000-0005-0000-0000-0000CA170000}"/>
    <cellStyle name="Salida 2 4 2 2 3 7" xfId="27755" xr:uid="{00000000-0005-0000-0000-0000CA170000}"/>
    <cellStyle name="Salida 2 4 2 2 3 8" xfId="34046" xr:uid="{00000000-0005-0000-0000-0000CA170000}"/>
    <cellStyle name="Salida 2 4 2 2 3 9" xfId="38319" xr:uid="{00000000-0005-0000-0000-0000CA170000}"/>
    <cellStyle name="Salida 2 4 2 2 4" xfId="4038" xr:uid="{00000000-0005-0000-0000-0000BC170000}"/>
    <cellStyle name="Salida 2 4 2 2 4 10" xfId="43079" xr:uid="{00000000-0005-0000-0000-0000CC170000}"/>
    <cellStyle name="Salida 2 4 2 2 4 11" xfId="47293" xr:uid="{00000000-0005-0000-0000-0000CC170000}"/>
    <cellStyle name="Salida 2 4 2 2 4 12" xfId="51461" xr:uid="{00000000-0005-0000-0000-0000CC170000}"/>
    <cellStyle name="Salida 2 4 2 2 4 13" xfId="55458" xr:uid="{00000000-0005-0000-0000-0000CC170000}"/>
    <cellStyle name="Salida 2 4 2 2 4 14" xfId="59207" xr:uid="{00000000-0005-0000-0000-0000CC170000}"/>
    <cellStyle name="Salida 2 4 2 2 4 2" xfId="6898" xr:uid="{00000000-0005-0000-0000-0000BD170000}"/>
    <cellStyle name="Salida 2 4 2 2 4 2 10" xfId="50035" xr:uid="{00000000-0005-0000-0000-0000CD170000}"/>
    <cellStyle name="Salida 2 4 2 2 4 2 11" xfId="54070" xr:uid="{00000000-0005-0000-0000-0000CD170000}"/>
    <cellStyle name="Salida 2 4 2 2 4 2 12" xfId="57871" xr:uid="{00000000-0005-0000-0000-0000CD170000}"/>
    <cellStyle name="Salida 2 4 2 2 4 2 13" xfId="61047" xr:uid="{00000000-0005-0000-0000-0000CD170000}"/>
    <cellStyle name="Salida 2 4 2 2 4 2 2" xfId="12014" xr:uid="{00000000-0005-0000-0000-0000CD170000}"/>
    <cellStyle name="Salida 2 4 2 2 4 2 3" xfId="17327" xr:uid="{00000000-0005-0000-0000-0000CD170000}"/>
    <cellStyle name="Salida 2 4 2 2 4 2 4" xfId="21232" xr:uid="{00000000-0005-0000-0000-0000CD170000}"/>
    <cellStyle name="Salida 2 4 2 2 4 2 5" xfId="24461" xr:uid="{00000000-0005-0000-0000-0000CD170000}"/>
    <cellStyle name="Salida 2 4 2 2 4 2 6" xfId="31127" xr:uid="{00000000-0005-0000-0000-0000CD170000}"/>
    <cellStyle name="Salida 2 4 2 2 4 2 7" xfId="37382" xr:uid="{00000000-0005-0000-0000-0000CD170000}"/>
    <cellStyle name="Salida 2 4 2 2 4 2 8" xfId="41637" xr:uid="{00000000-0005-0000-0000-0000CD170000}"/>
    <cellStyle name="Salida 2 4 2 2 4 2 9" xfId="45859" xr:uid="{00000000-0005-0000-0000-0000CD170000}"/>
    <cellStyle name="Salida 2 4 2 2 4 3" xfId="8987" xr:uid="{00000000-0005-0000-0000-0000CC170000}"/>
    <cellStyle name="Salida 2 4 2 2 4 4" xfId="14805" xr:uid="{00000000-0005-0000-0000-0000CC170000}"/>
    <cellStyle name="Salida 2 4 2 2 4 5" xfId="18835" xr:uid="{00000000-0005-0000-0000-0000CC170000}"/>
    <cellStyle name="Salida 2 4 2 2 4 6" xfId="22621" xr:uid="{00000000-0005-0000-0000-0000CC170000}"/>
    <cellStyle name="Salida 2 4 2 2 4 7" xfId="28268" xr:uid="{00000000-0005-0000-0000-0000CC170000}"/>
    <cellStyle name="Salida 2 4 2 2 4 8" xfId="34559" xr:uid="{00000000-0005-0000-0000-0000CC170000}"/>
    <cellStyle name="Salida 2 4 2 2 4 9" xfId="38832" xr:uid="{00000000-0005-0000-0000-0000CC170000}"/>
    <cellStyle name="Salida 2 4 2 2 5" xfId="3635" xr:uid="{00000000-0005-0000-0000-0000BE170000}"/>
    <cellStyle name="Salida 2 4 2 2 5 10" xfId="46890" xr:uid="{00000000-0005-0000-0000-0000CE170000}"/>
    <cellStyle name="Salida 2 4 2 2 5 11" xfId="51058" xr:uid="{00000000-0005-0000-0000-0000CE170000}"/>
    <cellStyle name="Salida 2 4 2 2 5 12" xfId="55055" xr:uid="{00000000-0005-0000-0000-0000CE170000}"/>
    <cellStyle name="Salida 2 4 2 2 5 13" xfId="58804" xr:uid="{00000000-0005-0000-0000-0000CE170000}"/>
    <cellStyle name="Salida 2 4 2 2 5 2" xfId="11503" xr:uid="{00000000-0005-0000-0000-0000CE170000}"/>
    <cellStyle name="Salida 2 4 2 2 5 3" xfId="14402" xr:uid="{00000000-0005-0000-0000-0000CE170000}"/>
    <cellStyle name="Salida 2 4 2 2 5 4" xfId="18432" xr:uid="{00000000-0005-0000-0000-0000CE170000}"/>
    <cellStyle name="Salida 2 4 2 2 5 5" xfId="22218" xr:uid="{00000000-0005-0000-0000-0000CE170000}"/>
    <cellStyle name="Salida 2 4 2 2 5 6" xfId="27865" xr:uid="{00000000-0005-0000-0000-0000CE170000}"/>
    <cellStyle name="Salida 2 4 2 2 5 7" xfId="34156" xr:uid="{00000000-0005-0000-0000-0000CE170000}"/>
    <cellStyle name="Salida 2 4 2 2 5 8" xfId="38429" xr:uid="{00000000-0005-0000-0000-0000CE170000}"/>
    <cellStyle name="Salida 2 4 2 2 5 9" xfId="42676" xr:uid="{00000000-0005-0000-0000-0000CE170000}"/>
    <cellStyle name="Salida 2 4 2 2 6" xfId="9505" xr:uid="{00000000-0005-0000-0000-0000C7170000}"/>
    <cellStyle name="Salida 2 4 2 2 7" xfId="12719" xr:uid="{00000000-0005-0000-0000-0000C7170000}"/>
    <cellStyle name="Salida 2 4 2 2 8" xfId="16413" xr:uid="{00000000-0005-0000-0000-0000C7170000}"/>
    <cellStyle name="Salida 2 4 2 2 9" xfId="20330" xr:uid="{00000000-0005-0000-0000-0000C7170000}"/>
    <cellStyle name="Salida 2 4 2 20" xfId="58074" xr:uid="{00000000-0005-0000-0000-0000C6170000}"/>
    <cellStyle name="Salida 2 4 2 3" xfId="1579" xr:uid="{00000000-0005-0000-0000-0000BF170000}"/>
    <cellStyle name="Salida 2 4 2 3 10" xfId="25816" xr:uid="{00000000-0005-0000-0000-0000CF170000}"/>
    <cellStyle name="Salida 2 4 2 3 11" xfId="32130" xr:uid="{00000000-0005-0000-0000-0000CF170000}"/>
    <cellStyle name="Salida 2 4 2 3 12" xfId="37612" xr:uid="{00000000-0005-0000-0000-0000CF170000}"/>
    <cellStyle name="Salida 2 4 2 3 13" xfId="41866" xr:uid="{00000000-0005-0000-0000-0000CF170000}"/>
    <cellStyle name="Salida 2 4 2 3 14" xfId="46085" xr:uid="{00000000-0005-0000-0000-0000CF170000}"/>
    <cellStyle name="Salida 2 4 2 3 15" xfId="50257" xr:uid="{00000000-0005-0000-0000-0000CF170000}"/>
    <cellStyle name="Salida 2 4 2 3 16" xfId="54277" xr:uid="{00000000-0005-0000-0000-0000CF170000}"/>
    <cellStyle name="Salida 2 4 2 3 17" xfId="58040" xr:uid="{00000000-0005-0000-0000-0000CF170000}"/>
    <cellStyle name="Salida 2 4 2 3 2" xfId="2382" xr:uid="{00000000-0005-0000-0000-0000C0170000}"/>
    <cellStyle name="Salida 2 4 2 3 2 10" xfId="39182" xr:uid="{00000000-0005-0000-0000-0000D0170000}"/>
    <cellStyle name="Salida 2 4 2 3 2 11" xfId="43427" xr:uid="{00000000-0005-0000-0000-0000D0170000}"/>
    <cellStyle name="Salida 2 4 2 3 2 12" xfId="47639" xr:uid="{00000000-0005-0000-0000-0000D0170000}"/>
    <cellStyle name="Salida 2 4 2 3 2 13" xfId="51802" xr:uid="{00000000-0005-0000-0000-0000D0170000}"/>
    <cellStyle name="Salida 2 4 2 3 2 14" xfId="55781" xr:uid="{00000000-0005-0000-0000-0000D0170000}"/>
    <cellStyle name="Salida 2 4 2 3 2 2" xfId="5558" xr:uid="{00000000-0005-0000-0000-0000C1170000}"/>
    <cellStyle name="Salida 2 4 2 3 2 2 10" xfId="48731" xr:uid="{00000000-0005-0000-0000-0000D1170000}"/>
    <cellStyle name="Salida 2 4 2 3 2 2 11" xfId="52800" xr:uid="{00000000-0005-0000-0000-0000D1170000}"/>
    <cellStyle name="Salida 2 4 2 3 2 2 12" xfId="56648" xr:uid="{00000000-0005-0000-0000-0000D1170000}"/>
    <cellStyle name="Salida 2 4 2 3 2 2 13" xfId="59968" xr:uid="{00000000-0005-0000-0000-0000D1170000}"/>
    <cellStyle name="Salida 2 4 2 3 2 2 2" xfId="10723" xr:uid="{00000000-0005-0000-0000-0000D1170000}"/>
    <cellStyle name="Salida 2 4 2 3 2 2 3" xfId="16080" xr:uid="{00000000-0005-0000-0000-0000D1170000}"/>
    <cellStyle name="Salida 2 4 2 3 2 2 4" xfId="20014" xr:uid="{00000000-0005-0000-0000-0000D1170000}"/>
    <cellStyle name="Salida 2 4 2 3 2 2 5" xfId="23382" xr:uid="{00000000-0005-0000-0000-0000D1170000}"/>
    <cellStyle name="Salida 2 4 2 3 2 2 6" xfId="29788" xr:uid="{00000000-0005-0000-0000-0000D1170000}"/>
    <cellStyle name="Salida 2 4 2 3 2 2 7" xfId="36053" xr:uid="{00000000-0005-0000-0000-0000D1170000}"/>
    <cellStyle name="Salida 2 4 2 3 2 2 8" xfId="40309" xr:uid="{00000000-0005-0000-0000-0000D1170000}"/>
    <cellStyle name="Salida 2 4 2 3 2 2 9" xfId="44540" xr:uid="{00000000-0005-0000-0000-0000D1170000}"/>
    <cellStyle name="Salida 2 4 2 3 2 3" xfId="8603" xr:uid="{00000000-0005-0000-0000-0000D0170000}"/>
    <cellStyle name="Salida 2 4 2 3 2 4" xfId="12704" xr:uid="{00000000-0005-0000-0000-0000D0170000}"/>
    <cellStyle name="Salida 2 4 2 3 2 5" xfId="17431" xr:uid="{00000000-0005-0000-0000-0000D0170000}"/>
    <cellStyle name="Salida 2 4 2 3 2 6" xfId="19545" xr:uid="{00000000-0005-0000-0000-0000D0170000}"/>
    <cellStyle name="Salida 2 4 2 3 2 7" xfId="26612" xr:uid="{00000000-0005-0000-0000-0000D0170000}"/>
    <cellStyle name="Salida 2 4 2 3 2 8" xfId="32914" xr:uid="{00000000-0005-0000-0000-0000D0170000}"/>
    <cellStyle name="Salida 2 4 2 3 2 9" xfId="34911" xr:uid="{00000000-0005-0000-0000-0000D0170000}"/>
    <cellStyle name="Salida 2 4 2 3 3" xfId="3526" xr:uid="{00000000-0005-0000-0000-0000C2170000}"/>
    <cellStyle name="Salida 2 4 2 3 3 10" xfId="42567" xr:uid="{00000000-0005-0000-0000-0000D2170000}"/>
    <cellStyle name="Salida 2 4 2 3 3 11" xfId="46781" xr:uid="{00000000-0005-0000-0000-0000D2170000}"/>
    <cellStyle name="Salida 2 4 2 3 3 12" xfId="50949" xr:uid="{00000000-0005-0000-0000-0000D2170000}"/>
    <cellStyle name="Salida 2 4 2 3 3 13" xfId="54946" xr:uid="{00000000-0005-0000-0000-0000D2170000}"/>
    <cellStyle name="Salida 2 4 2 3 3 14" xfId="58695" xr:uid="{00000000-0005-0000-0000-0000D2170000}"/>
    <cellStyle name="Salida 2 4 2 3 3 2" xfId="6466" xr:uid="{00000000-0005-0000-0000-0000C3170000}"/>
    <cellStyle name="Salida 2 4 2 3 3 2 10" xfId="49603" xr:uid="{00000000-0005-0000-0000-0000D3170000}"/>
    <cellStyle name="Salida 2 4 2 3 3 2 11" xfId="53638" xr:uid="{00000000-0005-0000-0000-0000D3170000}"/>
    <cellStyle name="Salida 2 4 2 3 3 2 12" xfId="57439" xr:uid="{00000000-0005-0000-0000-0000D3170000}"/>
    <cellStyle name="Salida 2 4 2 3 3 2 13" xfId="60615" xr:uid="{00000000-0005-0000-0000-0000D3170000}"/>
    <cellStyle name="Salida 2 4 2 3 3 2 2" xfId="10245" xr:uid="{00000000-0005-0000-0000-0000D3170000}"/>
    <cellStyle name="Salida 2 4 2 3 3 2 3" xfId="16895" xr:uid="{00000000-0005-0000-0000-0000D3170000}"/>
    <cellStyle name="Salida 2 4 2 3 3 2 4" xfId="20800" xr:uid="{00000000-0005-0000-0000-0000D3170000}"/>
    <cellStyle name="Salida 2 4 2 3 3 2 5" xfId="24029" xr:uid="{00000000-0005-0000-0000-0000D3170000}"/>
    <cellStyle name="Salida 2 4 2 3 3 2 6" xfId="30695" xr:uid="{00000000-0005-0000-0000-0000D3170000}"/>
    <cellStyle name="Salida 2 4 2 3 3 2 7" xfId="36950" xr:uid="{00000000-0005-0000-0000-0000D3170000}"/>
    <cellStyle name="Salida 2 4 2 3 3 2 8" xfId="41205" xr:uid="{00000000-0005-0000-0000-0000D3170000}"/>
    <cellStyle name="Salida 2 4 2 3 3 2 9" xfId="45427" xr:uid="{00000000-0005-0000-0000-0000D3170000}"/>
    <cellStyle name="Salida 2 4 2 3 3 3" xfId="9049" xr:uid="{00000000-0005-0000-0000-0000D2170000}"/>
    <cellStyle name="Salida 2 4 2 3 3 4" xfId="14293" xr:uid="{00000000-0005-0000-0000-0000D2170000}"/>
    <cellStyle name="Salida 2 4 2 3 3 5" xfId="18323" xr:uid="{00000000-0005-0000-0000-0000D2170000}"/>
    <cellStyle name="Salida 2 4 2 3 3 6" xfId="22109" xr:uid="{00000000-0005-0000-0000-0000D2170000}"/>
    <cellStyle name="Salida 2 4 2 3 3 7" xfId="27756" xr:uid="{00000000-0005-0000-0000-0000D2170000}"/>
    <cellStyle name="Salida 2 4 2 3 3 8" xfId="34047" xr:uid="{00000000-0005-0000-0000-0000D2170000}"/>
    <cellStyle name="Salida 2 4 2 3 3 9" xfId="38320" xr:uid="{00000000-0005-0000-0000-0000D2170000}"/>
    <cellStyle name="Salida 2 4 2 3 4" xfId="4039" xr:uid="{00000000-0005-0000-0000-0000C4170000}"/>
    <cellStyle name="Salida 2 4 2 3 4 10" xfId="43080" xr:uid="{00000000-0005-0000-0000-0000D4170000}"/>
    <cellStyle name="Salida 2 4 2 3 4 11" xfId="47294" xr:uid="{00000000-0005-0000-0000-0000D4170000}"/>
    <cellStyle name="Salida 2 4 2 3 4 12" xfId="51462" xr:uid="{00000000-0005-0000-0000-0000D4170000}"/>
    <cellStyle name="Salida 2 4 2 3 4 13" xfId="55459" xr:uid="{00000000-0005-0000-0000-0000D4170000}"/>
    <cellStyle name="Salida 2 4 2 3 4 14" xfId="59208" xr:uid="{00000000-0005-0000-0000-0000D4170000}"/>
    <cellStyle name="Salida 2 4 2 3 4 2" xfId="6899" xr:uid="{00000000-0005-0000-0000-0000C5170000}"/>
    <cellStyle name="Salida 2 4 2 3 4 2 10" xfId="50036" xr:uid="{00000000-0005-0000-0000-0000D5170000}"/>
    <cellStyle name="Salida 2 4 2 3 4 2 11" xfId="54071" xr:uid="{00000000-0005-0000-0000-0000D5170000}"/>
    <cellStyle name="Salida 2 4 2 3 4 2 12" xfId="57872" xr:uid="{00000000-0005-0000-0000-0000D5170000}"/>
    <cellStyle name="Salida 2 4 2 3 4 2 13" xfId="61048" xr:uid="{00000000-0005-0000-0000-0000D5170000}"/>
    <cellStyle name="Salida 2 4 2 3 4 2 2" xfId="9211" xr:uid="{00000000-0005-0000-0000-0000D5170000}"/>
    <cellStyle name="Salida 2 4 2 3 4 2 3" xfId="17328" xr:uid="{00000000-0005-0000-0000-0000D5170000}"/>
    <cellStyle name="Salida 2 4 2 3 4 2 4" xfId="21233" xr:uid="{00000000-0005-0000-0000-0000D5170000}"/>
    <cellStyle name="Salida 2 4 2 3 4 2 5" xfId="24462" xr:uid="{00000000-0005-0000-0000-0000D5170000}"/>
    <cellStyle name="Salida 2 4 2 3 4 2 6" xfId="31128" xr:uid="{00000000-0005-0000-0000-0000D5170000}"/>
    <cellStyle name="Salida 2 4 2 3 4 2 7" xfId="37383" xr:uid="{00000000-0005-0000-0000-0000D5170000}"/>
    <cellStyle name="Salida 2 4 2 3 4 2 8" xfId="41638" xr:uid="{00000000-0005-0000-0000-0000D5170000}"/>
    <cellStyle name="Salida 2 4 2 3 4 2 9" xfId="45860" xr:uid="{00000000-0005-0000-0000-0000D5170000}"/>
    <cellStyle name="Salida 2 4 2 3 4 3" xfId="7536" xr:uid="{00000000-0005-0000-0000-0000D4170000}"/>
    <cellStyle name="Salida 2 4 2 3 4 4" xfId="14806" xr:uid="{00000000-0005-0000-0000-0000D4170000}"/>
    <cellStyle name="Salida 2 4 2 3 4 5" xfId="18836" xr:uid="{00000000-0005-0000-0000-0000D4170000}"/>
    <cellStyle name="Salida 2 4 2 3 4 6" xfId="22622" xr:uid="{00000000-0005-0000-0000-0000D4170000}"/>
    <cellStyle name="Salida 2 4 2 3 4 7" xfId="28269" xr:uid="{00000000-0005-0000-0000-0000D4170000}"/>
    <cellStyle name="Salida 2 4 2 3 4 8" xfId="34560" xr:uid="{00000000-0005-0000-0000-0000D4170000}"/>
    <cellStyle name="Salida 2 4 2 3 4 9" xfId="38833" xr:uid="{00000000-0005-0000-0000-0000D4170000}"/>
    <cellStyle name="Salida 2 4 2 3 5" xfId="3636" xr:uid="{00000000-0005-0000-0000-0000C6170000}"/>
    <cellStyle name="Salida 2 4 2 3 5 10" xfId="46891" xr:uid="{00000000-0005-0000-0000-0000D6170000}"/>
    <cellStyle name="Salida 2 4 2 3 5 11" xfId="51059" xr:uid="{00000000-0005-0000-0000-0000D6170000}"/>
    <cellStyle name="Salida 2 4 2 3 5 12" xfId="55056" xr:uid="{00000000-0005-0000-0000-0000D6170000}"/>
    <cellStyle name="Salida 2 4 2 3 5 13" xfId="58805" xr:uid="{00000000-0005-0000-0000-0000D6170000}"/>
    <cellStyle name="Salida 2 4 2 3 5 2" xfId="13623" xr:uid="{00000000-0005-0000-0000-0000D6170000}"/>
    <cellStyle name="Salida 2 4 2 3 5 3" xfId="14403" xr:uid="{00000000-0005-0000-0000-0000D6170000}"/>
    <cellStyle name="Salida 2 4 2 3 5 4" xfId="18433" xr:uid="{00000000-0005-0000-0000-0000D6170000}"/>
    <cellStyle name="Salida 2 4 2 3 5 5" xfId="22219" xr:uid="{00000000-0005-0000-0000-0000D6170000}"/>
    <cellStyle name="Salida 2 4 2 3 5 6" xfId="27866" xr:uid="{00000000-0005-0000-0000-0000D6170000}"/>
    <cellStyle name="Salida 2 4 2 3 5 7" xfId="34157" xr:uid="{00000000-0005-0000-0000-0000D6170000}"/>
    <cellStyle name="Salida 2 4 2 3 5 8" xfId="38430" xr:uid="{00000000-0005-0000-0000-0000D6170000}"/>
    <cellStyle name="Salida 2 4 2 3 5 9" xfId="42677" xr:uid="{00000000-0005-0000-0000-0000D6170000}"/>
    <cellStyle name="Salida 2 4 2 3 6" xfId="11922" xr:uid="{00000000-0005-0000-0000-0000CF170000}"/>
    <cellStyle name="Salida 2 4 2 3 7" xfId="8913" xr:uid="{00000000-0005-0000-0000-0000CF170000}"/>
    <cellStyle name="Salida 2 4 2 3 8" xfId="12010" xr:uid="{00000000-0005-0000-0000-0000CF170000}"/>
    <cellStyle name="Salida 2 4 2 3 9" xfId="17613" xr:uid="{00000000-0005-0000-0000-0000CF170000}"/>
    <cellStyle name="Salida 2 4 2 4" xfId="1580" xr:uid="{00000000-0005-0000-0000-0000C7170000}"/>
    <cellStyle name="Salida 2 4 2 4 10" xfId="25817" xr:uid="{00000000-0005-0000-0000-0000D7170000}"/>
    <cellStyle name="Salida 2 4 2 4 11" xfId="32131" xr:uid="{00000000-0005-0000-0000-0000D7170000}"/>
    <cellStyle name="Salida 2 4 2 4 12" xfId="35007" xr:uid="{00000000-0005-0000-0000-0000D7170000}"/>
    <cellStyle name="Salida 2 4 2 4 13" xfId="39278" xr:uid="{00000000-0005-0000-0000-0000D7170000}"/>
    <cellStyle name="Salida 2 4 2 4 14" xfId="43521" xr:uid="{00000000-0005-0000-0000-0000D7170000}"/>
    <cellStyle name="Salida 2 4 2 4 15" xfId="47729" xr:uid="{00000000-0005-0000-0000-0000D7170000}"/>
    <cellStyle name="Salida 2 4 2 4 16" xfId="51886" xr:uid="{00000000-0005-0000-0000-0000D7170000}"/>
    <cellStyle name="Salida 2 4 2 4 17" xfId="55847" xr:uid="{00000000-0005-0000-0000-0000D7170000}"/>
    <cellStyle name="Salida 2 4 2 4 2" xfId="2383" xr:uid="{00000000-0005-0000-0000-0000C8170000}"/>
    <cellStyle name="Salida 2 4 2 4 2 10" xfId="40595" xr:uid="{00000000-0005-0000-0000-0000D8170000}"/>
    <cellStyle name="Salida 2 4 2 4 2 11" xfId="44821" xr:uid="{00000000-0005-0000-0000-0000D8170000}"/>
    <cellStyle name="Salida 2 4 2 4 2 12" xfId="49009" xr:uid="{00000000-0005-0000-0000-0000D8170000}"/>
    <cellStyle name="Salida 2 4 2 4 2 13" xfId="53071" xr:uid="{00000000-0005-0000-0000-0000D8170000}"/>
    <cellStyle name="Salida 2 4 2 4 2 14" xfId="56901" xr:uid="{00000000-0005-0000-0000-0000D8170000}"/>
    <cellStyle name="Salida 2 4 2 4 2 2" xfId="5559" xr:uid="{00000000-0005-0000-0000-0000C9170000}"/>
    <cellStyle name="Salida 2 4 2 4 2 2 10" xfId="48732" xr:uid="{00000000-0005-0000-0000-0000D9170000}"/>
    <cellStyle name="Salida 2 4 2 4 2 2 11" xfId="52801" xr:uid="{00000000-0005-0000-0000-0000D9170000}"/>
    <cellStyle name="Salida 2 4 2 4 2 2 12" xfId="56649" xr:uid="{00000000-0005-0000-0000-0000D9170000}"/>
    <cellStyle name="Salida 2 4 2 4 2 2 13" xfId="59969" xr:uid="{00000000-0005-0000-0000-0000D9170000}"/>
    <cellStyle name="Salida 2 4 2 4 2 2 2" xfId="12908" xr:uid="{00000000-0005-0000-0000-0000D9170000}"/>
    <cellStyle name="Salida 2 4 2 4 2 2 3" xfId="16081" xr:uid="{00000000-0005-0000-0000-0000D9170000}"/>
    <cellStyle name="Salida 2 4 2 4 2 2 4" xfId="20015" xr:uid="{00000000-0005-0000-0000-0000D9170000}"/>
    <cellStyle name="Salida 2 4 2 4 2 2 5" xfId="23383" xr:uid="{00000000-0005-0000-0000-0000D9170000}"/>
    <cellStyle name="Salida 2 4 2 4 2 2 6" xfId="29789" xr:uid="{00000000-0005-0000-0000-0000D9170000}"/>
    <cellStyle name="Salida 2 4 2 4 2 2 7" xfId="36054" xr:uid="{00000000-0005-0000-0000-0000D9170000}"/>
    <cellStyle name="Salida 2 4 2 4 2 2 8" xfId="40310" xr:uid="{00000000-0005-0000-0000-0000D9170000}"/>
    <cellStyle name="Salida 2 4 2 4 2 2 9" xfId="44541" xr:uid="{00000000-0005-0000-0000-0000D9170000}"/>
    <cellStyle name="Salida 2 4 2 4 2 3" xfId="8321" xr:uid="{00000000-0005-0000-0000-0000D8170000}"/>
    <cellStyle name="Salida 2 4 2 4 2 4" xfId="8944" xr:uid="{00000000-0005-0000-0000-0000D8170000}"/>
    <cellStyle name="Salida 2 4 2 4 2 5" xfId="15128" xr:uid="{00000000-0005-0000-0000-0000D8170000}"/>
    <cellStyle name="Salida 2 4 2 4 2 6" xfId="16372" xr:uid="{00000000-0005-0000-0000-0000D8170000}"/>
    <cellStyle name="Salida 2 4 2 4 2 7" xfId="26613" xr:uid="{00000000-0005-0000-0000-0000D8170000}"/>
    <cellStyle name="Salida 2 4 2 4 2 8" xfId="32915" xr:uid="{00000000-0005-0000-0000-0000D8170000}"/>
    <cellStyle name="Salida 2 4 2 4 2 9" xfId="36339" xr:uid="{00000000-0005-0000-0000-0000D8170000}"/>
    <cellStyle name="Salida 2 4 2 4 3" xfId="3527" xr:uid="{00000000-0005-0000-0000-0000CA170000}"/>
    <cellStyle name="Salida 2 4 2 4 3 10" xfId="42568" xr:uid="{00000000-0005-0000-0000-0000DA170000}"/>
    <cellStyle name="Salida 2 4 2 4 3 11" xfId="46782" xr:uid="{00000000-0005-0000-0000-0000DA170000}"/>
    <cellStyle name="Salida 2 4 2 4 3 12" xfId="50950" xr:uid="{00000000-0005-0000-0000-0000DA170000}"/>
    <cellStyle name="Salida 2 4 2 4 3 13" xfId="54947" xr:uid="{00000000-0005-0000-0000-0000DA170000}"/>
    <cellStyle name="Salida 2 4 2 4 3 14" xfId="58696" xr:uid="{00000000-0005-0000-0000-0000DA170000}"/>
    <cellStyle name="Salida 2 4 2 4 3 2" xfId="6467" xr:uid="{00000000-0005-0000-0000-0000CB170000}"/>
    <cellStyle name="Salida 2 4 2 4 3 2 10" xfId="49604" xr:uid="{00000000-0005-0000-0000-0000DB170000}"/>
    <cellStyle name="Salida 2 4 2 4 3 2 11" xfId="53639" xr:uid="{00000000-0005-0000-0000-0000DB170000}"/>
    <cellStyle name="Salida 2 4 2 4 3 2 12" xfId="57440" xr:uid="{00000000-0005-0000-0000-0000DB170000}"/>
    <cellStyle name="Salida 2 4 2 4 3 2 13" xfId="60616" xr:uid="{00000000-0005-0000-0000-0000DB170000}"/>
    <cellStyle name="Salida 2 4 2 4 3 2 2" xfId="12041" xr:uid="{00000000-0005-0000-0000-0000DB170000}"/>
    <cellStyle name="Salida 2 4 2 4 3 2 3" xfId="16896" xr:uid="{00000000-0005-0000-0000-0000DB170000}"/>
    <cellStyle name="Salida 2 4 2 4 3 2 4" xfId="20801" xr:uid="{00000000-0005-0000-0000-0000DB170000}"/>
    <cellStyle name="Salida 2 4 2 4 3 2 5" xfId="24030" xr:uid="{00000000-0005-0000-0000-0000DB170000}"/>
    <cellStyle name="Salida 2 4 2 4 3 2 6" xfId="30696" xr:uid="{00000000-0005-0000-0000-0000DB170000}"/>
    <cellStyle name="Salida 2 4 2 4 3 2 7" xfId="36951" xr:uid="{00000000-0005-0000-0000-0000DB170000}"/>
    <cellStyle name="Salida 2 4 2 4 3 2 8" xfId="41206" xr:uid="{00000000-0005-0000-0000-0000DB170000}"/>
    <cellStyle name="Salida 2 4 2 4 3 2 9" xfId="45428" xr:uid="{00000000-0005-0000-0000-0000DB170000}"/>
    <cellStyle name="Salida 2 4 2 4 3 3" xfId="7598" xr:uid="{00000000-0005-0000-0000-0000DA170000}"/>
    <cellStyle name="Salida 2 4 2 4 3 4" xfId="14294" xr:uid="{00000000-0005-0000-0000-0000DA170000}"/>
    <cellStyle name="Salida 2 4 2 4 3 5" xfId="18324" xr:uid="{00000000-0005-0000-0000-0000DA170000}"/>
    <cellStyle name="Salida 2 4 2 4 3 6" xfId="22110" xr:uid="{00000000-0005-0000-0000-0000DA170000}"/>
    <cellStyle name="Salida 2 4 2 4 3 7" xfId="27757" xr:uid="{00000000-0005-0000-0000-0000DA170000}"/>
    <cellStyle name="Salida 2 4 2 4 3 8" xfId="34048" xr:uid="{00000000-0005-0000-0000-0000DA170000}"/>
    <cellStyle name="Salida 2 4 2 4 3 9" xfId="38321" xr:uid="{00000000-0005-0000-0000-0000DA170000}"/>
    <cellStyle name="Salida 2 4 2 4 4" xfId="4040" xr:uid="{00000000-0005-0000-0000-0000CC170000}"/>
    <cellStyle name="Salida 2 4 2 4 4 10" xfId="43081" xr:uid="{00000000-0005-0000-0000-0000DC170000}"/>
    <cellStyle name="Salida 2 4 2 4 4 11" xfId="47295" xr:uid="{00000000-0005-0000-0000-0000DC170000}"/>
    <cellStyle name="Salida 2 4 2 4 4 12" xfId="51463" xr:uid="{00000000-0005-0000-0000-0000DC170000}"/>
    <cellStyle name="Salida 2 4 2 4 4 13" xfId="55460" xr:uid="{00000000-0005-0000-0000-0000DC170000}"/>
    <cellStyle name="Salida 2 4 2 4 4 14" xfId="59209" xr:uid="{00000000-0005-0000-0000-0000DC170000}"/>
    <cellStyle name="Salida 2 4 2 4 4 2" xfId="6900" xr:uid="{00000000-0005-0000-0000-0000CD170000}"/>
    <cellStyle name="Salida 2 4 2 4 4 2 10" xfId="50037" xr:uid="{00000000-0005-0000-0000-0000DD170000}"/>
    <cellStyle name="Salida 2 4 2 4 4 2 11" xfId="54072" xr:uid="{00000000-0005-0000-0000-0000DD170000}"/>
    <cellStyle name="Salida 2 4 2 4 4 2 12" xfId="57873" xr:uid="{00000000-0005-0000-0000-0000DD170000}"/>
    <cellStyle name="Salida 2 4 2 4 4 2 13" xfId="61049" xr:uid="{00000000-0005-0000-0000-0000DD170000}"/>
    <cellStyle name="Salida 2 4 2 4 4 2 2" xfId="8496" xr:uid="{00000000-0005-0000-0000-0000DD170000}"/>
    <cellStyle name="Salida 2 4 2 4 4 2 3" xfId="17329" xr:uid="{00000000-0005-0000-0000-0000DD170000}"/>
    <cellStyle name="Salida 2 4 2 4 4 2 4" xfId="21234" xr:uid="{00000000-0005-0000-0000-0000DD170000}"/>
    <cellStyle name="Salida 2 4 2 4 4 2 5" xfId="24463" xr:uid="{00000000-0005-0000-0000-0000DD170000}"/>
    <cellStyle name="Salida 2 4 2 4 4 2 6" xfId="31129" xr:uid="{00000000-0005-0000-0000-0000DD170000}"/>
    <cellStyle name="Salida 2 4 2 4 4 2 7" xfId="37384" xr:uid="{00000000-0005-0000-0000-0000DD170000}"/>
    <cellStyle name="Salida 2 4 2 4 4 2 8" xfId="41639" xr:uid="{00000000-0005-0000-0000-0000DD170000}"/>
    <cellStyle name="Salida 2 4 2 4 4 2 9" xfId="45861" xr:uid="{00000000-0005-0000-0000-0000DD170000}"/>
    <cellStyle name="Salida 2 4 2 4 4 3" xfId="11453" xr:uid="{00000000-0005-0000-0000-0000DC170000}"/>
    <cellStyle name="Salida 2 4 2 4 4 4" xfId="14807" xr:uid="{00000000-0005-0000-0000-0000DC170000}"/>
    <cellStyle name="Salida 2 4 2 4 4 5" xfId="18837" xr:uid="{00000000-0005-0000-0000-0000DC170000}"/>
    <cellStyle name="Salida 2 4 2 4 4 6" xfId="22623" xr:uid="{00000000-0005-0000-0000-0000DC170000}"/>
    <cellStyle name="Salida 2 4 2 4 4 7" xfId="28270" xr:uid="{00000000-0005-0000-0000-0000DC170000}"/>
    <cellStyle name="Salida 2 4 2 4 4 8" xfId="34561" xr:uid="{00000000-0005-0000-0000-0000DC170000}"/>
    <cellStyle name="Salida 2 4 2 4 4 9" xfId="38834" xr:uid="{00000000-0005-0000-0000-0000DC170000}"/>
    <cellStyle name="Salida 2 4 2 4 5" xfId="4200" xr:uid="{00000000-0005-0000-0000-0000CE170000}"/>
    <cellStyle name="Salida 2 4 2 4 5 10" xfId="47455" xr:uid="{00000000-0005-0000-0000-0000DE170000}"/>
    <cellStyle name="Salida 2 4 2 4 5 11" xfId="51623" xr:uid="{00000000-0005-0000-0000-0000DE170000}"/>
    <cellStyle name="Salida 2 4 2 4 5 12" xfId="55620" xr:uid="{00000000-0005-0000-0000-0000DE170000}"/>
    <cellStyle name="Salida 2 4 2 4 5 13" xfId="59369" xr:uid="{00000000-0005-0000-0000-0000DE170000}"/>
    <cellStyle name="Salida 2 4 2 4 5 2" xfId="11767" xr:uid="{00000000-0005-0000-0000-0000DE170000}"/>
    <cellStyle name="Salida 2 4 2 4 5 3" xfId="14967" xr:uid="{00000000-0005-0000-0000-0000DE170000}"/>
    <cellStyle name="Salida 2 4 2 4 5 4" xfId="18997" xr:uid="{00000000-0005-0000-0000-0000DE170000}"/>
    <cellStyle name="Salida 2 4 2 4 5 5" xfId="22783" xr:uid="{00000000-0005-0000-0000-0000DE170000}"/>
    <cellStyle name="Salida 2 4 2 4 5 6" xfId="28430" xr:uid="{00000000-0005-0000-0000-0000DE170000}"/>
    <cellStyle name="Salida 2 4 2 4 5 7" xfId="34721" xr:uid="{00000000-0005-0000-0000-0000DE170000}"/>
    <cellStyle name="Salida 2 4 2 4 5 8" xfId="38994" xr:uid="{00000000-0005-0000-0000-0000DE170000}"/>
    <cellStyle name="Salida 2 4 2 4 5 9" xfId="43241" xr:uid="{00000000-0005-0000-0000-0000DE170000}"/>
    <cellStyle name="Salida 2 4 2 4 6" xfId="9121" xr:uid="{00000000-0005-0000-0000-0000D7170000}"/>
    <cellStyle name="Salida 2 4 2 4 7" xfId="10057" xr:uid="{00000000-0005-0000-0000-0000D7170000}"/>
    <cellStyle name="Salida 2 4 2 4 8" xfId="15659" xr:uid="{00000000-0005-0000-0000-0000D7170000}"/>
    <cellStyle name="Salida 2 4 2 4 9" xfId="19610" xr:uid="{00000000-0005-0000-0000-0000D7170000}"/>
    <cellStyle name="Salida 2 4 2 5" xfId="2111" xr:uid="{00000000-0005-0000-0000-0000CF170000}"/>
    <cellStyle name="Salida 2 4 2 5 10" xfId="39205" xr:uid="{00000000-0005-0000-0000-0000DF170000}"/>
    <cellStyle name="Salida 2 4 2 5 11" xfId="43450" xr:uid="{00000000-0005-0000-0000-0000DF170000}"/>
    <cellStyle name="Salida 2 4 2 5 12" xfId="47662" xr:uid="{00000000-0005-0000-0000-0000DF170000}"/>
    <cellStyle name="Salida 2 4 2 5 13" xfId="51825" xr:uid="{00000000-0005-0000-0000-0000DF170000}"/>
    <cellStyle name="Salida 2 4 2 5 14" xfId="55804" xr:uid="{00000000-0005-0000-0000-0000DF170000}"/>
    <cellStyle name="Salida 2 4 2 5 2" xfId="5287" xr:uid="{00000000-0005-0000-0000-0000D0170000}"/>
    <cellStyle name="Salida 2 4 2 5 2 10" xfId="48460" xr:uid="{00000000-0005-0000-0000-0000E0170000}"/>
    <cellStyle name="Salida 2 4 2 5 2 11" xfId="52529" xr:uid="{00000000-0005-0000-0000-0000E0170000}"/>
    <cellStyle name="Salida 2 4 2 5 2 12" xfId="56377" xr:uid="{00000000-0005-0000-0000-0000E0170000}"/>
    <cellStyle name="Salida 2 4 2 5 2 13" xfId="59698" xr:uid="{00000000-0005-0000-0000-0000E0170000}"/>
    <cellStyle name="Salida 2 4 2 5 2 2" xfId="11312" xr:uid="{00000000-0005-0000-0000-0000E0170000}"/>
    <cellStyle name="Salida 2 4 2 5 2 3" xfId="15809" xr:uid="{00000000-0005-0000-0000-0000E0170000}"/>
    <cellStyle name="Salida 2 4 2 5 2 4" xfId="19744" xr:uid="{00000000-0005-0000-0000-0000E0170000}"/>
    <cellStyle name="Salida 2 4 2 5 2 5" xfId="23112" xr:uid="{00000000-0005-0000-0000-0000E0170000}"/>
    <cellStyle name="Salida 2 4 2 5 2 6" xfId="29517" xr:uid="{00000000-0005-0000-0000-0000E0170000}"/>
    <cellStyle name="Salida 2 4 2 5 2 7" xfId="35782" xr:uid="{00000000-0005-0000-0000-0000E0170000}"/>
    <cellStyle name="Salida 2 4 2 5 2 8" xfId="40038" xr:uid="{00000000-0005-0000-0000-0000E0170000}"/>
    <cellStyle name="Salida 2 4 2 5 2 9" xfId="44269" xr:uid="{00000000-0005-0000-0000-0000E0170000}"/>
    <cellStyle name="Salida 2 4 2 5 3" xfId="9094" xr:uid="{00000000-0005-0000-0000-0000DF170000}"/>
    <cellStyle name="Salida 2 4 2 5 4" xfId="8231" xr:uid="{00000000-0005-0000-0000-0000DF170000}"/>
    <cellStyle name="Salida 2 4 2 5 5" xfId="17464" xr:uid="{00000000-0005-0000-0000-0000DF170000}"/>
    <cellStyle name="Salida 2 4 2 5 6" xfId="17578" xr:uid="{00000000-0005-0000-0000-0000DF170000}"/>
    <cellStyle name="Salida 2 4 2 5 7" xfId="26341" xr:uid="{00000000-0005-0000-0000-0000DF170000}"/>
    <cellStyle name="Salida 2 4 2 5 8" xfId="32643" xr:uid="{00000000-0005-0000-0000-0000DF170000}"/>
    <cellStyle name="Salida 2 4 2 5 9" xfId="34934" xr:uid="{00000000-0005-0000-0000-0000DF170000}"/>
    <cellStyle name="Salida 2 4 2 6" xfId="2524" xr:uid="{00000000-0005-0000-0000-0000D1170000}"/>
    <cellStyle name="Salida 2 4 2 6 10" xfId="41752" xr:uid="{00000000-0005-0000-0000-0000E1170000}"/>
    <cellStyle name="Salida 2 4 2 6 11" xfId="45974" xr:uid="{00000000-0005-0000-0000-0000E1170000}"/>
    <cellStyle name="Salida 2 4 2 6 12" xfId="50149" xr:uid="{00000000-0005-0000-0000-0000E1170000}"/>
    <cellStyle name="Salida 2 4 2 6 13" xfId="54176" xr:uid="{00000000-0005-0000-0000-0000E1170000}"/>
    <cellStyle name="Salida 2 4 2 6 14" xfId="57958" xr:uid="{00000000-0005-0000-0000-0000E1170000}"/>
    <cellStyle name="Salida 2 4 2 6 2" xfId="5700" xr:uid="{00000000-0005-0000-0000-0000D2170000}"/>
    <cellStyle name="Salida 2 4 2 6 2 10" xfId="48869" xr:uid="{00000000-0005-0000-0000-0000E2170000}"/>
    <cellStyle name="Salida 2 4 2 6 2 11" xfId="52938" xr:uid="{00000000-0005-0000-0000-0000E2170000}"/>
    <cellStyle name="Salida 2 4 2 6 2 12" xfId="56785" xr:uid="{00000000-0005-0000-0000-0000E2170000}"/>
    <cellStyle name="Salida 2 4 2 6 2 13" xfId="60105" xr:uid="{00000000-0005-0000-0000-0000E2170000}"/>
    <cellStyle name="Salida 2 4 2 6 2 2" xfId="9971" xr:uid="{00000000-0005-0000-0000-0000E2170000}"/>
    <cellStyle name="Salida 2 4 2 6 2 3" xfId="16218" xr:uid="{00000000-0005-0000-0000-0000E2170000}"/>
    <cellStyle name="Salida 2 4 2 6 2 4" xfId="20152" xr:uid="{00000000-0005-0000-0000-0000E2170000}"/>
    <cellStyle name="Salida 2 4 2 6 2 5" xfId="23519" xr:uid="{00000000-0005-0000-0000-0000E2170000}"/>
    <cellStyle name="Salida 2 4 2 6 2 6" xfId="29930" xr:uid="{00000000-0005-0000-0000-0000E2170000}"/>
    <cellStyle name="Salida 2 4 2 6 2 7" xfId="36195" xr:uid="{00000000-0005-0000-0000-0000E2170000}"/>
    <cellStyle name="Salida 2 4 2 6 2 8" xfId="40451" xr:uid="{00000000-0005-0000-0000-0000E2170000}"/>
    <cellStyle name="Salida 2 4 2 6 2 9" xfId="44680" xr:uid="{00000000-0005-0000-0000-0000E2170000}"/>
    <cellStyle name="Salida 2 4 2 6 3" xfId="12108" xr:uid="{00000000-0005-0000-0000-0000E1170000}"/>
    <cellStyle name="Salida 2 4 2 6 4" xfId="9649" xr:uid="{00000000-0005-0000-0000-0000E1170000}"/>
    <cellStyle name="Salida 2 4 2 6 5" xfId="16313" xr:uid="{00000000-0005-0000-0000-0000E1170000}"/>
    <cellStyle name="Salida 2 4 2 6 6" xfId="21314" xr:uid="{00000000-0005-0000-0000-0000E1170000}"/>
    <cellStyle name="Salida 2 4 2 6 7" xfId="26754" xr:uid="{00000000-0005-0000-0000-0000E1170000}"/>
    <cellStyle name="Salida 2 4 2 6 8" xfId="33056" xr:uid="{00000000-0005-0000-0000-0000E1170000}"/>
    <cellStyle name="Salida 2 4 2 6 9" xfId="37497" xr:uid="{00000000-0005-0000-0000-0000E1170000}"/>
    <cellStyle name="Salida 2 4 2 7" xfId="3764" xr:uid="{00000000-0005-0000-0000-0000D3170000}"/>
    <cellStyle name="Salida 2 4 2 7 10" xfId="42805" xr:uid="{00000000-0005-0000-0000-0000E3170000}"/>
    <cellStyle name="Salida 2 4 2 7 11" xfId="47019" xr:uid="{00000000-0005-0000-0000-0000E3170000}"/>
    <cellStyle name="Salida 2 4 2 7 12" xfId="51187" xr:uid="{00000000-0005-0000-0000-0000E3170000}"/>
    <cellStyle name="Salida 2 4 2 7 13" xfId="55184" xr:uid="{00000000-0005-0000-0000-0000E3170000}"/>
    <cellStyle name="Salida 2 4 2 7 14" xfId="58933" xr:uid="{00000000-0005-0000-0000-0000E3170000}"/>
    <cellStyle name="Salida 2 4 2 7 2" xfId="6629" xr:uid="{00000000-0005-0000-0000-0000D4170000}"/>
    <cellStyle name="Salida 2 4 2 7 2 10" xfId="49766" xr:uid="{00000000-0005-0000-0000-0000E4170000}"/>
    <cellStyle name="Salida 2 4 2 7 2 11" xfId="53801" xr:uid="{00000000-0005-0000-0000-0000E4170000}"/>
    <cellStyle name="Salida 2 4 2 7 2 12" xfId="57602" xr:uid="{00000000-0005-0000-0000-0000E4170000}"/>
    <cellStyle name="Salida 2 4 2 7 2 13" xfId="60778" xr:uid="{00000000-0005-0000-0000-0000E4170000}"/>
    <cellStyle name="Salida 2 4 2 7 2 2" xfId="8761" xr:uid="{00000000-0005-0000-0000-0000E4170000}"/>
    <cellStyle name="Salida 2 4 2 7 2 3" xfId="17058" xr:uid="{00000000-0005-0000-0000-0000E4170000}"/>
    <cellStyle name="Salida 2 4 2 7 2 4" xfId="20963" xr:uid="{00000000-0005-0000-0000-0000E4170000}"/>
    <cellStyle name="Salida 2 4 2 7 2 5" xfId="24192" xr:uid="{00000000-0005-0000-0000-0000E4170000}"/>
    <cellStyle name="Salida 2 4 2 7 2 6" xfId="30858" xr:uid="{00000000-0005-0000-0000-0000E4170000}"/>
    <cellStyle name="Salida 2 4 2 7 2 7" xfId="37113" xr:uid="{00000000-0005-0000-0000-0000E4170000}"/>
    <cellStyle name="Salida 2 4 2 7 2 8" xfId="41368" xr:uid="{00000000-0005-0000-0000-0000E4170000}"/>
    <cellStyle name="Salida 2 4 2 7 2 9" xfId="45590" xr:uid="{00000000-0005-0000-0000-0000E4170000}"/>
    <cellStyle name="Salida 2 4 2 7 3" xfId="13607" xr:uid="{00000000-0005-0000-0000-0000E3170000}"/>
    <cellStyle name="Salida 2 4 2 7 4" xfId="14531" xr:uid="{00000000-0005-0000-0000-0000E3170000}"/>
    <cellStyle name="Salida 2 4 2 7 5" xfId="18561" xr:uid="{00000000-0005-0000-0000-0000E3170000}"/>
    <cellStyle name="Salida 2 4 2 7 6" xfId="22347" xr:uid="{00000000-0005-0000-0000-0000E3170000}"/>
    <cellStyle name="Salida 2 4 2 7 7" xfId="27994" xr:uid="{00000000-0005-0000-0000-0000E3170000}"/>
    <cellStyle name="Salida 2 4 2 7 8" xfId="34285" xr:uid="{00000000-0005-0000-0000-0000E3170000}"/>
    <cellStyle name="Salida 2 4 2 7 9" xfId="38558" xr:uid="{00000000-0005-0000-0000-0000E3170000}"/>
    <cellStyle name="Salida 2 4 2 8" xfId="2963" xr:uid="{00000000-0005-0000-0000-0000D5170000}"/>
    <cellStyle name="Salida 2 4 2 8 10" xfId="46221" xr:uid="{00000000-0005-0000-0000-0000E5170000}"/>
    <cellStyle name="Salida 2 4 2 8 11" xfId="50389" xr:uid="{00000000-0005-0000-0000-0000E5170000}"/>
    <cellStyle name="Salida 2 4 2 8 12" xfId="54386" xr:uid="{00000000-0005-0000-0000-0000E5170000}"/>
    <cellStyle name="Salida 2 4 2 8 13" xfId="58135" xr:uid="{00000000-0005-0000-0000-0000E5170000}"/>
    <cellStyle name="Salida 2 4 2 8 2" xfId="8019" xr:uid="{00000000-0005-0000-0000-0000E5170000}"/>
    <cellStyle name="Salida 2 4 2 8 3" xfId="13733" xr:uid="{00000000-0005-0000-0000-0000E5170000}"/>
    <cellStyle name="Salida 2 4 2 8 4" xfId="17763" xr:uid="{00000000-0005-0000-0000-0000E5170000}"/>
    <cellStyle name="Salida 2 4 2 8 5" xfId="21549" xr:uid="{00000000-0005-0000-0000-0000E5170000}"/>
    <cellStyle name="Salida 2 4 2 8 6" xfId="27193" xr:uid="{00000000-0005-0000-0000-0000E5170000}"/>
    <cellStyle name="Salida 2 4 2 8 7" xfId="33484" xr:uid="{00000000-0005-0000-0000-0000E5170000}"/>
    <cellStyle name="Salida 2 4 2 8 8" xfId="37757" xr:uid="{00000000-0005-0000-0000-0000E5170000}"/>
    <cellStyle name="Salida 2 4 2 8 9" xfId="42005" xr:uid="{00000000-0005-0000-0000-0000E5170000}"/>
    <cellStyle name="Salida 2 4 2 9" xfId="12738" xr:uid="{00000000-0005-0000-0000-0000C6170000}"/>
    <cellStyle name="Salida 2 4 3" xfId="1296" xr:uid="{00000000-0005-0000-0000-0000D6170000}"/>
    <cellStyle name="Salida 2 4 3 10" xfId="25538" xr:uid="{00000000-0005-0000-0000-0000E6170000}"/>
    <cellStyle name="Salida 2 4 3 11" xfId="31854" xr:uid="{00000000-0005-0000-0000-0000E6170000}"/>
    <cellStyle name="Salida 2 4 3 12" xfId="35041" xr:uid="{00000000-0005-0000-0000-0000E6170000}"/>
    <cellStyle name="Salida 2 4 3 13" xfId="39312" xr:uid="{00000000-0005-0000-0000-0000E6170000}"/>
    <cellStyle name="Salida 2 4 3 14" xfId="43555" xr:uid="{00000000-0005-0000-0000-0000E6170000}"/>
    <cellStyle name="Salida 2 4 3 15" xfId="47763" xr:uid="{00000000-0005-0000-0000-0000E6170000}"/>
    <cellStyle name="Salida 2 4 3 16" xfId="51920" xr:uid="{00000000-0005-0000-0000-0000E6170000}"/>
    <cellStyle name="Salida 2 4 3 17" xfId="55881" xr:uid="{00000000-0005-0000-0000-0000E6170000}"/>
    <cellStyle name="Salida 2 4 3 2" xfId="2112" xr:uid="{00000000-0005-0000-0000-0000D7170000}"/>
    <cellStyle name="Salida 2 4 3 2 10" xfId="40618" xr:uid="{00000000-0005-0000-0000-0000E7170000}"/>
    <cellStyle name="Salida 2 4 3 2 11" xfId="44844" xr:uid="{00000000-0005-0000-0000-0000E7170000}"/>
    <cellStyle name="Salida 2 4 3 2 12" xfId="49032" xr:uid="{00000000-0005-0000-0000-0000E7170000}"/>
    <cellStyle name="Salida 2 4 3 2 13" xfId="53094" xr:uid="{00000000-0005-0000-0000-0000E7170000}"/>
    <cellStyle name="Salida 2 4 3 2 14" xfId="56924" xr:uid="{00000000-0005-0000-0000-0000E7170000}"/>
    <cellStyle name="Salida 2 4 3 2 2" xfId="5288" xr:uid="{00000000-0005-0000-0000-0000D8170000}"/>
    <cellStyle name="Salida 2 4 3 2 2 10" xfId="48461" xr:uid="{00000000-0005-0000-0000-0000E8170000}"/>
    <cellStyle name="Salida 2 4 3 2 2 11" xfId="52530" xr:uid="{00000000-0005-0000-0000-0000E8170000}"/>
    <cellStyle name="Salida 2 4 3 2 2 12" xfId="56378" xr:uid="{00000000-0005-0000-0000-0000E8170000}"/>
    <cellStyle name="Salida 2 4 3 2 2 13" xfId="59699" xr:uid="{00000000-0005-0000-0000-0000E8170000}"/>
    <cellStyle name="Salida 2 4 3 2 2 2" xfId="13432" xr:uid="{00000000-0005-0000-0000-0000E8170000}"/>
    <cellStyle name="Salida 2 4 3 2 2 3" xfId="15810" xr:uid="{00000000-0005-0000-0000-0000E8170000}"/>
    <cellStyle name="Salida 2 4 3 2 2 4" xfId="19745" xr:uid="{00000000-0005-0000-0000-0000E8170000}"/>
    <cellStyle name="Salida 2 4 3 2 2 5" xfId="23113" xr:uid="{00000000-0005-0000-0000-0000E8170000}"/>
    <cellStyle name="Salida 2 4 3 2 2 6" xfId="29518" xr:uid="{00000000-0005-0000-0000-0000E8170000}"/>
    <cellStyle name="Salida 2 4 3 2 2 7" xfId="35783" xr:uid="{00000000-0005-0000-0000-0000E8170000}"/>
    <cellStyle name="Salida 2 4 3 2 2 8" xfId="40039" xr:uid="{00000000-0005-0000-0000-0000E8170000}"/>
    <cellStyle name="Salida 2 4 3 2 2 9" xfId="44270" xr:uid="{00000000-0005-0000-0000-0000E8170000}"/>
    <cellStyle name="Salida 2 4 3 2 3" xfId="8336" xr:uid="{00000000-0005-0000-0000-0000E7170000}"/>
    <cellStyle name="Salida 2 4 3 2 4" xfId="11681" xr:uid="{00000000-0005-0000-0000-0000E7170000}"/>
    <cellStyle name="Salida 2 4 3 2 5" xfId="15161" xr:uid="{00000000-0005-0000-0000-0000E7170000}"/>
    <cellStyle name="Salida 2 4 3 2 6" xfId="19576" xr:uid="{00000000-0005-0000-0000-0000E7170000}"/>
    <cellStyle name="Salida 2 4 3 2 7" xfId="26342" xr:uid="{00000000-0005-0000-0000-0000E7170000}"/>
    <cellStyle name="Salida 2 4 3 2 8" xfId="32644" xr:uid="{00000000-0005-0000-0000-0000E7170000}"/>
    <cellStyle name="Salida 2 4 3 2 9" xfId="36362" xr:uid="{00000000-0005-0000-0000-0000E7170000}"/>
    <cellStyle name="Salida 2 4 3 3" xfId="2523" xr:uid="{00000000-0005-0000-0000-0000D9170000}"/>
    <cellStyle name="Salida 2 4 3 3 10" xfId="39403" xr:uid="{00000000-0005-0000-0000-0000E9170000}"/>
    <cellStyle name="Salida 2 4 3 3 11" xfId="43645" xr:uid="{00000000-0005-0000-0000-0000E9170000}"/>
    <cellStyle name="Salida 2 4 3 3 12" xfId="47849" xr:uid="{00000000-0005-0000-0000-0000E9170000}"/>
    <cellStyle name="Salida 2 4 3 3 13" xfId="51979" xr:uid="{00000000-0005-0000-0000-0000E9170000}"/>
    <cellStyle name="Salida 2 4 3 3 14" xfId="55909" xr:uid="{00000000-0005-0000-0000-0000E9170000}"/>
    <cellStyle name="Salida 2 4 3 3 2" xfId="5699" xr:uid="{00000000-0005-0000-0000-0000DA170000}"/>
    <cellStyle name="Salida 2 4 3 3 2 10" xfId="48868" xr:uid="{00000000-0005-0000-0000-0000EA170000}"/>
    <cellStyle name="Salida 2 4 3 3 2 11" xfId="52937" xr:uid="{00000000-0005-0000-0000-0000EA170000}"/>
    <cellStyle name="Salida 2 4 3 3 2 12" xfId="56784" xr:uid="{00000000-0005-0000-0000-0000EA170000}"/>
    <cellStyle name="Salida 2 4 3 3 2 13" xfId="60104" xr:uid="{00000000-0005-0000-0000-0000EA170000}"/>
    <cellStyle name="Salida 2 4 3 3 2 2" xfId="8567" xr:uid="{00000000-0005-0000-0000-0000EA170000}"/>
    <cellStyle name="Salida 2 4 3 3 2 3" xfId="16217" xr:uid="{00000000-0005-0000-0000-0000EA170000}"/>
    <cellStyle name="Salida 2 4 3 3 2 4" xfId="20151" xr:uid="{00000000-0005-0000-0000-0000EA170000}"/>
    <cellStyle name="Salida 2 4 3 3 2 5" xfId="23518" xr:uid="{00000000-0005-0000-0000-0000EA170000}"/>
    <cellStyle name="Salida 2 4 3 3 2 6" xfId="29929" xr:uid="{00000000-0005-0000-0000-0000EA170000}"/>
    <cellStyle name="Salida 2 4 3 3 2 7" xfId="36194" xr:uid="{00000000-0005-0000-0000-0000EA170000}"/>
    <cellStyle name="Salida 2 4 3 3 2 8" xfId="40450" xr:uid="{00000000-0005-0000-0000-0000EA170000}"/>
    <cellStyle name="Salida 2 4 3 3 2 9" xfId="44679" xr:uid="{00000000-0005-0000-0000-0000EA170000}"/>
    <cellStyle name="Salida 2 4 3 3 3" xfId="10314" xr:uid="{00000000-0005-0000-0000-0000E9170000}"/>
    <cellStyle name="Salida 2 4 3 3 4" xfId="10532" xr:uid="{00000000-0005-0000-0000-0000E9170000}"/>
    <cellStyle name="Salida 2 4 3 3 5" xfId="15109" xr:uid="{00000000-0005-0000-0000-0000E9170000}"/>
    <cellStyle name="Salida 2 4 3 3 6" xfId="19278" xr:uid="{00000000-0005-0000-0000-0000E9170000}"/>
    <cellStyle name="Salida 2 4 3 3 7" xfId="26753" xr:uid="{00000000-0005-0000-0000-0000E9170000}"/>
    <cellStyle name="Salida 2 4 3 3 8" xfId="33055" xr:uid="{00000000-0005-0000-0000-0000E9170000}"/>
    <cellStyle name="Salida 2 4 3 3 9" xfId="35135" xr:uid="{00000000-0005-0000-0000-0000E9170000}"/>
    <cellStyle name="Salida 2 4 3 4" xfId="3765" xr:uid="{00000000-0005-0000-0000-0000DB170000}"/>
    <cellStyle name="Salida 2 4 3 4 10" xfId="42806" xr:uid="{00000000-0005-0000-0000-0000EB170000}"/>
    <cellStyle name="Salida 2 4 3 4 11" xfId="47020" xr:uid="{00000000-0005-0000-0000-0000EB170000}"/>
    <cellStyle name="Salida 2 4 3 4 12" xfId="51188" xr:uid="{00000000-0005-0000-0000-0000EB170000}"/>
    <cellStyle name="Salida 2 4 3 4 13" xfId="55185" xr:uid="{00000000-0005-0000-0000-0000EB170000}"/>
    <cellStyle name="Salida 2 4 3 4 14" xfId="58934" xr:uid="{00000000-0005-0000-0000-0000EB170000}"/>
    <cellStyle name="Salida 2 4 3 4 2" xfId="6630" xr:uid="{00000000-0005-0000-0000-0000DC170000}"/>
    <cellStyle name="Salida 2 4 3 4 2 10" xfId="49767" xr:uid="{00000000-0005-0000-0000-0000EC170000}"/>
    <cellStyle name="Salida 2 4 3 4 2 11" xfId="53802" xr:uid="{00000000-0005-0000-0000-0000EC170000}"/>
    <cellStyle name="Salida 2 4 3 4 2 12" xfId="57603" xr:uid="{00000000-0005-0000-0000-0000EC170000}"/>
    <cellStyle name="Salida 2 4 3 4 2 13" xfId="60779" xr:uid="{00000000-0005-0000-0000-0000EC170000}"/>
    <cellStyle name="Salida 2 4 3 4 2 2" xfId="7281" xr:uid="{00000000-0005-0000-0000-0000EC170000}"/>
    <cellStyle name="Salida 2 4 3 4 2 3" xfId="17059" xr:uid="{00000000-0005-0000-0000-0000EC170000}"/>
    <cellStyle name="Salida 2 4 3 4 2 4" xfId="20964" xr:uid="{00000000-0005-0000-0000-0000EC170000}"/>
    <cellStyle name="Salida 2 4 3 4 2 5" xfId="24193" xr:uid="{00000000-0005-0000-0000-0000EC170000}"/>
    <cellStyle name="Salida 2 4 3 4 2 6" xfId="30859" xr:uid="{00000000-0005-0000-0000-0000EC170000}"/>
    <cellStyle name="Salida 2 4 3 4 2 7" xfId="37114" xr:uid="{00000000-0005-0000-0000-0000EC170000}"/>
    <cellStyle name="Salida 2 4 3 4 2 8" xfId="41369" xr:uid="{00000000-0005-0000-0000-0000EC170000}"/>
    <cellStyle name="Salida 2 4 3 4 2 9" xfId="45591" xr:uid="{00000000-0005-0000-0000-0000EC170000}"/>
    <cellStyle name="Salida 2 4 3 4 3" xfId="11247" xr:uid="{00000000-0005-0000-0000-0000EB170000}"/>
    <cellStyle name="Salida 2 4 3 4 4" xfId="14532" xr:uid="{00000000-0005-0000-0000-0000EB170000}"/>
    <cellStyle name="Salida 2 4 3 4 5" xfId="18562" xr:uid="{00000000-0005-0000-0000-0000EB170000}"/>
    <cellStyle name="Salida 2 4 3 4 6" xfId="22348" xr:uid="{00000000-0005-0000-0000-0000EB170000}"/>
    <cellStyle name="Salida 2 4 3 4 7" xfId="27995" xr:uid="{00000000-0005-0000-0000-0000EB170000}"/>
    <cellStyle name="Salida 2 4 3 4 8" xfId="34286" xr:uid="{00000000-0005-0000-0000-0000EB170000}"/>
    <cellStyle name="Salida 2 4 3 4 9" xfId="38559" xr:uid="{00000000-0005-0000-0000-0000EB170000}"/>
    <cellStyle name="Salida 2 4 3 5" xfId="2964" xr:uid="{00000000-0005-0000-0000-0000DD170000}"/>
    <cellStyle name="Salida 2 4 3 5 10" xfId="46222" xr:uid="{00000000-0005-0000-0000-0000ED170000}"/>
    <cellStyle name="Salida 2 4 3 5 11" xfId="50390" xr:uid="{00000000-0005-0000-0000-0000ED170000}"/>
    <cellStyle name="Salida 2 4 3 5 12" xfId="54387" xr:uid="{00000000-0005-0000-0000-0000ED170000}"/>
    <cellStyle name="Salida 2 4 3 5 13" xfId="58136" xr:uid="{00000000-0005-0000-0000-0000ED170000}"/>
    <cellStyle name="Salida 2 4 3 5 2" xfId="8018" xr:uid="{00000000-0005-0000-0000-0000ED170000}"/>
    <cellStyle name="Salida 2 4 3 5 3" xfId="13734" xr:uid="{00000000-0005-0000-0000-0000ED170000}"/>
    <cellStyle name="Salida 2 4 3 5 4" xfId="17764" xr:uid="{00000000-0005-0000-0000-0000ED170000}"/>
    <cellStyle name="Salida 2 4 3 5 5" xfId="21550" xr:uid="{00000000-0005-0000-0000-0000ED170000}"/>
    <cellStyle name="Salida 2 4 3 5 6" xfId="27194" xr:uid="{00000000-0005-0000-0000-0000ED170000}"/>
    <cellStyle name="Salida 2 4 3 5 7" xfId="33485" xr:uid="{00000000-0005-0000-0000-0000ED170000}"/>
    <cellStyle name="Salida 2 4 3 5 8" xfId="37758" xr:uid="{00000000-0005-0000-0000-0000ED170000}"/>
    <cellStyle name="Salida 2 4 3 5 9" xfId="42006" xr:uid="{00000000-0005-0000-0000-0000ED170000}"/>
    <cellStyle name="Salida 2 4 3 6" xfId="10046" xr:uid="{00000000-0005-0000-0000-0000E6170000}"/>
    <cellStyle name="Salida 2 4 3 7" xfId="10141" xr:uid="{00000000-0005-0000-0000-0000E6170000}"/>
    <cellStyle name="Salida 2 4 3 8" xfId="13150" xr:uid="{00000000-0005-0000-0000-0000E6170000}"/>
    <cellStyle name="Salida 2 4 3 9" xfId="19643" xr:uid="{00000000-0005-0000-0000-0000E6170000}"/>
    <cellStyle name="Salida 2 4 4" xfId="2110" xr:uid="{00000000-0005-0000-0000-0000DE170000}"/>
    <cellStyle name="Salida 2 4 4 10" xfId="41792" xr:uid="{00000000-0005-0000-0000-0000EE170000}"/>
    <cellStyle name="Salida 2 4 4 11" xfId="46013" xr:uid="{00000000-0005-0000-0000-0000EE170000}"/>
    <cellStyle name="Salida 2 4 4 12" xfId="50188" xr:uid="{00000000-0005-0000-0000-0000EE170000}"/>
    <cellStyle name="Salida 2 4 4 13" xfId="54215" xr:uid="{00000000-0005-0000-0000-0000EE170000}"/>
    <cellStyle name="Salida 2 4 4 14" xfId="57997" xr:uid="{00000000-0005-0000-0000-0000EE170000}"/>
    <cellStyle name="Salida 2 4 4 2" xfId="5286" xr:uid="{00000000-0005-0000-0000-0000DF170000}"/>
    <cellStyle name="Salida 2 4 4 2 10" xfId="48459" xr:uid="{00000000-0005-0000-0000-0000EF170000}"/>
    <cellStyle name="Salida 2 4 4 2 11" xfId="52528" xr:uid="{00000000-0005-0000-0000-0000EF170000}"/>
    <cellStyle name="Salida 2 4 4 2 12" xfId="56376" xr:uid="{00000000-0005-0000-0000-0000EF170000}"/>
    <cellStyle name="Salida 2 4 4 2 13" xfId="59697" xr:uid="{00000000-0005-0000-0000-0000EF170000}"/>
    <cellStyle name="Salida 2 4 4 2 2" xfId="8846" xr:uid="{00000000-0005-0000-0000-0000EF170000}"/>
    <cellStyle name="Salida 2 4 4 2 3" xfId="15808" xr:uid="{00000000-0005-0000-0000-0000EF170000}"/>
    <cellStyle name="Salida 2 4 4 2 4" xfId="19743" xr:uid="{00000000-0005-0000-0000-0000EF170000}"/>
    <cellStyle name="Salida 2 4 4 2 5" xfId="23111" xr:uid="{00000000-0005-0000-0000-0000EF170000}"/>
    <cellStyle name="Salida 2 4 4 2 6" xfId="29516" xr:uid="{00000000-0005-0000-0000-0000EF170000}"/>
    <cellStyle name="Salida 2 4 4 2 7" xfId="35781" xr:uid="{00000000-0005-0000-0000-0000EF170000}"/>
    <cellStyle name="Salida 2 4 4 2 8" xfId="40037" xr:uid="{00000000-0005-0000-0000-0000EF170000}"/>
    <cellStyle name="Salida 2 4 4 2 9" xfId="44268" xr:uid="{00000000-0005-0000-0000-0000EF170000}"/>
    <cellStyle name="Salida 2 4 4 3" xfId="11894" xr:uid="{00000000-0005-0000-0000-0000EE170000}"/>
    <cellStyle name="Salida 2 4 4 4" xfId="12622" xr:uid="{00000000-0005-0000-0000-0000EE170000}"/>
    <cellStyle name="Salida 2 4 4 5" xfId="15332" xr:uid="{00000000-0005-0000-0000-0000EE170000}"/>
    <cellStyle name="Salida 2 4 4 6" xfId="20296" xr:uid="{00000000-0005-0000-0000-0000EE170000}"/>
    <cellStyle name="Salida 2 4 4 7" xfId="26340" xr:uid="{00000000-0005-0000-0000-0000EE170000}"/>
    <cellStyle name="Salida 2 4 4 8" xfId="32642" xr:uid="{00000000-0005-0000-0000-0000EE170000}"/>
    <cellStyle name="Salida 2 4 4 9" xfId="37537" xr:uid="{00000000-0005-0000-0000-0000EE170000}"/>
    <cellStyle name="Salida 2 4 5" xfId="2525" xr:uid="{00000000-0005-0000-0000-0000E0170000}"/>
    <cellStyle name="Salida 2 4 5 10" xfId="39166" xr:uid="{00000000-0005-0000-0000-0000F0170000}"/>
    <cellStyle name="Salida 2 4 5 11" xfId="43411" xr:uid="{00000000-0005-0000-0000-0000F0170000}"/>
    <cellStyle name="Salida 2 4 5 12" xfId="47623" xr:uid="{00000000-0005-0000-0000-0000F0170000}"/>
    <cellStyle name="Salida 2 4 5 13" xfId="51786" xr:uid="{00000000-0005-0000-0000-0000F0170000}"/>
    <cellStyle name="Salida 2 4 5 14" xfId="55765" xr:uid="{00000000-0005-0000-0000-0000F0170000}"/>
    <cellStyle name="Salida 2 4 5 2" xfId="5701" xr:uid="{00000000-0005-0000-0000-0000E1170000}"/>
    <cellStyle name="Salida 2 4 5 2 10" xfId="48870" xr:uid="{00000000-0005-0000-0000-0000F1170000}"/>
    <cellStyle name="Salida 2 4 5 2 11" xfId="52939" xr:uid="{00000000-0005-0000-0000-0000F1170000}"/>
    <cellStyle name="Salida 2 4 5 2 12" xfId="56786" xr:uid="{00000000-0005-0000-0000-0000F1170000}"/>
    <cellStyle name="Salida 2 4 5 2 13" xfId="60106" xr:uid="{00000000-0005-0000-0000-0000F1170000}"/>
    <cellStyle name="Salida 2 4 5 2 2" xfId="13266" xr:uid="{00000000-0005-0000-0000-0000F1170000}"/>
    <cellStyle name="Salida 2 4 5 2 3" xfId="16219" xr:uid="{00000000-0005-0000-0000-0000F1170000}"/>
    <cellStyle name="Salida 2 4 5 2 4" xfId="20153" xr:uid="{00000000-0005-0000-0000-0000F1170000}"/>
    <cellStyle name="Salida 2 4 5 2 5" xfId="23520" xr:uid="{00000000-0005-0000-0000-0000F1170000}"/>
    <cellStyle name="Salida 2 4 5 2 6" xfId="29931" xr:uid="{00000000-0005-0000-0000-0000F1170000}"/>
    <cellStyle name="Salida 2 4 5 2 7" xfId="36196" xr:uid="{00000000-0005-0000-0000-0000F1170000}"/>
    <cellStyle name="Salida 2 4 5 2 8" xfId="40452" xr:uid="{00000000-0005-0000-0000-0000F1170000}"/>
    <cellStyle name="Salida 2 4 5 2 9" xfId="44681" xr:uid="{00000000-0005-0000-0000-0000F1170000}"/>
    <cellStyle name="Salida 2 4 5 3" xfId="9303" xr:uid="{00000000-0005-0000-0000-0000F0170000}"/>
    <cellStyle name="Salida 2 4 5 4" xfId="12322" xr:uid="{00000000-0005-0000-0000-0000F0170000}"/>
    <cellStyle name="Salida 2 4 5 5" xfId="13036" xr:uid="{00000000-0005-0000-0000-0000F0170000}"/>
    <cellStyle name="Salida 2 4 5 6" xfId="19137" xr:uid="{00000000-0005-0000-0000-0000F0170000}"/>
    <cellStyle name="Salida 2 4 5 7" xfId="26755" xr:uid="{00000000-0005-0000-0000-0000F0170000}"/>
    <cellStyle name="Salida 2 4 5 8" xfId="33057" xr:uid="{00000000-0005-0000-0000-0000F0170000}"/>
    <cellStyle name="Salida 2 4 5 9" xfId="34894" xr:uid="{00000000-0005-0000-0000-0000F0170000}"/>
    <cellStyle name="Salida 2 4 6" xfId="3763" xr:uid="{00000000-0005-0000-0000-0000E2170000}"/>
    <cellStyle name="Salida 2 4 6 10" xfId="42804" xr:uid="{00000000-0005-0000-0000-0000F2170000}"/>
    <cellStyle name="Salida 2 4 6 11" xfId="47018" xr:uid="{00000000-0005-0000-0000-0000F2170000}"/>
    <cellStyle name="Salida 2 4 6 12" xfId="51186" xr:uid="{00000000-0005-0000-0000-0000F2170000}"/>
    <cellStyle name="Salida 2 4 6 13" xfId="55183" xr:uid="{00000000-0005-0000-0000-0000F2170000}"/>
    <cellStyle name="Salida 2 4 6 14" xfId="58932" xr:uid="{00000000-0005-0000-0000-0000F2170000}"/>
    <cellStyle name="Salida 2 4 6 2" xfId="6628" xr:uid="{00000000-0005-0000-0000-0000E3170000}"/>
    <cellStyle name="Salida 2 4 6 2 10" xfId="49765" xr:uid="{00000000-0005-0000-0000-0000F3170000}"/>
    <cellStyle name="Salida 2 4 6 2 11" xfId="53800" xr:uid="{00000000-0005-0000-0000-0000F3170000}"/>
    <cellStyle name="Salida 2 4 6 2 12" xfId="57601" xr:uid="{00000000-0005-0000-0000-0000F3170000}"/>
    <cellStyle name="Salida 2 4 6 2 13" xfId="60777" xr:uid="{00000000-0005-0000-0000-0000F3170000}"/>
    <cellStyle name="Salida 2 4 6 2 2" xfId="11568" xr:uid="{00000000-0005-0000-0000-0000F3170000}"/>
    <cellStyle name="Salida 2 4 6 2 3" xfId="17057" xr:uid="{00000000-0005-0000-0000-0000F3170000}"/>
    <cellStyle name="Salida 2 4 6 2 4" xfId="20962" xr:uid="{00000000-0005-0000-0000-0000F3170000}"/>
    <cellStyle name="Salida 2 4 6 2 5" xfId="24191" xr:uid="{00000000-0005-0000-0000-0000F3170000}"/>
    <cellStyle name="Salida 2 4 6 2 6" xfId="30857" xr:uid="{00000000-0005-0000-0000-0000F3170000}"/>
    <cellStyle name="Salida 2 4 6 2 7" xfId="37112" xr:uid="{00000000-0005-0000-0000-0000F3170000}"/>
    <cellStyle name="Salida 2 4 6 2 8" xfId="41367" xr:uid="{00000000-0005-0000-0000-0000F3170000}"/>
    <cellStyle name="Salida 2 4 6 2 9" xfId="45589" xr:uid="{00000000-0005-0000-0000-0000F3170000}"/>
    <cellStyle name="Salida 2 4 6 3" xfId="11487" xr:uid="{00000000-0005-0000-0000-0000F2170000}"/>
    <cellStyle name="Salida 2 4 6 4" xfId="14530" xr:uid="{00000000-0005-0000-0000-0000F2170000}"/>
    <cellStyle name="Salida 2 4 6 5" xfId="18560" xr:uid="{00000000-0005-0000-0000-0000F2170000}"/>
    <cellStyle name="Salida 2 4 6 6" xfId="22346" xr:uid="{00000000-0005-0000-0000-0000F2170000}"/>
    <cellStyle name="Salida 2 4 6 7" xfId="27993" xr:uid="{00000000-0005-0000-0000-0000F2170000}"/>
    <cellStyle name="Salida 2 4 6 8" xfId="34284" xr:uid="{00000000-0005-0000-0000-0000F2170000}"/>
    <cellStyle name="Salida 2 4 6 9" xfId="38557" xr:uid="{00000000-0005-0000-0000-0000F2170000}"/>
    <cellStyle name="Salida 2 4 7" xfId="3243" xr:uid="{00000000-0005-0000-0000-0000E4170000}"/>
    <cellStyle name="Salida 2 4 7 10" xfId="46501" xr:uid="{00000000-0005-0000-0000-0000F4170000}"/>
    <cellStyle name="Salida 2 4 7 11" xfId="50669" xr:uid="{00000000-0005-0000-0000-0000F4170000}"/>
    <cellStyle name="Salida 2 4 7 12" xfId="54666" xr:uid="{00000000-0005-0000-0000-0000F4170000}"/>
    <cellStyle name="Salida 2 4 7 13" xfId="58415" xr:uid="{00000000-0005-0000-0000-0000F4170000}"/>
    <cellStyle name="Salida 2 4 7 2" xfId="7745" xr:uid="{00000000-0005-0000-0000-0000F4170000}"/>
    <cellStyle name="Salida 2 4 7 3" xfId="14013" xr:uid="{00000000-0005-0000-0000-0000F4170000}"/>
    <cellStyle name="Salida 2 4 7 4" xfId="18043" xr:uid="{00000000-0005-0000-0000-0000F4170000}"/>
    <cellStyle name="Salida 2 4 7 5" xfId="21829" xr:uid="{00000000-0005-0000-0000-0000F4170000}"/>
    <cellStyle name="Salida 2 4 7 6" xfId="27473" xr:uid="{00000000-0005-0000-0000-0000F4170000}"/>
    <cellStyle name="Salida 2 4 7 7" xfId="33764" xr:uid="{00000000-0005-0000-0000-0000F4170000}"/>
    <cellStyle name="Salida 2 4 7 8" xfId="38037" xr:uid="{00000000-0005-0000-0000-0000F4170000}"/>
    <cellStyle name="Salida 2 4 7 9" xfId="42285" xr:uid="{00000000-0005-0000-0000-0000F4170000}"/>
    <cellStyle name="Salida 2 4 8" xfId="10571" xr:uid="{00000000-0005-0000-0000-0000C5170000}"/>
    <cellStyle name="Salida 2 4 9" xfId="13026" xr:uid="{00000000-0005-0000-0000-0000C5170000}"/>
    <cellStyle name="Salida 2 5" xfId="1297" xr:uid="{00000000-0005-0000-0000-0000E5170000}"/>
    <cellStyle name="Salida 2 5 10" xfId="15414" xr:uid="{00000000-0005-0000-0000-0000F5170000}"/>
    <cellStyle name="Salida 2 5 11" xfId="15173" xr:uid="{00000000-0005-0000-0000-0000F5170000}"/>
    <cellStyle name="Salida 2 5 12" xfId="25539" xr:uid="{00000000-0005-0000-0000-0000F5170000}"/>
    <cellStyle name="Salida 2 5 13" xfId="31855" xr:uid="{00000000-0005-0000-0000-0000F5170000}"/>
    <cellStyle name="Salida 2 5 14" xfId="36469" xr:uid="{00000000-0005-0000-0000-0000F5170000}"/>
    <cellStyle name="Salida 2 5 15" xfId="40724" xr:uid="{00000000-0005-0000-0000-0000F5170000}"/>
    <cellStyle name="Salida 2 5 16" xfId="44949" xr:uid="{00000000-0005-0000-0000-0000F5170000}"/>
    <cellStyle name="Salida 2 5 17" xfId="49132" xr:uid="{00000000-0005-0000-0000-0000F5170000}"/>
    <cellStyle name="Salida 2 5 18" xfId="53189" xr:uid="{00000000-0005-0000-0000-0000F5170000}"/>
    <cellStyle name="Salida 2 5 19" xfId="57002" xr:uid="{00000000-0005-0000-0000-0000F5170000}"/>
    <cellStyle name="Salida 2 5 2" xfId="1298" xr:uid="{00000000-0005-0000-0000-0000E6170000}"/>
    <cellStyle name="Salida 2 5 2 10" xfId="8801" xr:uid="{00000000-0005-0000-0000-0000F6170000}"/>
    <cellStyle name="Salida 2 5 2 11" xfId="17546" xr:uid="{00000000-0005-0000-0000-0000F6170000}"/>
    <cellStyle name="Salida 2 5 2 12" xfId="10435" xr:uid="{00000000-0005-0000-0000-0000F6170000}"/>
    <cellStyle name="Salida 2 5 2 13" xfId="25540" xr:uid="{00000000-0005-0000-0000-0000F6170000}"/>
    <cellStyle name="Salida 2 5 2 14" xfId="31856" xr:uid="{00000000-0005-0000-0000-0000F6170000}"/>
    <cellStyle name="Salida 2 5 2 15" xfId="33328" xr:uid="{00000000-0005-0000-0000-0000F6170000}"/>
    <cellStyle name="Salida 2 5 2 16" xfId="37461" xr:uid="{00000000-0005-0000-0000-0000F6170000}"/>
    <cellStyle name="Salida 2 5 2 17" xfId="41716" xr:uid="{00000000-0005-0000-0000-0000F6170000}"/>
    <cellStyle name="Salida 2 5 2 18" xfId="45938" xr:uid="{00000000-0005-0000-0000-0000F6170000}"/>
    <cellStyle name="Salida 2 5 2 19" xfId="50113" xr:uid="{00000000-0005-0000-0000-0000F6170000}"/>
    <cellStyle name="Salida 2 5 2 2" xfId="1581" xr:uid="{00000000-0005-0000-0000-0000E7170000}"/>
    <cellStyle name="Salida 2 5 2 2 10" xfId="25818" xr:uid="{00000000-0005-0000-0000-0000F7170000}"/>
    <cellStyle name="Salida 2 5 2 2 11" xfId="32132" xr:uid="{00000000-0005-0000-0000-0000F7170000}"/>
    <cellStyle name="Salida 2 5 2 2 12" xfId="36435" xr:uid="{00000000-0005-0000-0000-0000F7170000}"/>
    <cellStyle name="Salida 2 5 2 2 13" xfId="40690" xr:uid="{00000000-0005-0000-0000-0000F7170000}"/>
    <cellStyle name="Salida 2 5 2 2 14" xfId="44915" xr:uid="{00000000-0005-0000-0000-0000F7170000}"/>
    <cellStyle name="Salida 2 5 2 2 15" xfId="49098" xr:uid="{00000000-0005-0000-0000-0000F7170000}"/>
    <cellStyle name="Salida 2 5 2 2 16" xfId="53155" xr:uid="{00000000-0005-0000-0000-0000F7170000}"/>
    <cellStyle name="Salida 2 5 2 2 17" xfId="56968" xr:uid="{00000000-0005-0000-0000-0000F7170000}"/>
    <cellStyle name="Salida 2 5 2 2 2" xfId="2384" xr:uid="{00000000-0005-0000-0000-0000E8170000}"/>
    <cellStyle name="Salida 2 5 2 2 2 10" xfId="25254" xr:uid="{00000000-0005-0000-0000-0000F8170000}"/>
    <cellStyle name="Salida 2 5 2 2 2 11" xfId="31574" xr:uid="{00000000-0005-0000-0000-0000F8170000}"/>
    <cellStyle name="Salida 2 5 2 2 2 12" xfId="32533" xr:uid="{00000000-0005-0000-0000-0000F8170000}"/>
    <cellStyle name="Salida 2 5 2 2 2 13" xfId="37560" xr:uid="{00000000-0005-0000-0000-0000F8170000}"/>
    <cellStyle name="Salida 2 5 2 2 2 14" xfId="41814" xr:uid="{00000000-0005-0000-0000-0000F8170000}"/>
    <cellStyle name="Salida 2 5 2 2 2 2" xfId="5560" xr:uid="{00000000-0005-0000-0000-0000E9170000}"/>
    <cellStyle name="Salida 2 5 2 2 2 2 10" xfId="48733" xr:uid="{00000000-0005-0000-0000-0000F9170000}"/>
    <cellStyle name="Salida 2 5 2 2 2 2 11" xfId="52802" xr:uid="{00000000-0005-0000-0000-0000F9170000}"/>
    <cellStyle name="Salida 2 5 2 2 2 2 12" xfId="56650" xr:uid="{00000000-0005-0000-0000-0000F9170000}"/>
    <cellStyle name="Salida 2 5 2 2 2 2 13" xfId="59970" xr:uid="{00000000-0005-0000-0000-0000F9170000}"/>
    <cellStyle name="Salida 2 5 2 2 2 2 2" xfId="10297" xr:uid="{00000000-0005-0000-0000-0000F9170000}"/>
    <cellStyle name="Salida 2 5 2 2 2 2 3" xfId="16082" xr:uid="{00000000-0005-0000-0000-0000F9170000}"/>
    <cellStyle name="Salida 2 5 2 2 2 2 4" xfId="20016" xr:uid="{00000000-0005-0000-0000-0000F9170000}"/>
    <cellStyle name="Salida 2 5 2 2 2 2 5" xfId="23384" xr:uid="{00000000-0005-0000-0000-0000F9170000}"/>
    <cellStyle name="Salida 2 5 2 2 2 2 6" xfId="29790" xr:uid="{00000000-0005-0000-0000-0000F9170000}"/>
    <cellStyle name="Salida 2 5 2 2 2 2 7" xfId="36055" xr:uid="{00000000-0005-0000-0000-0000F9170000}"/>
    <cellStyle name="Salida 2 5 2 2 2 2 8" xfId="40311" xr:uid="{00000000-0005-0000-0000-0000F9170000}"/>
    <cellStyle name="Salida 2 5 2 2 2 2 9" xfId="44542" xr:uid="{00000000-0005-0000-0000-0000F9170000}"/>
    <cellStyle name="Salida 2 5 2 2 2 3" xfId="8320" xr:uid="{00000000-0005-0000-0000-0000F8170000}"/>
    <cellStyle name="Salida 2 5 2 2 2 4" xfId="8558" xr:uid="{00000000-0005-0000-0000-0000F8170000}"/>
    <cellStyle name="Salida 2 5 2 2 2 5" xfId="16331" xr:uid="{00000000-0005-0000-0000-0000F8170000}"/>
    <cellStyle name="Salida 2 5 2 2 2 6" xfId="9194" xr:uid="{00000000-0005-0000-0000-0000F8170000}"/>
    <cellStyle name="Salida 2 5 2 2 2 7" xfId="26614" xr:uid="{00000000-0005-0000-0000-0000F8170000}"/>
    <cellStyle name="Salida 2 5 2 2 2 8" xfId="32916" xr:uid="{00000000-0005-0000-0000-0000F8170000}"/>
    <cellStyle name="Salida 2 5 2 2 2 9" xfId="33198" xr:uid="{00000000-0005-0000-0000-0000F8170000}"/>
    <cellStyle name="Salida 2 5 2 2 3" xfId="3528" xr:uid="{00000000-0005-0000-0000-0000EA170000}"/>
    <cellStyle name="Salida 2 5 2 2 3 10" xfId="42569" xr:uid="{00000000-0005-0000-0000-0000FA170000}"/>
    <cellStyle name="Salida 2 5 2 2 3 11" xfId="46783" xr:uid="{00000000-0005-0000-0000-0000FA170000}"/>
    <cellStyle name="Salida 2 5 2 2 3 12" xfId="50951" xr:uid="{00000000-0005-0000-0000-0000FA170000}"/>
    <cellStyle name="Salida 2 5 2 2 3 13" xfId="54948" xr:uid="{00000000-0005-0000-0000-0000FA170000}"/>
    <cellStyle name="Salida 2 5 2 2 3 14" xfId="58697" xr:uid="{00000000-0005-0000-0000-0000FA170000}"/>
    <cellStyle name="Salida 2 5 2 2 3 2" xfId="6468" xr:uid="{00000000-0005-0000-0000-0000EB170000}"/>
    <cellStyle name="Salida 2 5 2 2 3 2 10" xfId="49605" xr:uid="{00000000-0005-0000-0000-0000FB170000}"/>
    <cellStyle name="Salida 2 5 2 2 3 2 11" xfId="53640" xr:uid="{00000000-0005-0000-0000-0000FB170000}"/>
    <cellStyle name="Salida 2 5 2 2 3 2 12" xfId="57441" xr:uid="{00000000-0005-0000-0000-0000FB170000}"/>
    <cellStyle name="Salida 2 5 2 2 3 2 13" xfId="60617" xr:uid="{00000000-0005-0000-0000-0000FB170000}"/>
    <cellStyle name="Salida 2 5 2 2 3 2 2" xfId="9238" xr:uid="{00000000-0005-0000-0000-0000FB170000}"/>
    <cellStyle name="Salida 2 5 2 2 3 2 3" xfId="16897" xr:uid="{00000000-0005-0000-0000-0000FB170000}"/>
    <cellStyle name="Salida 2 5 2 2 3 2 4" xfId="20802" xr:uid="{00000000-0005-0000-0000-0000FB170000}"/>
    <cellStyle name="Salida 2 5 2 2 3 2 5" xfId="24031" xr:uid="{00000000-0005-0000-0000-0000FB170000}"/>
    <cellStyle name="Salida 2 5 2 2 3 2 6" xfId="30697" xr:uid="{00000000-0005-0000-0000-0000FB170000}"/>
    <cellStyle name="Salida 2 5 2 2 3 2 7" xfId="36952" xr:uid="{00000000-0005-0000-0000-0000FB170000}"/>
    <cellStyle name="Salida 2 5 2 2 3 2 8" xfId="41207" xr:uid="{00000000-0005-0000-0000-0000FB170000}"/>
    <cellStyle name="Salida 2 5 2 2 3 2 9" xfId="45429" xr:uid="{00000000-0005-0000-0000-0000FB170000}"/>
    <cellStyle name="Salida 2 5 2 2 3 3" xfId="11515" xr:uid="{00000000-0005-0000-0000-0000FA170000}"/>
    <cellStyle name="Salida 2 5 2 2 3 4" xfId="14295" xr:uid="{00000000-0005-0000-0000-0000FA170000}"/>
    <cellStyle name="Salida 2 5 2 2 3 5" xfId="18325" xr:uid="{00000000-0005-0000-0000-0000FA170000}"/>
    <cellStyle name="Salida 2 5 2 2 3 6" xfId="22111" xr:uid="{00000000-0005-0000-0000-0000FA170000}"/>
    <cellStyle name="Salida 2 5 2 2 3 7" xfId="27758" xr:uid="{00000000-0005-0000-0000-0000FA170000}"/>
    <cellStyle name="Salida 2 5 2 2 3 8" xfId="34049" xr:uid="{00000000-0005-0000-0000-0000FA170000}"/>
    <cellStyle name="Salida 2 5 2 2 3 9" xfId="38322" xr:uid="{00000000-0005-0000-0000-0000FA170000}"/>
    <cellStyle name="Salida 2 5 2 2 4" xfId="4041" xr:uid="{00000000-0005-0000-0000-0000EC170000}"/>
    <cellStyle name="Salida 2 5 2 2 4 10" xfId="43082" xr:uid="{00000000-0005-0000-0000-0000FC170000}"/>
    <cellStyle name="Salida 2 5 2 2 4 11" xfId="47296" xr:uid="{00000000-0005-0000-0000-0000FC170000}"/>
    <cellStyle name="Salida 2 5 2 2 4 12" xfId="51464" xr:uid="{00000000-0005-0000-0000-0000FC170000}"/>
    <cellStyle name="Salida 2 5 2 2 4 13" xfId="55461" xr:uid="{00000000-0005-0000-0000-0000FC170000}"/>
    <cellStyle name="Salida 2 5 2 2 4 14" xfId="59210" xr:uid="{00000000-0005-0000-0000-0000FC170000}"/>
    <cellStyle name="Salida 2 5 2 2 4 2" xfId="6901" xr:uid="{00000000-0005-0000-0000-0000ED170000}"/>
    <cellStyle name="Salida 2 5 2 2 4 2 10" xfId="50038" xr:uid="{00000000-0005-0000-0000-0000FD170000}"/>
    <cellStyle name="Salida 2 5 2 2 4 2 11" xfId="54073" xr:uid="{00000000-0005-0000-0000-0000FD170000}"/>
    <cellStyle name="Salida 2 5 2 2 4 2 12" xfId="57874" xr:uid="{00000000-0005-0000-0000-0000FD170000}"/>
    <cellStyle name="Salida 2 5 2 2 4 2 13" xfId="61050" xr:uid="{00000000-0005-0000-0000-0000FD170000}"/>
    <cellStyle name="Salida 2 5 2 2 4 2 2" xfId="7266" xr:uid="{00000000-0005-0000-0000-0000FD170000}"/>
    <cellStyle name="Salida 2 5 2 2 4 2 3" xfId="17330" xr:uid="{00000000-0005-0000-0000-0000FD170000}"/>
    <cellStyle name="Salida 2 5 2 2 4 2 4" xfId="21235" xr:uid="{00000000-0005-0000-0000-0000FD170000}"/>
    <cellStyle name="Salida 2 5 2 2 4 2 5" xfId="24464" xr:uid="{00000000-0005-0000-0000-0000FD170000}"/>
    <cellStyle name="Salida 2 5 2 2 4 2 6" xfId="31130" xr:uid="{00000000-0005-0000-0000-0000FD170000}"/>
    <cellStyle name="Salida 2 5 2 2 4 2 7" xfId="37385" xr:uid="{00000000-0005-0000-0000-0000FD170000}"/>
    <cellStyle name="Salida 2 5 2 2 4 2 8" xfId="41640" xr:uid="{00000000-0005-0000-0000-0000FD170000}"/>
    <cellStyle name="Salida 2 5 2 2 4 2 9" xfId="45862" xr:uid="{00000000-0005-0000-0000-0000FD170000}"/>
    <cellStyle name="Salida 2 5 2 2 4 3" xfId="13573" xr:uid="{00000000-0005-0000-0000-0000FC170000}"/>
    <cellStyle name="Salida 2 5 2 2 4 4" xfId="14808" xr:uid="{00000000-0005-0000-0000-0000FC170000}"/>
    <cellStyle name="Salida 2 5 2 2 4 5" xfId="18838" xr:uid="{00000000-0005-0000-0000-0000FC170000}"/>
    <cellStyle name="Salida 2 5 2 2 4 6" xfId="22624" xr:uid="{00000000-0005-0000-0000-0000FC170000}"/>
    <cellStyle name="Salida 2 5 2 2 4 7" xfId="28271" xr:uid="{00000000-0005-0000-0000-0000FC170000}"/>
    <cellStyle name="Salida 2 5 2 2 4 8" xfId="34562" xr:uid="{00000000-0005-0000-0000-0000FC170000}"/>
    <cellStyle name="Salida 2 5 2 2 4 9" xfId="38835" xr:uid="{00000000-0005-0000-0000-0000FC170000}"/>
    <cellStyle name="Salida 2 5 2 2 5" xfId="4199" xr:uid="{00000000-0005-0000-0000-0000EE170000}"/>
    <cellStyle name="Salida 2 5 2 2 5 10" xfId="47454" xr:uid="{00000000-0005-0000-0000-0000FE170000}"/>
    <cellStyle name="Salida 2 5 2 2 5 11" xfId="51622" xr:uid="{00000000-0005-0000-0000-0000FE170000}"/>
    <cellStyle name="Salida 2 5 2 2 5 12" xfId="55619" xr:uid="{00000000-0005-0000-0000-0000FE170000}"/>
    <cellStyle name="Salida 2 5 2 2 5 13" xfId="59368" xr:uid="{00000000-0005-0000-0000-0000FE170000}"/>
    <cellStyle name="Salida 2 5 2 2 5 2" xfId="9694" xr:uid="{00000000-0005-0000-0000-0000FE170000}"/>
    <cellStyle name="Salida 2 5 2 2 5 3" xfId="14966" xr:uid="{00000000-0005-0000-0000-0000FE170000}"/>
    <cellStyle name="Salida 2 5 2 2 5 4" xfId="18996" xr:uid="{00000000-0005-0000-0000-0000FE170000}"/>
    <cellStyle name="Salida 2 5 2 2 5 5" xfId="22782" xr:uid="{00000000-0005-0000-0000-0000FE170000}"/>
    <cellStyle name="Salida 2 5 2 2 5 6" xfId="28429" xr:uid="{00000000-0005-0000-0000-0000FE170000}"/>
    <cellStyle name="Salida 2 5 2 2 5 7" xfId="34720" xr:uid="{00000000-0005-0000-0000-0000FE170000}"/>
    <cellStyle name="Salida 2 5 2 2 5 8" xfId="38993" xr:uid="{00000000-0005-0000-0000-0000FE170000}"/>
    <cellStyle name="Salida 2 5 2 2 5 9" xfId="43240" xr:uid="{00000000-0005-0000-0000-0000FE170000}"/>
    <cellStyle name="Salida 2 5 2 2 6" xfId="9879" xr:uid="{00000000-0005-0000-0000-0000F7170000}"/>
    <cellStyle name="Salida 2 5 2 2 7" xfId="8936" xr:uid="{00000000-0005-0000-0000-0000F7170000}"/>
    <cellStyle name="Salida 2 5 2 2 8" xfId="9200" xr:uid="{00000000-0005-0000-0000-0000F7170000}"/>
    <cellStyle name="Salida 2 5 2 2 9" xfId="10404" xr:uid="{00000000-0005-0000-0000-0000F7170000}"/>
    <cellStyle name="Salida 2 5 2 20" xfId="54146" xr:uid="{00000000-0005-0000-0000-0000F6170000}"/>
    <cellStyle name="Salida 2 5 2 3" xfId="1582" xr:uid="{00000000-0005-0000-0000-0000EF170000}"/>
    <cellStyle name="Salida 2 5 2 3 10" xfId="25819" xr:uid="{00000000-0005-0000-0000-0000FF170000}"/>
    <cellStyle name="Salida 2 5 2 3 11" xfId="32133" xr:uid="{00000000-0005-0000-0000-0000FF170000}"/>
    <cellStyle name="Salida 2 5 2 3 12" xfId="33293" xr:uid="{00000000-0005-0000-0000-0000FF170000}"/>
    <cellStyle name="Salida 2 5 2 3 13" xfId="25266" xr:uid="{00000000-0005-0000-0000-0000FF170000}"/>
    <cellStyle name="Salida 2 5 2 3 14" xfId="31586" xr:uid="{00000000-0005-0000-0000-0000FF170000}"/>
    <cellStyle name="Salida 2 5 2 3 15" xfId="36474" xr:uid="{00000000-0005-0000-0000-0000FF170000}"/>
    <cellStyle name="Salida 2 5 2 3 16" xfId="40729" xr:uid="{00000000-0005-0000-0000-0000FF170000}"/>
    <cellStyle name="Salida 2 5 2 3 17" xfId="44954" xr:uid="{00000000-0005-0000-0000-0000FF170000}"/>
    <cellStyle name="Salida 2 5 2 3 2" xfId="2385" xr:uid="{00000000-0005-0000-0000-0000F0170000}"/>
    <cellStyle name="Salida 2 5 2 3 2 10" xfId="39768" xr:uid="{00000000-0005-0000-0000-000000180000}"/>
    <cellStyle name="Salida 2 5 2 3 2 11" xfId="44006" xr:uid="{00000000-0005-0000-0000-000000180000}"/>
    <cellStyle name="Salida 2 5 2 3 2 12" xfId="48201" xr:uid="{00000000-0005-0000-0000-000000180000}"/>
    <cellStyle name="Salida 2 5 2 3 2 13" xfId="52297" xr:uid="{00000000-0005-0000-0000-000000180000}"/>
    <cellStyle name="Salida 2 5 2 3 2 14" xfId="56178" xr:uid="{00000000-0005-0000-0000-000000180000}"/>
    <cellStyle name="Salida 2 5 2 3 2 2" xfId="5561" xr:uid="{00000000-0005-0000-0000-0000F1170000}"/>
    <cellStyle name="Salida 2 5 2 3 2 2 10" xfId="48734" xr:uid="{00000000-0005-0000-0000-000001180000}"/>
    <cellStyle name="Salida 2 5 2 3 2 2 11" xfId="52803" xr:uid="{00000000-0005-0000-0000-000001180000}"/>
    <cellStyle name="Salida 2 5 2 3 2 2 12" xfId="56651" xr:uid="{00000000-0005-0000-0000-000001180000}"/>
    <cellStyle name="Salida 2 5 2 3 2 2 13" xfId="59971" xr:uid="{00000000-0005-0000-0000-000001180000}"/>
    <cellStyle name="Salida 2 5 2 3 2 2 2" xfId="12093" xr:uid="{00000000-0005-0000-0000-000001180000}"/>
    <cellStyle name="Salida 2 5 2 3 2 2 3" xfId="16083" xr:uid="{00000000-0005-0000-0000-000001180000}"/>
    <cellStyle name="Salida 2 5 2 3 2 2 4" xfId="20017" xr:uid="{00000000-0005-0000-0000-000001180000}"/>
    <cellStyle name="Salida 2 5 2 3 2 2 5" xfId="23385" xr:uid="{00000000-0005-0000-0000-000001180000}"/>
    <cellStyle name="Salida 2 5 2 3 2 2 6" xfId="29791" xr:uid="{00000000-0005-0000-0000-000001180000}"/>
    <cellStyle name="Salida 2 5 2 3 2 2 7" xfId="36056" xr:uid="{00000000-0005-0000-0000-000001180000}"/>
    <cellStyle name="Salida 2 5 2 3 2 2 8" xfId="40312" xr:uid="{00000000-0005-0000-0000-000001180000}"/>
    <cellStyle name="Salida 2 5 2 3 2 2 9" xfId="44543" xr:uid="{00000000-0005-0000-0000-000001180000}"/>
    <cellStyle name="Salida 2 5 2 3 2 3" xfId="9851" xr:uid="{00000000-0005-0000-0000-000000180000}"/>
    <cellStyle name="Salida 2 5 2 3 2 4" xfId="8265" xr:uid="{00000000-0005-0000-0000-000000180000}"/>
    <cellStyle name="Salida 2 5 2 3 2 5" xfId="11052" xr:uid="{00000000-0005-0000-0000-000000180000}"/>
    <cellStyle name="Salida 2 5 2 3 2 6" xfId="19297" xr:uid="{00000000-0005-0000-0000-000000180000}"/>
    <cellStyle name="Salida 2 5 2 3 2 7" xfId="26615" xr:uid="{00000000-0005-0000-0000-000000180000}"/>
    <cellStyle name="Salida 2 5 2 3 2 8" xfId="32917" xr:uid="{00000000-0005-0000-0000-000000180000}"/>
    <cellStyle name="Salida 2 5 2 3 2 9" xfId="35507" xr:uid="{00000000-0005-0000-0000-000000180000}"/>
    <cellStyle name="Salida 2 5 2 3 3" xfId="3529" xr:uid="{00000000-0005-0000-0000-0000F2170000}"/>
    <cellStyle name="Salida 2 5 2 3 3 10" xfId="42570" xr:uid="{00000000-0005-0000-0000-000002180000}"/>
    <cellStyle name="Salida 2 5 2 3 3 11" xfId="46784" xr:uid="{00000000-0005-0000-0000-000002180000}"/>
    <cellStyle name="Salida 2 5 2 3 3 12" xfId="50952" xr:uid="{00000000-0005-0000-0000-000002180000}"/>
    <cellStyle name="Salida 2 5 2 3 3 13" xfId="54949" xr:uid="{00000000-0005-0000-0000-000002180000}"/>
    <cellStyle name="Salida 2 5 2 3 3 14" xfId="58698" xr:uid="{00000000-0005-0000-0000-000002180000}"/>
    <cellStyle name="Salida 2 5 2 3 3 2" xfId="6469" xr:uid="{00000000-0005-0000-0000-0000F3170000}"/>
    <cellStyle name="Salida 2 5 2 3 3 2 10" xfId="49606" xr:uid="{00000000-0005-0000-0000-000003180000}"/>
    <cellStyle name="Salida 2 5 2 3 3 2 11" xfId="53641" xr:uid="{00000000-0005-0000-0000-000003180000}"/>
    <cellStyle name="Salida 2 5 2 3 3 2 12" xfId="57442" xr:uid="{00000000-0005-0000-0000-000003180000}"/>
    <cellStyle name="Salida 2 5 2 3 3 2 13" xfId="60618" xr:uid="{00000000-0005-0000-0000-000003180000}"/>
    <cellStyle name="Salida 2 5 2 3 3 2 2" xfId="8523" xr:uid="{00000000-0005-0000-0000-000003180000}"/>
    <cellStyle name="Salida 2 5 2 3 3 2 3" xfId="16898" xr:uid="{00000000-0005-0000-0000-000003180000}"/>
    <cellStyle name="Salida 2 5 2 3 3 2 4" xfId="20803" xr:uid="{00000000-0005-0000-0000-000003180000}"/>
    <cellStyle name="Salida 2 5 2 3 3 2 5" xfId="24032" xr:uid="{00000000-0005-0000-0000-000003180000}"/>
    <cellStyle name="Salida 2 5 2 3 3 2 6" xfId="30698" xr:uid="{00000000-0005-0000-0000-000003180000}"/>
    <cellStyle name="Salida 2 5 2 3 3 2 7" xfId="36953" xr:uid="{00000000-0005-0000-0000-000003180000}"/>
    <cellStyle name="Salida 2 5 2 3 3 2 8" xfId="41208" xr:uid="{00000000-0005-0000-0000-000003180000}"/>
    <cellStyle name="Salida 2 5 2 3 3 2 9" xfId="45430" xr:uid="{00000000-0005-0000-0000-000003180000}"/>
    <cellStyle name="Salida 2 5 2 3 3 3" xfId="13635" xr:uid="{00000000-0005-0000-0000-000002180000}"/>
    <cellStyle name="Salida 2 5 2 3 3 4" xfId="14296" xr:uid="{00000000-0005-0000-0000-000002180000}"/>
    <cellStyle name="Salida 2 5 2 3 3 5" xfId="18326" xr:uid="{00000000-0005-0000-0000-000002180000}"/>
    <cellStyle name="Salida 2 5 2 3 3 6" xfId="22112" xr:uid="{00000000-0005-0000-0000-000002180000}"/>
    <cellStyle name="Salida 2 5 2 3 3 7" xfId="27759" xr:uid="{00000000-0005-0000-0000-000002180000}"/>
    <cellStyle name="Salida 2 5 2 3 3 8" xfId="34050" xr:uid="{00000000-0005-0000-0000-000002180000}"/>
    <cellStyle name="Salida 2 5 2 3 3 9" xfId="38323" xr:uid="{00000000-0005-0000-0000-000002180000}"/>
    <cellStyle name="Salida 2 5 2 3 4" xfId="4042" xr:uid="{00000000-0005-0000-0000-0000F4170000}"/>
    <cellStyle name="Salida 2 5 2 3 4 10" xfId="43083" xr:uid="{00000000-0005-0000-0000-000004180000}"/>
    <cellStyle name="Salida 2 5 2 3 4 11" xfId="47297" xr:uid="{00000000-0005-0000-0000-000004180000}"/>
    <cellStyle name="Salida 2 5 2 3 4 12" xfId="51465" xr:uid="{00000000-0005-0000-0000-000004180000}"/>
    <cellStyle name="Salida 2 5 2 3 4 13" xfId="55462" xr:uid="{00000000-0005-0000-0000-000004180000}"/>
    <cellStyle name="Salida 2 5 2 3 4 14" xfId="59211" xr:uid="{00000000-0005-0000-0000-000004180000}"/>
    <cellStyle name="Salida 2 5 2 3 4 2" xfId="6902" xr:uid="{00000000-0005-0000-0000-0000F5170000}"/>
    <cellStyle name="Salida 2 5 2 3 4 2 10" xfId="50039" xr:uid="{00000000-0005-0000-0000-000005180000}"/>
    <cellStyle name="Salida 2 5 2 3 4 2 11" xfId="54074" xr:uid="{00000000-0005-0000-0000-000005180000}"/>
    <cellStyle name="Salida 2 5 2 3 4 2 12" xfId="57875" xr:uid="{00000000-0005-0000-0000-000005180000}"/>
    <cellStyle name="Salida 2 5 2 3 4 2 13" xfId="61051" xr:uid="{00000000-0005-0000-0000-000005180000}"/>
    <cellStyle name="Salida 2 5 2 3 4 2 2" xfId="7265" xr:uid="{00000000-0005-0000-0000-000005180000}"/>
    <cellStyle name="Salida 2 5 2 3 4 2 3" xfId="17331" xr:uid="{00000000-0005-0000-0000-000005180000}"/>
    <cellStyle name="Salida 2 5 2 3 4 2 4" xfId="21236" xr:uid="{00000000-0005-0000-0000-000005180000}"/>
    <cellStyle name="Salida 2 5 2 3 4 2 5" xfId="24465" xr:uid="{00000000-0005-0000-0000-000005180000}"/>
    <cellStyle name="Salida 2 5 2 3 4 2 6" xfId="31131" xr:uid="{00000000-0005-0000-0000-000005180000}"/>
    <cellStyle name="Salida 2 5 2 3 4 2 7" xfId="37386" xr:uid="{00000000-0005-0000-0000-000005180000}"/>
    <cellStyle name="Salida 2 5 2 3 4 2 8" xfId="41641" xr:uid="{00000000-0005-0000-0000-000005180000}"/>
    <cellStyle name="Salida 2 5 2 3 4 2 9" xfId="45863" xr:uid="{00000000-0005-0000-0000-000005180000}"/>
    <cellStyle name="Salida 2 5 2 3 4 3" xfId="11213" xr:uid="{00000000-0005-0000-0000-000004180000}"/>
    <cellStyle name="Salida 2 5 2 3 4 4" xfId="14809" xr:uid="{00000000-0005-0000-0000-000004180000}"/>
    <cellStyle name="Salida 2 5 2 3 4 5" xfId="18839" xr:uid="{00000000-0005-0000-0000-000004180000}"/>
    <cellStyle name="Salida 2 5 2 3 4 6" xfId="22625" xr:uid="{00000000-0005-0000-0000-000004180000}"/>
    <cellStyle name="Salida 2 5 2 3 4 7" xfId="28272" xr:uid="{00000000-0005-0000-0000-000004180000}"/>
    <cellStyle name="Salida 2 5 2 3 4 8" xfId="34563" xr:uid="{00000000-0005-0000-0000-000004180000}"/>
    <cellStyle name="Salida 2 5 2 3 4 9" xfId="38836" xr:uid="{00000000-0005-0000-0000-000004180000}"/>
    <cellStyle name="Salida 2 5 2 3 5" xfId="4198" xr:uid="{00000000-0005-0000-0000-0000F6170000}"/>
    <cellStyle name="Salida 2 5 2 3 5 10" xfId="47453" xr:uid="{00000000-0005-0000-0000-000006180000}"/>
    <cellStyle name="Salida 2 5 2 3 5 11" xfId="51621" xr:uid="{00000000-0005-0000-0000-000006180000}"/>
    <cellStyle name="Salida 2 5 2 3 5 12" xfId="55618" xr:uid="{00000000-0005-0000-0000-000006180000}"/>
    <cellStyle name="Salida 2 5 2 3 5 13" xfId="59367" xr:uid="{00000000-0005-0000-0000-000006180000}"/>
    <cellStyle name="Salida 2 5 2 3 5 2" xfId="12504" xr:uid="{00000000-0005-0000-0000-000006180000}"/>
    <cellStyle name="Salida 2 5 2 3 5 3" xfId="14965" xr:uid="{00000000-0005-0000-0000-000006180000}"/>
    <cellStyle name="Salida 2 5 2 3 5 4" xfId="18995" xr:uid="{00000000-0005-0000-0000-000006180000}"/>
    <cellStyle name="Salida 2 5 2 3 5 5" xfId="22781" xr:uid="{00000000-0005-0000-0000-000006180000}"/>
    <cellStyle name="Salida 2 5 2 3 5 6" xfId="28428" xr:uid="{00000000-0005-0000-0000-000006180000}"/>
    <cellStyle name="Salida 2 5 2 3 5 7" xfId="34719" xr:uid="{00000000-0005-0000-0000-000006180000}"/>
    <cellStyle name="Salida 2 5 2 3 5 8" xfId="38992" xr:uid="{00000000-0005-0000-0000-000006180000}"/>
    <cellStyle name="Salida 2 5 2 3 5 9" xfId="43239" xr:uid="{00000000-0005-0000-0000-000006180000}"/>
    <cellStyle name="Salida 2 5 2 3 6" xfId="13107" xr:uid="{00000000-0005-0000-0000-0000FF170000}"/>
    <cellStyle name="Salida 2 5 2 3 7" xfId="10874" xr:uid="{00000000-0005-0000-0000-0000FF170000}"/>
    <cellStyle name="Salida 2 5 2 3 8" xfId="8681" xr:uid="{00000000-0005-0000-0000-0000FF170000}"/>
    <cellStyle name="Salida 2 5 2 3 9" xfId="9399" xr:uid="{00000000-0005-0000-0000-0000FF170000}"/>
    <cellStyle name="Salida 2 5 2 4" xfId="1583" xr:uid="{00000000-0005-0000-0000-0000F7170000}"/>
    <cellStyle name="Salida 2 5 2 4 10" xfId="25820" xr:uid="{00000000-0005-0000-0000-000007180000}"/>
    <cellStyle name="Salida 2 5 2 4 11" xfId="32134" xr:uid="{00000000-0005-0000-0000-000007180000}"/>
    <cellStyle name="Salida 2 5 2 4 12" xfId="35603" xr:uid="{00000000-0005-0000-0000-000007180000}"/>
    <cellStyle name="Salida 2 5 2 4 13" xfId="39862" xr:uid="{00000000-0005-0000-0000-000007180000}"/>
    <cellStyle name="Salida 2 5 2 4 14" xfId="44096" xr:uid="{00000000-0005-0000-0000-000007180000}"/>
    <cellStyle name="Salida 2 5 2 4 15" xfId="48290" xr:uid="{00000000-0005-0000-0000-000007180000}"/>
    <cellStyle name="Salida 2 5 2 4 16" xfId="52379" xr:uid="{00000000-0005-0000-0000-000007180000}"/>
    <cellStyle name="Salida 2 5 2 4 17" xfId="56241" xr:uid="{00000000-0005-0000-0000-000007180000}"/>
    <cellStyle name="Salida 2 5 2 4 2" xfId="2386" xr:uid="{00000000-0005-0000-0000-0000F8170000}"/>
    <cellStyle name="Salida 2 5 2 4 2 10" xfId="37581" xr:uid="{00000000-0005-0000-0000-000008180000}"/>
    <cellStyle name="Salida 2 5 2 4 2 11" xfId="41835" xr:uid="{00000000-0005-0000-0000-000008180000}"/>
    <cellStyle name="Salida 2 5 2 4 2 12" xfId="46054" xr:uid="{00000000-0005-0000-0000-000008180000}"/>
    <cellStyle name="Salida 2 5 2 4 2 13" xfId="50227" xr:uid="{00000000-0005-0000-0000-000008180000}"/>
    <cellStyle name="Salida 2 5 2 4 2 14" xfId="54249" xr:uid="{00000000-0005-0000-0000-000008180000}"/>
    <cellStyle name="Salida 2 5 2 4 2 2" xfId="5562" xr:uid="{00000000-0005-0000-0000-0000F9170000}"/>
    <cellStyle name="Salida 2 5 2 4 2 2 10" xfId="48735" xr:uid="{00000000-0005-0000-0000-000009180000}"/>
    <cellStyle name="Salida 2 5 2 4 2 2 11" xfId="52804" xr:uid="{00000000-0005-0000-0000-000009180000}"/>
    <cellStyle name="Salida 2 5 2 4 2 2 12" xfId="56652" xr:uid="{00000000-0005-0000-0000-000009180000}"/>
    <cellStyle name="Salida 2 5 2 4 2 2 13" xfId="59972" xr:uid="{00000000-0005-0000-0000-000009180000}"/>
    <cellStyle name="Salida 2 5 2 4 2 2 2" xfId="9289" xr:uid="{00000000-0005-0000-0000-000009180000}"/>
    <cellStyle name="Salida 2 5 2 4 2 2 3" xfId="16084" xr:uid="{00000000-0005-0000-0000-000009180000}"/>
    <cellStyle name="Salida 2 5 2 4 2 2 4" xfId="20018" xr:uid="{00000000-0005-0000-0000-000009180000}"/>
    <cellStyle name="Salida 2 5 2 4 2 2 5" xfId="23386" xr:uid="{00000000-0005-0000-0000-000009180000}"/>
    <cellStyle name="Salida 2 5 2 4 2 2 6" xfId="29792" xr:uid="{00000000-0005-0000-0000-000009180000}"/>
    <cellStyle name="Salida 2 5 2 4 2 2 7" xfId="36057" xr:uid="{00000000-0005-0000-0000-000009180000}"/>
    <cellStyle name="Salida 2 5 2 4 2 2 8" xfId="40313" xr:uid="{00000000-0005-0000-0000-000009180000}"/>
    <cellStyle name="Salida 2 5 2 4 2 2 9" xfId="44544" xr:uid="{00000000-0005-0000-0000-000009180000}"/>
    <cellStyle name="Salida 2 5 2 4 2 3" xfId="13060" xr:uid="{00000000-0005-0000-0000-000008180000}"/>
    <cellStyle name="Salida 2 5 2 4 2 4" xfId="11342" xr:uid="{00000000-0005-0000-0000-000008180000}"/>
    <cellStyle name="Salida 2 5 2 4 2 5" xfId="15576" xr:uid="{00000000-0005-0000-0000-000008180000}"/>
    <cellStyle name="Salida 2 5 2 4 2 6" xfId="21333" xr:uid="{00000000-0005-0000-0000-000008180000}"/>
    <cellStyle name="Salida 2 5 2 4 2 7" xfId="26616" xr:uid="{00000000-0005-0000-0000-000008180000}"/>
    <cellStyle name="Salida 2 5 2 4 2 8" xfId="32918" xr:uid="{00000000-0005-0000-0000-000008180000}"/>
    <cellStyle name="Salida 2 5 2 4 2 9" xfId="32374" xr:uid="{00000000-0005-0000-0000-000008180000}"/>
    <cellStyle name="Salida 2 5 2 4 3" xfId="3530" xr:uid="{00000000-0005-0000-0000-0000FA170000}"/>
    <cellStyle name="Salida 2 5 2 4 3 10" xfId="42571" xr:uid="{00000000-0005-0000-0000-00000A180000}"/>
    <cellStyle name="Salida 2 5 2 4 3 11" xfId="46785" xr:uid="{00000000-0005-0000-0000-00000A180000}"/>
    <cellStyle name="Salida 2 5 2 4 3 12" xfId="50953" xr:uid="{00000000-0005-0000-0000-00000A180000}"/>
    <cellStyle name="Salida 2 5 2 4 3 13" xfId="54950" xr:uid="{00000000-0005-0000-0000-00000A180000}"/>
    <cellStyle name="Salida 2 5 2 4 3 14" xfId="58699" xr:uid="{00000000-0005-0000-0000-00000A180000}"/>
    <cellStyle name="Salida 2 5 2 4 3 2" xfId="6470" xr:uid="{00000000-0005-0000-0000-0000FB170000}"/>
    <cellStyle name="Salida 2 5 2 4 3 2 10" xfId="49607" xr:uid="{00000000-0005-0000-0000-00000B180000}"/>
    <cellStyle name="Salida 2 5 2 4 3 2 11" xfId="53642" xr:uid="{00000000-0005-0000-0000-00000B180000}"/>
    <cellStyle name="Salida 2 5 2 4 3 2 12" xfId="57443" xr:uid="{00000000-0005-0000-0000-00000B180000}"/>
    <cellStyle name="Salida 2 5 2 4 3 2 13" xfId="60619" xr:uid="{00000000-0005-0000-0000-00000B180000}"/>
    <cellStyle name="Salida 2 5 2 4 3 2 2" xfId="7292" xr:uid="{00000000-0005-0000-0000-00000B180000}"/>
    <cellStyle name="Salida 2 5 2 4 3 2 3" xfId="16899" xr:uid="{00000000-0005-0000-0000-00000B180000}"/>
    <cellStyle name="Salida 2 5 2 4 3 2 4" xfId="20804" xr:uid="{00000000-0005-0000-0000-00000B180000}"/>
    <cellStyle name="Salida 2 5 2 4 3 2 5" xfId="24033" xr:uid="{00000000-0005-0000-0000-00000B180000}"/>
    <cellStyle name="Salida 2 5 2 4 3 2 6" xfId="30699" xr:uid="{00000000-0005-0000-0000-00000B180000}"/>
    <cellStyle name="Salida 2 5 2 4 3 2 7" xfId="36954" xr:uid="{00000000-0005-0000-0000-00000B180000}"/>
    <cellStyle name="Salida 2 5 2 4 3 2 8" xfId="41209" xr:uid="{00000000-0005-0000-0000-00000B180000}"/>
    <cellStyle name="Salida 2 5 2 4 3 2 9" xfId="45431" xr:uid="{00000000-0005-0000-0000-00000B180000}"/>
    <cellStyle name="Salida 2 5 2 4 3 3" xfId="11275" xr:uid="{00000000-0005-0000-0000-00000A180000}"/>
    <cellStyle name="Salida 2 5 2 4 3 4" xfId="14297" xr:uid="{00000000-0005-0000-0000-00000A180000}"/>
    <cellStyle name="Salida 2 5 2 4 3 5" xfId="18327" xr:uid="{00000000-0005-0000-0000-00000A180000}"/>
    <cellStyle name="Salida 2 5 2 4 3 6" xfId="22113" xr:uid="{00000000-0005-0000-0000-00000A180000}"/>
    <cellStyle name="Salida 2 5 2 4 3 7" xfId="27760" xr:uid="{00000000-0005-0000-0000-00000A180000}"/>
    <cellStyle name="Salida 2 5 2 4 3 8" xfId="34051" xr:uid="{00000000-0005-0000-0000-00000A180000}"/>
    <cellStyle name="Salida 2 5 2 4 3 9" xfId="38324" xr:uid="{00000000-0005-0000-0000-00000A180000}"/>
    <cellStyle name="Salida 2 5 2 4 4" xfId="4043" xr:uid="{00000000-0005-0000-0000-0000FC170000}"/>
    <cellStyle name="Salida 2 5 2 4 4 10" xfId="43084" xr:uid="{00000000-0005-0000-0000-00000C180000}"/>
    <cellStyle name="Salida 2 5 2 4 4 11" xfId="47298" xr:uid="{00000000-0005-0000-0000-00000C180000}"/>
    <cellStyle name="Salida 2 5 2 4 4 12" xfId="51466" xr:uid="{00000000-0005-0000-0000-00000C180000}"/>
    <cellStyle name="Salida 2 5 2 4 4 13" xfId="55463" xr:uid="{00000000-0005-0000-0000-00000C180000}"/>
    <cellStyle name="Salida 2 5 2 4 4 14" xfId="59212" xr:uid="{00000000-0005-0000-0000-00000C180000}"/>
    <cellStyle name="Salida 2 5 2 4 4 2" xfId="6903" xr:uid="{00000000-0005-0000-0000-0000FD170000}"/>
    <cellStyle name="Salida 2 5 2 4 4 2 10" xfId="50040" xr:uid="{00000000-0005-0000-0000-00000D180000}"/>
    <cellStyle name="Salida 2 5 2 4 4 2 11" xfId="54075" xr:uid="{00000000-0005-0000-0000-00000D180000}"/>
    <cellStyle name="Salida 2 5 2 4 4 2 12" xfId="57876" xr:uid="{00000000-0005-0000-0000-00000D180000}"/>
    <cellStyle name="Salida 2 5 2 4 4 2 13" xfId="61052" xr:uid="{00000000-0005-0000-0000-00000D180000}"/>
    <cellStyle name="Salida 2 5 2 4 4 2 2" xfId="11049" xr:uid="{00000000-0005-0000-0000-00000D180000}"/>
    <cellStyle name="Salida 2 5 2 4 4 2 3" xfId="17332" xr:uid="{00000000-0005-0000-0000-00000D180000}"/>
    <cellStyle name="Salida 2 5 2 4 4 2 4" xfId="21237" xr:uid="{00000000-0005-0000-0000-00000D180000}"/>
    <cellStyle name="Salida 2 5 2 4 4 2 5" xfId="24466" xr:uid="{00000000-0005-0000-0000-00000D180000}"/>
    <cellStyle name="Salida 2 5 2 4 4 2 6" xfId="31132" xr:uid="{00000000-0005-0000-0000-00000D180000}"/>
    <cellStyle name="Salida 2 5 2 4 4 2 7" xfId="37387" xr:uid="{00000000-0005-0000-0000-00000D180000}"/>
    <cellStyle name="Salida 2 5 2 4 4 2 8" xfId="41642" xr:uid="{00000000-0005-0000-0000-00000D180000}"/>
    <cellStyle name="Salida 2 5 2 4 4 2 9" xfId="45864" xr:uid="{00000000-0005-0000-0000-00000D180000}"/>
    <cellStyle name="Salida 2 5 2 4 4 3" xfId="12524" xr:uid="{00000000-0005-0000-0000-00000C180000}"/>
    <cellStyle name="Salida 2 5 2 4 4 4" xfId="14810" xr:uid="{00000000-0005-0000-0000-00000C180000}"/>
    <cellStyle name="Salida 2 5 2 4 4 5" xfId="18840" xr:uid="{00000000-0005-0000-0000-00000C180000}"/>
    <cellStyle name="Salida 2 5 2 4 4 6" xfId="22626" xr:uid="{00000000-0005-0000-0000-00000C180000}"/>
    <cellStyle name="Salida 2 5 2 4 4 7" xfId="28273" xr:uid="{00000000-0005-0000-0000-00000C180000}"/>
    <cellStyle name="Salida 2 5 2 4 4 8" xfId="34564" xr:uid="{00000000-0005-0000-0000-00000C180000}"/>
    <cellStyle name="Salida 2 5 2 4 4 9" xfId="38837" xr:uid="{00000000-0005-0000-0000-00000C180000}"/>
    <cellStyle name="Salida 2 5 2 4 5" xfId="3637" xr:uid="{00000000-0005-0000-0000-0000FE170000}"/>
    <cellStyle name="Salida 2 5 2 4 5 10" xfId="46892" xr:uid="{00000000-0005-0000-0000-00000E180000}"/>
    <cellStyle name="Salida 2 5 2 4 5 11" xfId="51060" xr:uid="{00000000-0005-0000-0000-00000E180000}"/>
    <cellStyle name="Salida 2 5 2 4 5 12" xfId="55057" xr:uid="{00000000-0005-0000-0000-00000E180000}"/>
    <cellStyle name="Salida 2 5 2 4 5 13" xfId="58806" xr:uid="{00000000-0005-0000-0000-00000E180000}"/>
    <cellStyle name="Salida 2 5 2 4 5 2" xfId="11263" xr:uid="{00000000-0005-0000-0000-00000E180000}"/>
    <cellStyle name="Salida 2 5 2 4 5 3" xfId="14404" xr:uid="{00000000-0005-0000-0000-00000E180000}"/>
    <cellStyle name="Salida 2 5 2 4 5 4" xfId="18434" xr:uid="{00000000-0005-0000-0000-00000E180000}"/>
    <cellStyle name="Salida 2 5 2 4 5 5" xfId="22220" xr:uid="{00000000-0005-0000-0000-00000E180000}"/>
    <cellStyle name="Salida 2 5 2 4 5 6" xfId="27867" xr:uid="{00000000-0005-0000-0000-00000E180000}"/>
    <cellStyle name="Salida 2 5 2 4 5 7" xfId="34158" xr:uid="{00000000-0005-0000-0000-00000E180000}"/>
    <cellStyle name="Salida 2 5 2 4 5 8" xfId="38431" xr:uid="{00000000-0005-0000-0000-00000E180000}"/>
    <cellStyle name="Salida 2 5 2 4 5 9" xfId="42678" xr:uid="{00000000-0005-0000-0000-00000E180000}"/>
    <cellStyle name="Salida 2 5 2 4 6" xfId="10553" xr:uid="{00000000-0005-0000-0000-000007180000}"/>
    <cellStyle name="Salida 2 5 2 4 7" xfId="8203" xr:uid="{00000000-0005-0000-0000-000007180000}"/>
    <cellStyle name="Salida 2 5 2 4 8" xfId="15381" xr:uid="{00000000-0005-0000-0000-000007180000}"/>
    <cellStyle name="Salida 2 5 2 4 9" xfId="19362" xr:uid="{00000000-0005-0000-0000-000007180000}"/>
    <cellStyle name="Salida 2 5 2 5" xfId="2114" xr:uid="{00000000-0005-0000-0000-0000FF170000}"/>
    <cellStyle name="Salida 2 5 2 5 10" xfId="39453" xr:uid="{00000000-0005-0000-0000-00000F180000}"/>
    <cellStyle name="Salida 2 5 2 5 11" xfId="43695" xr:uid="{00000000-0005-0000-0000-00000F180000}"/>
    <cellStyle name="Salida 2 5 2 5 12" xfId="47899" xr:uid="{00000000-0005-0000-0000-00000F180000}"/>
    <cellStyle name="Salida 2 5 2 5 13" xfId="52029" xr:uid="{00000000-0005-0000-0000-00000F180000}"/>
    <cellStyle name="Salida 2 5 2 5 14" xfId="55959" xr:uid="{00000000-0005-0000-0000-00000F180000}"/>
    <cellStyle name="Salida 2 5 2 5 2" xfId="5290" xr:uid="{00000000-0005-0000-0000-000000180000}"/>
    <cellStyle name="Salida 2 5 2 5 2 10" xfId="48463" xr:uid="{00000000-0005-0000-0000-000010180000}"/>
    <cellStyle name="Salida 2 5 2 5 2 11" xfId="52532" xr:uid="{00000000-0005-0000-0000-000010180000}"/>
    <cellStyle name="Salida 2 5 2 5 2 12" xfId="56380" xr:uid="{00000000-0005-0000-0000-000010180000}"/>
    <cellStyle name="Salida 2 5 2 5 2 13" xfId="59701" xr:uid="{00000000-0005-0000-0000-000010180000}"/>
    <cellStyle name="Salida 2 5 2 5 2 2" xfId="12389" xr:uid="{00000000-0005-0000-0000-000010180000}"/>
    <cellStyle name="Salida 2 5 2 5 2 3" xfId="15812" xr:uid="{00000000-0005-0000-0000-000010180000}"/>
    <cellStyle name="Salida 2 5 2 5 2 4" xfId="19747" xr:uid="{00000000-0005-0000-0000-000010180000}"/>
    <cellStyle name="Salida 2 5 2 5 2 5" xfId="23115" xr:uid="{00000000-0005-0000-0000-000010180000}"/>
    <cellStyle name="Salida 2 5 2 5 2 6" xfId="29520" xr:uid="{00000000-0005-0000-0000-000010180000}"/>
    <cellStyle name="Salida 2 5 2 5 2 7" xfId="35785" xr:uid="{00000000-0005-0000-0000-000010180000}"/>
    <cellStyle name="Salida 2 5 2 5 2 8" xfId="40041" xr:uid="{00000000-0005-0000-0000-000010180000}"/>
    <cellStyle name="Salida 2 5 2 5 2 9" xfId="44272" xr:uid="{00000000-0005-0000-0000-000010180000}"/>
    <cellStyle name="Salida 2 5 2 5 3" xfId="13076" xr:uid="{00000000-0005-0000-0000-00000F180000}"/>
    <cellStyle name="Salida 2 5 2 5 4" xfId="10845" xr:uid="{00000000-0005-0000-0000-00000F180000}"/>
    <cellStyle name="Salida 2 5 2 5 5" xfId="8949" xr:uid="{00000000-0005-0000-0000-00000F180000}"/>
    <cellStyle name="Salida 2 5 2 5 6" xfId="10837" xr:uid="{00000000-0005-0000-0000-00000F180000}"/>
    <cellStyle name="Salida 2 5 2 5 7" xfId="26344" xr:uid="{00000000-0005-0000-0000-00000F180000}"/>
    <cellStyle name="Salida 2 5 2 5 8" xfId="32646" xr:uid="{00000000-0005-0000-0000-00000F180000}"/>
    <cellStyle name="Salida 2 5 2 5 9" xfId="35185" xr:uid="{00000000-0005-0000-0000-00000F180000}"/>
    <cellStyle name="Salida 2 5 2 6" xfId="3157" xr:uid="{00000000-0005-0000-0000-000001180000}"/>
    <cellStyle name="Salida 2 5 2 6 10" xfId="42199" xr:uid="{00000000-0005-0000-0000-000011180000}"/>
    <cellStyle name="Salida 2 5 2 6 11" xfId="46415" xr:uid="{00000000-0005-0000-0000-000011180000}"/>
    <cellStyle name="Salida 2 5 2 6 12" xfId="50583" xr:uid="{00000000-0005-0000-0000-000011180000}"/>
    <cellStyle name="Salida 2 5 2 6 13" xfId="54580" xr:uid="{00000000-0005-0000-0000-000011180000}"/>
    <cellStyle name="Salida 2 5 2 6 14" xfId="58329" xr:uid="{00000000-0005-0000-0000-000011180000}"/>
    <cellStyle name="Salida 2 5 2 6 2" xfId="6187" xr:uid="{00000000-0005-0000-0000-000002180000}"/>
    <cellStyle name="Salida 2 5 2 6 2 10" xfId="49329" xr:uid="{00000000-0005-0000-0000-000012180000}"/>
    <cellStyle name="Salida 2 5 2 6 2 11" xfId="53364" xr:uid="{00000000-0005-0000-0000-000012180000}"/>
    <cellStyle name="Salida 2 5 2 6 2 12" xfId="57165" xr:uid="{00000000-0005-0000-0000-000012180000}"/>
    <cellStyle name="Salida 2 5 2 6 2 13" xfId="60341" xr:uid="{00000000-0005-0000-0000-000012180000}"/>
    <cellStyle name="Salida 2 5 2 6 2 2" xfId="9936" xr:uid="{00000000-0005-0000-0000-000012180000}"/>
    <cellStyle name="Salida 2 5 2 6 2 3" xfId="16621" xr:uid="{00000000-0005-0000-0000-000012180000}"/>
    <cellStyle name="Salida 2 5 2 6 2 4" xfId="20526" xr:uid="{00000000-0005-0000-0000-000012180000}"/>
    <cellStyle name="Salida 2 5 2 6 2 5" xfId="23755" xr:uid="{00000000-0005-0000-0000-000012180000}"/>
    <cellStyle name="Salida 2 5 2 6 2 6" xfId="30416" xr:uid="{00000000-0005-0000-0000-000012180000}"/>
    <cellStyle name="Salida 2 5 2 6 2 7" xfId="36672" xr:uid="{00000000-0005-0000-0000-000012180000}"/>
    <cellStyle name="Salida 2 5 2 6 2 8" xfId="40927" xr:uid="{00000000-0005-0000-0000-000012180000}"/>
    <cellStyle name="Salida 2 5 2 6 2 9" xfId="45151" xr:uid="{00000000-0005-0000-0000-000012180000}"/>
    <cellStyle name="Salida 2 5 2 6 3" xfId="7827" xr:uid="{00000000-0005-0000-0000-000011180000}"/>
    <cellStyle name="Salida 2 5 2 6 4" xfId="13927" xr:uid="{00000000-0005-0000-0000-000011180000}"/>
    <cellStyle name="Salida 2 5 2 6 5" xfId="17957" xr:uid="{00000000-0005-0000-0000-000011180000}"/>
    <cellStyle name="Salida 2 5 2 6 6" xfId="21743" xr:uid="{00000000-0005-0000-0000-000011180000}"/>
    <cellStyle name="Salida 2 5 2 6 7" xfId="27387" xr:uid="{00000000-0005-0000-0000-000011180000}"/>
    <cellStyle name="Salida 2 5 2 6 8" xfId="33678" xr:uid="{00000000-0005-0000-0000-000011180000}"/>
    <cellStyle name="Salida 2 5 2 6 9" xfId="37951" xr:uid="{00000000-0005-0000-0000-000011180000}"/>
    <cellStyle name="Salida 2 5 2 7" xfId="3767" xr:uid="{00000000-0005-0000-0000-000003180000}"/>
    <cellStyle name="Salida 2 5 2 7 10" xfId="42808" xr:uid="{00000000-0005-0000-0000-000013180000}"/>
    <cellStyle name="Salida 2 5 2 7 11" xfId="47022" xr:uid="{00000000-0005-0000-0000-000013180000}"/>
    <cellStyle name="Salida 2 5 2 7 12" xfId="51190" xr:uid="{00000000-0005-0000-0000-000013180000}"/>
    <cellStyle name="Salida 2 5 2 7 13" xfId="55187" xr:uid="{00000000-0005-0000-0000-000013180000}"/>
    <cellStyle name="Salida 2 5 2 7 14" xfId="58936" xr:uid="{00000000-0005-0000-0000-000013180000}"/>
    <cellStyle name="Salida 2 5 2 7 2" xfId="6632" xr:uid="{00000000-0005-0000-0000-000004180000}"/>
    <cellStyle name="Salida 2 5 2 7 2 10" xfId="49769" xr:uid="{00000000-0005-0000-0000-000014180000}"/>
    <cellStyle name="Salida 2 5 2 7 2 11" xfId="53804" xr:uid="{00000000-0005-0000-0000-000014180000}"/>
    <cellStyle name="Salida 2 5 2 7 2 12" xfId="57605" xr:uid="{00000000-0005-0000-0000-000014180000}"/>
    <cellStyle name="Salida 2 5 2 7 2 13" xfId="60781" xr:uid="{00000000-0005-0000-0000-000014180000}"/>
    <cellStyle name="Salida 2 5 2 7 2 2" xfId="12364" xr:uid="{00000000-0005-0000-0000-000014180000}"/>
    <cellStyle name="Salida 2 5 2 7 2 3" xfId="17061" xr:uid="{00000000-0005-0000-0000-000014180000}"/>
    <cellStyle name="Salida 2 5 2 7 2 4" xfId="20966" xr:uid="{00000000-0005-0000-0000-000014180000}"/>
    <cellStyle name="Salida 2 5 2 7 2 5" xfId="24195" xr:uid="{00000000-0005-0000-0000-000014180000}"/>
    <cellStyle name="Salida 2 5 2 7 2 6" xfId="30861" xr:uid="{00000000-0005-0000-0000-000014180000}"/>
    <cellStyle name="Salida 2 5 2 7 2 7" xfId="37116" xr:uid="{00000000-0005-0000-0000-000014180000}"/>
    <cellStyle name="Salida 2 5 2 7 2 8" xfId="41371" xr:uid="{00000000-0005-0000-0000-000014180000}"/>
    <cellStyle name="Salida 2 5 2 7 2 9" xfId="45593" xr:uid="{00000000-0005-0000-0000-000014180000}"/>
    <cellStyle name="Salida 2 5 2 7 3" xfId="9748" xr:uid="{00000000-0005-0000-0000-000013180000}"/>
    <cellStyle name="Salida 2 5 2 7 4" xfId="14534" xr:uid="{00000000-0005-0000-0000-000013180000}"/>
    <cellStyle name="Salida 2 5 2 7 5" xfId="18564" xr:uid="{00000000-0005-0000-0000-000013180000}"/>
    <cellStyle name="Salida 2 5 2 7 6" xfId="22350" xr:uid="{00000000-0005-0000-0000-000013180000}"/>
    <cellStyle name="Salida 2 5 2 7 7" xfId="27997" xr:uid="{00000000-0005-0000-0000-000013180000}"/>
    <cellStyle name="Salida 2 5 2 7 8" xfId="34288" xr:uid="{00000000-0005-0000-0000-000013180000}"/>
    <cellStyle name="Salida 2 5 2 7 9" xfId="38561" xr:uid="{00000000-0005-0000-0000-000013180000}"/>
    <cellStyle name="Salida 2 5 2 8" xfId="3244" xr:uid="{00000000-0005-0000-0000-000005180000}"/>
    <cellStyle name="Salida 2 5 2 8 10" xfId="46502" xr:uid="{00000000-0005-0000-0000-000015180000}"/>
    <cellStyle name="Salida 2 5 2 8 11" xfId="50670" xr:uid="{00000000-0005-0000-0000-000015180000}"/>
    <cellStyle name="Salida 2 5 2 8 12" xfId="54667" xr:uid="{00000000-0005-0000-0000-000015180000}"/>
    <cellStyle name="Salida 2 5 2 8 13" xfId="58416" xr:uid="{00000000-0005-0000-0000-000015180000}"/>
    <cellStyle name="Salida 2 5 2 8 2" xfId="7744" xr:uid="{00000000-0005-0000-0000-000015180000}"/>
    <cellStyle name="Salida 2 5 2 8 3" xfId="14014" xr:uid="{00000000-0005-0000-0000-000015180000}"/>
    <cellStyle name="Salida 2 5 2 8 4" xfId="18044" xr:uid="{00000000-0005-0000-0000-000015180000}"/>
    <cellStyle name="Salida 2 5 2 8 5" xfId="21830" xr:uid="{00000000-0005-0000-0000-000015180000}"/>
    <cellStyle name="Salida 2 5 2 8 6" xfId="27474" xr:uid="{00000000-0005-0000-0000-000015180000}"/>
    <cellStyle name="Salida 2 5 2 8 7" xfId="33765" xr:uid="{00000000-0005-0000-0000-000015180000}"/>
    <cellStyle name="Salida 2 5 2 8 8" xfId="38038" xr:uid="{00000000-0005-0000-0000-000015180000}"/>
    <cellStyle name="Salida 2 5 2 8 9" xfId="42286" xr:uid="{00000000-0005-0000-0000-000015180000}"/>
    <cellStyle name="Salida 2 5 2 9" xfId="9140" xr:uid="{00000000-0005-0000-0000-0000F6170000}"/>
    <cellStyle name="Salida 2 5 3" xfId="1299" xr:uid="{00000000-0005-0000-0000-000006180000}"/>
    <cellStyle name="Salida 2 5 3 10" xfId="25541" xr:uid="{00000000-0005-0000-0000-000016180000}"/>
    <cellStyle name="Salida 2 5 3 11" xfId="31857" xr:uid="{00000000-0005-0000-0000-000016180000}"/>
    <cellStyle name="Salida 2 5 3 12" xfId="35637" xr:uid="{00000000-0005-0000-0000-000016180000}"/>
    <cellStyle name="Salida 2 5 3 13" xfId="39896" xr:uid="{00000000-0005-0000-0000-000016180000}"/>
    <cellStyle name="Salida 2 5 3 14" xfId="44130" xr:uid="{00000000-0005-0000-0000-000016180000}"/>
    <cellStyle name="Salida 2 5 3 15" xfId="48324" xr:uid="{00000000-0005-0000-0000-000016180000}"/>
    <cellStyle name="Salida 2 5 3 16" xfId="52413" xr:uid="{00000000-0005-0000-0000-000016180000}"/>
    <cellStyle name="Salida 2 5 3 17" xfId="56274" xr:uid="{00000000-0005-0000-0000-000016180000}"/>
    <cellStyle name="Salida 2 5 3 2" xfId="2115" xr:uid="{00000000-0005-0000-0000-000007180000}"/>
    <cellStyle name="Salida 2 5 3 2 10" xfId="41802" xr:uid="{00000000-0005-0000-0000-000017180000}"/>
    <cellStyle name="Salida 2 5 3 2 11" xfId="46023" xr:uid="{00000000-0005-0000-0000-000017180000}"/>
    <cellStyle name="Salida 2 5 3 2 12" xfId="50198" xr:uid="{00000000-0005-0000-0000-000017180000}"/>
    <cellStyle name="Salida 2 5 3 2 13" xfId="54225" xr:uid="{00000000-0005-0000-0000-000017180000}"/>
    <cellStyle name="Salida 2 5 3 2 14" xfId="58007" xr:uid="{00000000-0005-0000-0000-000017180000}"/>
    <cellStyle name="Salida 2 5 3 2 2" xfId="5291" xr:uid="{00000000-0005-0000-0000-000008180000}"/>
    <cellStyle name="Salida 2 5 3 2 2 10" xfId="48464" xr:uid="{00000000-0005-0000-0000-000018180000}"/>
    <cellStyle name="Salida 2 5 3 2 2 11" xfId="52533" xr:uid="{00000000-0005-0000-0000-000018180000}"/>
    <cellStyle name="Salida 2 5 3 2 2 12" xfId="56381" xr:uid="{00000000-0005-0000-0000-000018180000}"/>
    <cellStyle name="Salida 2 5 3 2 2 13" xfId="59702" xr:uid="{00000000-0005-0000-0000-000018180000}"/>
    <cellStyle name="Salida 2 5 3 2 2 2" xfId="9578" xr:uid="{00000000-0005-0000-0000-000018180000}"/>
    <cellStyle name="Salida 2 5 3 2 2 3" xfId="15813" xr:uid="{00000000-0005-0000-0000-000018180000}"/>
    <cellStyle name="Salida 2 5 3 2 2 4" xfId="19748" xr:uid="{00000000-0005-0000-0000-000018180000}"/>
    <cellStyle name="Salida 2 5 3 2 2 5" xfId="23116" xr:uid="{00000000-0005-0000-0000-000018180000}"/>
    <cellStyle name="Salida 2 5 3 2 2 6" xfId="29521" xr:uid="{00000000-0005-0000-0000-000018180000}"/>
    <cellStyle name="Salida 2 5 3 2 2 7" xfId="35786" xr:uid="{00000000-0005-0000-0000-000018180000}"/>
    <cellStyle name="Salida 2 5 3 2 2 8" xfId="40042" xr:uid="{00000000-0005-0000-0000-000018180000}"/>
    <cellStyle name="Salida 2 5 3 2 2 9" xfId="44273" xr:uid="{00000000-0005-0000-0000-000018180000}"/>
    <cellStyle name="Salida 2 5 3 2 3" xfId="10505" xr:uid="{00000000-0005-0000-0000-000017180000}"/>
    <cellStyle name="Salida 2 5 3 2 4" xfId="11330" xr:uid="{00000000-0005-0000-0000-000017180000}"/>
    <cellStyle name="Salida 2 5 3 2 5" xfId="15609" xr:uid="{00000000-0005-0000-0000-000017180000}"/>
    <cellStyle name="Salida 2 5 3 2 6" xfId="19327" xr:uid="{00000000-0005-0000-0000-000017180000}"/>
    <cellStyle name="Salida 2 5 3 2 7" xfId="26345" xr:uid="{00000000-0005-0000-0000-000017180000}"/>
    <cellStyle name="Salida 2 5 3 2 8" xfId="32647" xr:uid="{00000000-0005-0000-0000-000017180000}"/>
    <cellStyle name="Salida 2 5 3 2 9" xfId="37547" xr:uid="{00000000-0005-0000-0000-000017180000}"/>
    <cellStyle name="Salida 2 5 3 3" xfId="3156" xr:uid="{00000000-0005-0000-0000-000009180000}"/>
    <cellStyle name="Salida 2 5 3 3 10" xfId="42198" xr:uid="{00000000-0005-0000-0000-000019180000}"/>
    <cellStyle name="Salida 2 5 3 3 11" xfId="46414" xr:uid="{00000000-0005-0000-0000-000019180000}"/>
    <cellStyle name="Salida 2 5 3 3 12" xfId="50582" xr:uid="{00000000-0005-0000-0000-000019180000}"/>
    <cellStyle name="Salida 2 5 3 3 13" xfId="54579" xr:uid="{00000000-0005-0000-0000-000019180000}"/>
    <cellStyle name="Salida 2 5 3 3 14" xfId="58328" xr:uid="{00000000-0005-0000-0000-000019180000}"/>
    <cellStyle name="Salida 2 5 3 3 2" xfId="6186" xr:uid="{00000000-0005-0000-0000-00000A180000}"/>
    <cellStyle name="Salida 2 5 3 3 2 10" xfId="49328" xr:uid="{00000000-0005-0000-0000-00001A180000}"/>
    <cellStyle name="Salida 2 5 3 3 2 11" xfId="53363" xr:uid="{00000000-0005-0000-0000-00001A180000}"/>
    <cellStyle name="Salida 2 5 3 3 2 12" xfId="57164" xr:uid="{00000000-0005-0000-0000-00001A180000}"/>
    <cellStyle name="Salida 2 5 3 3 2 13" xfId="60340" xr:uid="{00000000-0005-0000-0000-00001A180000}"/>
    <cellStyle name="Salida 2 5 3 3 2 2" xfId="8539" xr:uid="{00000000-0005-0000-0000-00001A180000}"/>
    <cellStyle name="Salida 2 5 3 3 2 3" xfId="16620" xr:uid="{00000000-0005-0000-0000-00001A180000}"/>
    <cellStyle name="Salida 2 5 3 3 2 4" xfId="20525" xr:uid="{00000000-0005-0000-0000-00001A180000}"/>
    <cellStyle name="Salida 2 5 3 3 2 5" xfId="23754" xr:uid="{00000000-0005-0000-0000-00001A180000}"/>
    <cellStyle name="Salida 2 5 3 3 2 6" xfId="30415" xr:uid="{00000000-0005-0000-0000-00001A180000}"/>
    <cellStyle name="Salida 2 5 3 3 2 7" xfId="36671" xr:uid="{00000000-0005-0000-0000-00001A180000}"/>
    <cellStyle name="Salida 2 5 3 3 2 8" xfId="40926" xr:uid="{00000000-0005-0000-0000-00001A180000}"/>
    <cellStyle name="Salida 2 5 3 3 2 9" xfId="45150" xr:uid="{00000000-0005-0000-0000-00001A180000}"/>
    <cellStyle name="Salida 2 5 3 3 3" xfId="7828" xr:uid="{00000000-0005-0000-0000-000019180000}"/>
    <cellStyle name="Salida 2 5 3 3 4" xfId="13926" xr:uid="{00000000-0005-0000-0000-000019180000}"/>
    <cellStyle name="Salida 2 5 3 3 5" xfId="17956" xr:uid="{00000000-0005-0000-0000-000019180000}"/>
    <cellStyle name="Salida 2 5 3 3 6" xfId="21742" xr:uid="{00000000-0005-0000-0000-000019180000}"/>
    <cellStyle name="Salida 2 5 3 3 7" xfId="27386" xr:uid="{00000000-0005-0000-0000-000019180000}"/>
    <cellStyle name="Salida 2 5 3 3 8" xfId="33677" xr:uid="{00000000-0005-0000-0000-000019180000}"/>
    <cellStyle name="Salida 2 5 3 3 9" xfId="37950" xr:uid="{00000000-0005-0000-0000-000019180000}"/>
    <cellStyle name="Salida 2 5 3 4" xfId="3768" xr:uid="{00000000-0005-0000-0000-00000B180000}"/>
    <cellStyle name="Salida 2 5 3 4 10" xfId="42809" xr:uid="{00000000-0005-0000-0000-00001B180000}"/>
    <cellStyle name="Salida 2 5 3 4 11" xfId="47023" xr:uid="{00000000-0005-0000-0000-00001B180000}"/>
    <cellStyle name="Salida 2 5 3 4 12" xfId="51191" xr:uid="{00000000-0005-0000-0000-00001B180000}"/>
    <cellStyle name="Salida 2 5 3 4 13" xfId="55188" xr:uid="{00000000-0005-0000-0000-00001B180000}"/>
    <cellStyle name="Salida 2 5 3 4 14" xfId="58937" xr:uid="{00000000-0005-0000-0000-00001B180000}"/>
    <cellStyle name="Salida 2 5 3 4 2" xfId="6633" xr:uid="{00000000-0005-0000-0000-00000C180000}"/>
    <cellStyle name="Salida 2 5 3 4 2 10" xfId="49770" xr:uid="{00000000-0005-0000-0000-00001C180000}"/>
    <cellStyle name="Salida 2 5 3 4 2 11" xfId="53805" xr:uid="{00000000-0005-0000-0000-00001C180000}"/>
    <cellStyle name="Salida 2 5 3 4 2 12" xfId="57606" xr:uid="{00000000-0005-0000-0000-00001C180000}"/>
    <cellStyle name="Salida 2 5 3 4 2 13" xfId="60782" xr:uid="{00000000-0005-0000-0000-00001C180000}"/>
    <cellStyle name="Salida 2 5 3 4 2 2" xfId="9553" xr:uid="{00000000-0005-0000-0000-00001C180000}"/>
    <cellStyle name="Salida 2 5 3 4 2 3" xfId="17062" xr:uid="{00000000-0005-0000-0000-00001C180000}"/>
    <cellStyle name="Salida 2 5 3 4 2 4" xfId="20967" xr:uid="{00000000-0005-0000-0000-00001C180000}"/>
    <cellStyle name="Salida 2 5 3 4 2 5" xfId="24196" xr:uid="{00000000-0005-0000-0000-00001C180000}"/>
    <cellStyle name="Salida 2 5 3 4 2 6" xfId="30862" xr:uid="{00000000-0005-0000-0000-00001C180000}"/>
    <cellStyle name="Salida 2 5 3 4 2 7" xfId="37117" xr:uid="{00000000-0005-0000-0000-00001C180000}"/>
    <cellStyle name="Salida 2 5 3 4 2 8" xfId="41372" xr:uid="{00000000-0005-0000-0000-00001C180000}"/>
    <cellStyle name="Salida 2 5 3 4 2 9" xfId="45594" xr:uid="{00000000-0005-0000-0000-00001C180000}"/>
    <cellStyle name="Salida 2 5 3 4 3" xfId="11820" xr:uid="{00000000-0005-0000-0000-00001B180000}"/>
    <cellStyle name="Salida 2 5 3 4 4" xfId="14535" xr:uid="{00000000-0005-0000-0000-00001B180000}"/>
    <cellStyle name="Salida 2 5 3 4 5" xfId="18565" xr:uid="{00000000-0005-0000-0000-00001B180000}"/>
    <cellStyle name="Salida 2 5 3 4 6" xfId="22351" xr:uid="{00000000-0005-0000-0000-00001B180000}"/>
    <cellStyle name="Salida 2 5 3 4 7" xfId="27998" xr:uid="{00000000-0005-0000-0000-00001B180000}"/>
    <cellStyle name="Salida 2 5 3 4 8" xfId="34289" xr:uid="{00000000-0005-0000-0000-00001B180000}"/>
    <cellStyle name="Salida 2 5 3 4 9" xfId="38562" xr:uid="{00000000-0005-0000-0000-00001B180000}"/>
    <cellStyle name="Salida 2 5 3 5" xfId="3245" xr:uid="{00000000-0005-0000-0000-00000D180000}"/>
    <cellStyle name="Salida 2 5 3 5 10" xfId="46503" xr:uid="{00000000-0005-0000-0000-00001D180000}"/>
    <cellStyle name="Salida 2 5 3 5 11" xfId="50671" xr:uid="{00000000-0005-0000-0000-00001D180000}"/>
    <cellStyle name="Salida 2 5 3 5 12" xfId="54668" xr:uid="{00000000-0005-0000-0000-00001D180000}"/>
    <cellStyle name="Salida 2 5 3 5 13" xfId="58417" xr:uid="{00000000-0005-0000-0000-00001D180000}"/>
    <cellStyle name="Salida 2 5 3 5 2" xfId="7743" xr:uid="{00000000-0005-0000-0000-00001D180000}"/>
    <cellStyle name="Salida 2 5 3 5 3" xfId="14015" xr:uid="{00000000-0005-0000-0000-00001D180000}"/>
    <cellStyle name="Salida 2 5 3 5 4" xfId="18045" xr:uid="{00000000-0005-0000-0000-00001D180000}"/>
    <cellStyle name="Salida 2 5 3 5 5" xfId="21831" xr:uid="{00000000-0005-0000-0000-00001D180000}"/>
    <cellStyle name="Salida 2 5 3 5 6" xfId="27475" xr:uid="{00000000-0005-0000-0000-00001D180000}"/>
    <cellStyle name="Salida 2 5 3 5 7" xfId="33766" xr:uid="{00000000-0005-0000-0000-00001D180000}"/>
    <cellStyle name="Salida 2 5 3 5 8" xfId="38039" xr:uid="{00000000-0005-0000-0000-00001D180000}"/>
    <cellStyle name="Salida 2 5 3 5 9" xfId="42287" xr:uid="{00000000-0005-0000-0000-00001D180000}"/>
    <cellStyle name="Salida 2 5 3 6" xfId="8422" xr:uid="{00000000-0005-0000-0000-000016180000}"/>
    <cellStyle name="Salida 2 5 3 7" xfId="8144" xr:uid="{00000000-0005-0000-0000-000016180000}"/>
    <cellStyle name="Salida 2 5 3 8" xfId="15245" xr:uid="{00000000-0005-0000-0000-000016180000}"/>
    <cellStyle name="Salida 2 5 3 9" xfId="19395" xr:uid="{00000000-0005-0000-0000-000016180000}"/>
    <cellStyle name="Salida 2 5 4" xfId="2113" xr:uid="{00000000-0005-0000-0000-00000E180000}"/>
    <cellStyle name="Salida 2 5 4 10" xfId="32335" xr:uid="{00000000-0005-0000-0000-00001E180000}"/>
    <cellStyle name="Salida 2 5 4 11" xfId="25152" xr:uid="{00000000-0005-0000-0000-00001E180000}"/>
    <cellStyle name="Salida 2 5 4 12" xfId="31472" xr:uid="{00000000-0005-0000-0000-00001E180000}"/>
    <cellStyle name="Salida 2 5 4 13" xfId="32544" xr:uid="{00000000-0005-0000-0000-00001E180000}"/>
    <cellStyle name="Salida 2 5 4 14" xfId="32419" xr:uid="{00000000-0005-0000-0000-00001E180000}"/>
    <cellStyle name="Salida 2 5 4 2" xfId="5289" xr:uid="{00000000-0005-0000-0000-00000F180000}"/>
    <cellStyle name="Salida 2 5 4 2 10" xfId="48462" xr:uid="{00000000-0005-0000-0000-00001F180000}"/>
    <cellStyle name="Salida 2 5 4 2 11" xfId="52531" xr:uid="{00000000-0005-0000-0000-00001F180000}"/>
    <cellStyle name="Salida 2 5 4 2 12" xfId="56379" xr:uid="{00000000-0005-0000-0000-00001F180000}"/>
    <cellStyle name="Salida 2 5 4 2 13" xfId="59700" xr:uid="{00000000-0005-0000-0000-00001F180000}"/>
    <cellStyle name="Salida 2 5 4 2 2" xfId="11077" xr:uid="{00000000-0005-0000-0000-00001F180000}"/>
    <cellStyle name="Salida 2 5 4 2 3" xfId="15811" xr:uid="{00000000-0005-0000-0000-00001F180000}"/>
    <cellStyle name="Salida 2 5 4 2 4" xfId="19746" xr:uid="{00000000-0005-0000-0000-00001F180000}"/>
    <cellStyle name="Salida 2 5 4 2 5" xfId="23114" xr:uid="{00000000-0005-0000-0000-00001F180000}"/>
    <cellStyle name="Salida 2 5 4 2 6" xfId="29519" xr:uid="{00000000-0005-0000-0000-00001F180000}"/>
    <cellStyle name="Salida 2 5 4 2 7" xfId="35784" xr:uid="{00000000-0005-0000-0000-00001F180000}"/>
    <cellStyle name="Salida 2 5 4 2 8" xfId="40040" xr:uid="{00000000-0005-0000-0000-00001F180000}"/>
    <cellStyle name="Salida 2 5 4 2 9" xfId="44271" xr:uid="{00000000-0005-0000-0000-00001F180000}"/>
    <cellStyle name="Salida 2 5 4 3" xfId="9866" xr:uid="{00000000-0005-0000-0000-00001E180000}"/>
    <cellStyle name="Salida 2 5 4 4" xfId="9107" xr:uid="{00000000-0005-0000-0000-00001E180000}"/>
    <cellStyle name="Salida 2 5 4 5" xfId="16364" xr:uid="{00000000-0005-0000-0000-00001E180000}"/>
    <cellStyle name="Salida 2 5 4 6" xfId="8950" xr:uid="{00000000-0005-0000-0000-00001E180000}"/>
    <cellStyle name="Salida 2 5 4 7" xfId="26343" xr:uid="{00000000-0005-0000-0000-00001E180000}"/>
    <cellStyle name="Salida 2 5 4 8" xfId="32645" xr:uid="{00000000-0005-0000-0000-00001E180000}"/>
    <cellStyle name="Salida 2 5 4 9" xfId="33221" xr:uid="{00000000-0005-0000-0000-00001E180000}"/>
    <cellStyle name="Salida 2 5 5" xfId="3158" xr:uid="{00000000-0005-0000-0000-000010180000}"/>
    <cellStyle name="Salida 2 5 5 10" xfId="42200" xr:uid="{00000000-0005-0000-0000-000020180000}"/>
    <cellStyle name="Salida 2 5 5 11" xfId="46416" xr:uid="{00000000-0005-0000-0000-000020180000}"/>
    <cellStyle name="Salida 2 5 5 12" xfId="50584" xr:uid="{00000000-0005-0000-0000-000020180000}"/>
    <cellStyle name="Salida 2 5 5 13" xfId="54581" xr:uid="{00000000-0005-0000-0000-000020180000}"/>
    <cellStyle name="Salida 2 5 5 14" xfId="58330" xr:uid="{00000000-0005-0000-0000-000020180000}"/>
    <cellStyle name="Salida 2 5 5 2" xfId="6188" xr:uid="{00000000-0005-0000-0000-000011180000}"/>
    <cellStyle name="Salida 2 5 5 2 10" xfId="49330" xr:uid="{00000000-0005-0000-0000-000021180000}"/>
    <cellStyle name="Salida 2 5 5 2 11" xfId="53365" xr:uid="{00000000-0005-0000-0000-000021180000}"/>
    <cellStyle name="Salida 2 5 5 2 12" xfId="57166" xr:uid="{00000000-0005-0000-0000-000021180000}"/>
    <cellStyle name="Salida 2 5 5 2 13" xfId="60342" xr:uid="{00000000-0005-0000-0000-000021180000}"/>
    <cellStyle name="Salida 2 5 5 2 2" xfId="13239" xr:uid="{00000000-0005-0000-0000-000021180000}"/>
    <cellStyle name="Salida 2 5 5 2 3" xfId="16622" xr:uid="{00000000-0005-0000-0000-000021180000}"/>
    <cellStyle name="Salida 2 5 5 2 4" xfId="20527" xr:uid="{00000000-0005-0000-0000-000021180000}"/>
    <cellStyle name="Salida 2 5 5 2 5" xfId="23756" xr:uid="{00000000-0005-0000-0000-000021180000}"/>
    <cellStyle name="Salida 2 5 5 2 6" xfId="30417" xr:uid="{00000000-0005-0000-0000-000021180000}"/>
    <cellStyle name="Salida 2 5 5 2 7" xfId="36673" xr:uid="{00000000-0005-0000-0000-000021180000}"/>
    <cellStyle name="Salida 2 5 5 2 8" xfId="40928" xr:uid="{00000000-0005-0000-0000-000021180000}"/>
    <cellStyle name="Salida 2 5 5 2 9" xfId="45152" xr:uid="{00000000-0005-0000-0000-000021180000}"/>
    <cellStyle name="Salida 2 5 5 3" xfId="7826" xr:uid="{00000000-0005-0000-0000-000020180000}"/>
    <cellStyle name="Salida 2 5 5 4" xfId="13928" xr:uid="{00000000-0005-0000-0000-000020180000}"/>
    <cellStyle name="Salida 2 5 5 5" xfId="17958" xr:uid="{00000000-0005-0000-0000-000020180000}"/>
    <cellStyle name="Salida 2 5 5 6" xfId="21744" xr:uid="{00000000-0005-0000-0000-000020180000}"/>
    <cellStyle name="Salida 2 5 5 7" xfId="27388" xr:uid="{00000000-0005-0000-0000-000020180000}"/>
    <cellStyle name="Salida 2 5 5 8" xfId="33679" xr:uid="{00000000-0005-0000-0000-000020180000}"/>
    <cellStyle name="Salida 2 5 5 9" xfId="37952" xr:uid="{00000000-0005-0000-0000-000020180000}"/>
    <cellStyle name="Salida 2 5 6" xfId="3766" xr:uid="{00000000-0005-0000-0000-000012180000}"/>
    <cellStyle name="Salida 2 5 6 10" xfId="42807" xr:uid="{00000000-0005-0000-0000-000022180000}"/>
    <cellStyle name="Salida 2 5 6 11" xfId="47021" xr:uid="{00000000-0005-0000-0000-000022180000}"/>
    <cellStyle name="Salida 2 5 6 12" xfId="51189" xr:uid="{00000000-0005-0000-0000-000022180000}"/>
    <cellStyle name="Salida 2 5 6 13" xfId="55186" xr:uid="{00000000-0005-0000-0000-000022180000}"/>
    <cellStyle name="Salida 2 5 6 14" xfId="58935" xr:uid="{00000000-0005-0000-0000-000022180000}"/>
    <cellStyle name="Salida 2 5 6 2" xfId="6631" xr:uid="{00000000-0005-0000-0000-000013180000}"/>
    <cellStyle name="Salida 2 5 6 2 10" xfId="49768" xr:uid="{00000000-0005-0000-0000-000023180000}"/>
    <cellStyle name="Salida 2 5 6 2 11" xfId="53803" xr:uid="{00000000-0005-0000-0000-000023180000}"/>
    <cellStyle name="Salida 2 5 6 2 12" xfId="57604" xr:uid="{00000000-0005-0000-0000-000023180000}"/>
    <cellStyle name="Salida 2 5 6 2 13" xfId="60780" xr:uid="{00000000-0005-0000-0000-000023180000}"/>
    <cellStyle name="Salida 2 5 6 2 2" xfId="11039" xr:uid="{00000000-0005-0000-0000-000023180000}"/>
    <cellStyle name="Salida 2 5 6 2 3" xfId="17060" xr:uid="{00000000-0005-0000-0000-000023180000}"/>
    <cellStyle name="Salida 2 5 6 2 4" xfId="20965" xr:uid="{00000000-0005-0000-0000-000023180000}"/>
    <cellStyle name="Salida 2 5 6 2 5" xfId="24194" xr:uid="{00000000-0005-0000-0000-000023180000}"/>
    <cellStyle name="Salida 2 5 6 2 6" xfId="30860" xr:uid="{00000000-0005-0000-0000-000023180000}"/>
    <cellStyle name="Salida 2 5 6 2 7" xfId="37115" xr:uid="{00000000-0005-0000-0000-000023180000}"/>
    <cellStyle name="Salida 2 5 6 2 8" xfId="41370" xr:uid="{00000000-0005-0000-0000-000023180000}"/>
    <cellStyle name="Salida 2 5 6 2 9" xfId="45592" xr:uid="{00000000-0005-0000-0000-000023180000}"/>
    <cellStyle name="Salida 2 5 6 3" xfId="12558" xr:uid="{00000000-0005-0000-0000-000022180000}"/>
    <cellStyle name="Salida 2 5 6 4" xfId="14533" xr:uid="{00000000-0005-0000-0000-000022180000}"/>
    <cellStyle name="Salida 2 5 6 5" xfId="18563" xr:uid="{00000000-0005-0000-0000-000022180000}"/>
    <cellStyle name="Salida 2 5 6 6" xfId="22349" xr:uid="{00000000-0005-0000-0000-000022180000}"/>
    <cellStyle name="Salida 2 5 6 7" xfId="27996" xr:uid="{00000000-0005-0000-0000-000022180000}"/>
    <cellStyle name="Salida 2 5 6 8" xfId="34287" xr:uid="{00000000-0005-0000-0000-000022180000}"/>
    <cellStyle name="Salida 2 5 6 9" xfId="38560" xr:uid="{00000000-0005-0000-0000-000022180000}"/>
    <cellStyle name="Salida 2 5 7" xfId="2965" xr:uid="{00000000-0005-0000-0000-000014180000}"/>
    <cellStyle name="Salida 2 5 7 10" xfId="46223" xr:uid="{00000000-0005-0000-0000-000024180000}"/>
    <cellStyle name="Salida 2 5 7 11" xfId="50391" xr:uid="{00000000-0005-0000-0000-000024180000}"/>
    <cellStyle name="Salida 2 5 7 12" xfId="54388" xr:uid="{00000000-0005-0000-0000-000024180000}"/>
    <cellStyle name="Salida 2 5 7 13" xfId="58137" xr:uid="{00000000-0005-0000-0000-000024180000}"/>
    <cellStyle name="Salida 2 5 7 2" xfId="8017" xr:uid="{00000000-0005-0000-0000-000024180000}"/>
    <cellStyle name="Salida 2 5 7 3" xfId="13735" xr:uid="{00000000-0005-0000-0000-000024180000}"/>
    <cellStyle name="Salida 2 5 7 4" xfId="17765" xr:uid="{00000000-0005-0000-0000-000024180000}"/>
    <cellStyle name="Salida 2 5 7 5" xfId="21551" xr:uid="{00000000-0005-0000-0000-000024180000}"/>
    <cellStyle name="Salida 2 5 7 6" xfId="27195" xr:uid="{00000000-0005-0000-0000-000024180000}"/>
    <cellStyle name="Salida 2 5 7 7" xfId="33486" xr:uid="{00000000-0005-0000-0000-000024180000}"/>
    <cellStyle name="Salida 2 5 7 8" xfId="37759" xr:uid="{00000000-0005-0000-0000-000024180000}"/>
    <cellStyle name="Salida 2 5 7 9" xfId="42007" xr:uid="{00000000-0005-0000-0000-000024180000}"/>
    <cellStyle name="Salida 2 5 8" xfId="11942" xr:uid="{00000000-0005-0000-0000-0000F5170000}"/>
    <cellStyle name="Salida 2 5 9" xfId="9656" xr:uid="{00000000-0005-0000-0000-0000F5170000}"/>
    <cellStyle name="Salida 2 6" xfId="1300" xr:uid="{00000000-0005-0000-0000-000015180000}"/>
    <cellStyle name="Salida 2 6 10" xfId="16446" xr:uid="{00000000-0005-0000-0000-000025180000}"/>
    <cellStyle name="Salida 2 6 11" xfId="21432" xr:uid="{00000000-0005-0000-0000-000025180000}"/>
    <cellStyle name="Salida 2 6 12" xfId="25542" xr:uid="{00000000-0005-0000-0000-000025180000}"/>
    <cellStyle name="Salida 2 6 13" xfId="31858" xr:uid="{00000000-0005-0000-0000-000025180000}"/>
    <cellStyle name="Salida 2 6 14" xfId="32500" xr:uid="{00000000-0005-0000-0000-000025180000}"/>
    <cellStyle name="Salida 2 6 15" xfId="25171" xr:uid="{00000000-0005-0000-0000-000025180000}"/>
    <cellStyle name="Salida 2 6 16" xfId="31491" xr:uid="{00000000-0005-0000-0000-000025180000}"/>
    <cellStyle name="Salida 2 6 17" xfId="32987" xr:uid="{00000000-0005-0000-0000-000025180000}"/>
    <cellStyle name="Salida 2 6 18" xfId="36330" xr:uid="{00000000-0005-0000-0000-000025180000}"/>
    <cellStyle name="Salida 2 6 19" xfId="40586" xr:uid="{00000000-0005-0000-0000-000025180000}"/>
    <cellStyle name="Salida 2 6 2" xfId="1301" xr:uid="{00000000-0005-0000-0000-000016180000}"/>
    <cellStyle name="Salida 2 6 2 10" xfId="10515" xr:uid="{00000000-0005-0000-0000-000026180000}"/>
    <cellStyle name="Salida 2 6 2 11" xfId="13283" xr:uid="{00000000-0005-0000-0000-000026180000}"/>
    <cellStyle name="Salida 2 6 2 12" xfId="19254" xr:uid="{00000000-0005-0000-0000-000026180000}"/>
    <cellStyle name="Salida 2 6 2 13" xfId="25543" xr:uid="{00000000-0005-0000-0000-000026180000}"/>
    <cellStyle name="Salida 2 6 2 14" xfId="31859" xr:uid="{00000000-0005-0000-0000-000026180000}"/>
    <cellStyle name="Salida 2 6 2 15" xfId="25091" xr:uid="{00000000-0005-0000-0000-000026180000}"/>
    <cellStyle name="Salida 2 6 2 16" xfId="24705" xr:uid="{00000000-0005-0000-0000-000026180000}"/>
    <cellStyle name="Salida 2 6 2 17" xfId="32550" xr:uid="{00000000-0005-0000-0000-000026180000}"/>
    <cellStyle name="Salida 2 6 2 18" xfId="33242" xr:uid="{00000000-0005-0000-0000-000026180000}"/>
    <cellStyle name="Salida 2 6 2 19" xfId="34866" xr:uid="{00000000-0005-0000-0000-000026180000}"/>
    <cellStyle name="Salida 2 6 2 2" xfId="1584" xr:uid="{00000000-0005-0000-0000-000017180000}"/>
    <cellStyle name="Salida 2 6 2 2 10" xfId="25821" xr:uid="{00000000-0005-0000-0000-000027180000}"/>
    <cellStyle name="Salida 2 6 2 2 11" xfId="32135" xr:uid="{00000000-0005-0000-0000-000027180000}"/>
    <cellStyle name="Salida 2 6 2 2 12" xfId="32466" xr:uid="{00000000-0005-0000-0000-000027180000}"/>
    <cellStyle name="Salida 2 6 2 2 13" xfId="33254" xr:uid="{00000000-0005-0000-0000-000027180000}"/>
    <cellStyle name="Salida 2 6 2 2 14" xfId="25261" xr:uid="{00000000-0005-0000-0000-000027180000}"/>
    <cellStyle name="Salida 2 6 2 2 15" xfId="31581" xr:uid="{00000000-0005-0000-0000-000027180000}"/>
    <cellStyle name="Salida 2 6 2 2 16" xfId="35669" xr:uid="{00000000-0005-0000-0000-000027180000}"/>
    <cellStyle name="Salida 2 6 2 2 17" xfId="39926" xr:uid="{00000000-0005-0000-0000-000027180000}"/>
    <cellStyle name="Salida 2 6 2 2 2" xfId="2387" xr:uid="{00000000-0005-0000-0000-000018180000}"/>
    <cellStyle name="Salida 2 6 2 2 2 10" xfId="31538" xr:uid="{00000000-0005-0000-0000-000028180000}"/>
    <cellStyle name="Salida 2 6 2 2 2 11" xfId="35076" xr:uid="{00000000-0005-0000-0000-000028180000}"/>
    <cellStyle name="Salida 2 6 2 2 2 12" xfId="39344" xr:uid="{00000000-0005-0000-0000-000028180000}"/>
    <cellStyle name="Salida 2 6 2 2 2 13" xfId="43587" xr:uid="{00000000-0005-0000-0000-000028180000}"/>
    <cellStyle name="Salida 2 6 2 2 2 14" xfId="47794" xr:uid="{00000000-0005-0000-0000-000028180000}"/>
    <cellStyle name="Salida 2 6 2 2 2 2" xfId="5563" xr:uid="{00000000-0005-0000-0000-000019180000}"/>
    <cellStyle name="Salida 2 6 2 2 2 2 10" xfId="48736" xr:uid="{00000000-0005-0000-0000-000029180000}"/>
    <cellStyle name="Salida 2 6 2 2 2 2 11" xfId="52805" xr:uid="{00000000-0005-0000-0000-000029180000}"/>
    <cellStyle name="Salida 2 6 2 2 2 2 12" xfId="56653" xr:uid="{00000000-0005-0000-0000-000029180000}"/>
    <cellStyle name="Salida 2 6 2 2 2 2 13" xfId="59973" xr:uid="{00000000-0005-0000-0000-000029180000}"/>
    <cellStyle name="Salida 2 6 2 2 2 2 2" xfId="8575" xr:uid="{00000000-0005-0000-0000-000029180000}"/>
    <cellStyle name="Salida 2 6 2 2 2 2 3" xfId="16085" xr:uid="{00000000-0005-0000-0000-000029180000}"/>
    <cellStyle name="Salida 2 6 2 2 2 2 4" xfId="20019" xr:uid="{00000000-0005-0000-0000-000029180000}"/>
    <cellStyle name="Salida 2 6 2 2 2 2 5" xfId="23387" xr:uid="{00000000-0005-0000-0000-000029180000}"/>
    <cellStyle name="Salida 2 6 2 2 2 2 6" xfId="29793" xr:uid="{00000000-0005-0000-0000-000029180000}"/>
    <cellStyle name="Salida 2 6 2 2 2 2 7" xfId="36058" xr:uid="{00000000-0005-0000-0000-000029180000}"/>
    <cellStyle name="Salida 2 6 2 2 2 2 8" xfId="40314" xr:uid="{00000000-0005-0000-0000-000029180000}"/>
    <cellStyle name="Salida 2 6 2 2 2 2 9" xfId="44545" xr:uid="{00000000-0005-0000-0000-000029180000}"/>
    <cellStyle name="Salida 2 6 2 2 2 3" xfId="10489" xr:uid="{00000000-0005-0000-0000-000028180000}"/>
    <cellStyle name="Salida 2 6 2 2 2 4" xfId="11910" xr:uid="{00000000-0005-0000-0000-000028180000}"/>
    <cellStyle name="Salida 2 6 2 2 2 5" xfId="11610" xr:uid="{00000000-0005-0000-0000-000028180000}"/>
    <cellStyle name="Salida 2 6 2 2 2 6" xfId="19156" xr:uid="{00000000-0005-0000-0000-000028180000}"/>
    <cellStyle name="Salida 2 6 2 2 2 7" xfId="26617" xr:uid="{00000000-0005-0000-0000-000028180000}"/>
    <cellStyle name="Salida 2 6 2 2 2 8" xfId="32919" xr:uid="{00000000-0005-0000-0000-000028180000}"/>
    <cellStyle name="Salida 2 6 2 2 2 9" xfId="25218" xr:uid="{00000000-0005-0000-0000-000028180000}"/>
    <cellStyle name="Salida 2 6 2 2 3" xfId="3531" xr:uid="{00000000-0005-0000-0000-00001A180000}"/>
    <cellStyle name="Salida 2 6 2 2 3 10" xfId="42572" xr:uid="{00000000-0005-0000-0000-00002A180000}"/>
    <cellStyle name="Salida 2 6 2 2 3 11" xfId="46786" xr:uid="{00000000-0005-0000-0000-00002A180000}"/>
    <cellStyle name="Salida 2 6 2 2 3 12" xfId="50954" xr:uid="{00000000-0005-0000-0000-00002A180000}"/>
    <cellStyle name="Salida 2 6 2 2 3 13" xfId="54951" xr:uid="{00000000-0005-0000-0000-00002A180000}"/>
    <cellStyle name="Salida 2 6 2 2 3 14" xfId="58700" xr:uid="{00000000-0005-0000-0000-00002A180000}"/>
    <cellStyle name="Salida 2 6 2 2 3 2" xfId="6471" xr:uid="{00000000-0005-0000-0000-00001B180000}"/>
    <cellStyle name="Salida 2 6 2 2 3 2 10" xfId="49608" xr:uid="{00000000-0005-0000-0000-00002B180000}"/>
    <cellStyle name="Salida 2 6 2 2 3 2 11" xfId="53643" xr:uid="{00000000-0005-0000-0000-00002B180000}"/>
    <cellStyle name="Salida 2 6 2 2 3 2 12" xfId="57444" xr:uid="{00000000-0005-0000-0000-00002B180000}"/>
    <cellStyle name="Salida 2 6 2 2 3 2 13" xfId="60620" xr:uid="{00000000-0005-0000-0000-00002B180000}"/>
    <cellStyle name="Salida 2 6 2 2 3 2 2" xfId="7291" xr:uid="{00000000-0005-0000-0000-00002B180000}"/>
    <cellStyle name="Salida 2 6 2 2 3 2 3" xfId="16900" xr:uid="{00000000-0005-0000-0000-00002B180000}"/>
    <cellStyle name="Salida 2 6 2 2 3 2 4" xfId="20805" xr:uid="{00000000-0005-0000-0000-00002B180000}"/>
    <cellStyle name="Salida 2 6 2 2 3 2 5" xfId="24034" xr:uid="{00000000-0005-0000-0000-00002B180000}"/>
    <cellStyle name="Salida 2 6 2 2 3 2 6" xfId="30700" xr:uid="{00000000-0005-0000-0000-00002B180000}"/>
    <cellStyle name="Salida 2 6 2 2 3 2 7" xfId="36955" xr:uid="{00000000-0005-0000-0000-00002B180000}"/>
    <cellStyle name="Salida 2 6 2 2 3 2 8" xfId="41210" xr:uid="{00000000-0005-0000-0000-00002B180000}"/>
    <cellStyle name="Salida 2 6 2 2 3 2 9" xfId="45432" xr:uid="{00000000-0005-0000-0000-00002B180000}"/>
    <cellStyle name="Salida 2 6 2 2 3 3" xfId="12586" xr:uid="{00000000-0005-0000-0000-00002A180000}"/>
    <cellStyle name="Salida 2 6 2 2 3 4" xfId="14298" xr:uid="{00000000-0005-0000-0000-00002A180000}"/>
    <cellStyle name="Salida 2 6 2 2 3 5" xfId="18328" xr:uid="{00000000-0005-0000-0000-00002A180000}"/>
    <cellStyle name="Salida 2 6 2 2 3 6" xfId="22114" xr:uid="{00000000-0005-0000-0000-00002A180000}"/>
    <cellStyle name="Salida 2 6 2 2 3 7" xfId="27761" xr:uid="{00000000-0005-0000-0000-00002A180000}"/>
    <cellStyle name="Salida 2 6 2 2 3 8" xfId="34052" xr:uid="{00000000-0005-0000-0000-00002A180000}"/>
    <cellStyle name="Salida 2 6 2 2 3 9" xfId="38325" xr:uid="{00000000-0005-0000-0000-00002A180000}"/>
    <cellStyle name="Salida 2 6 2 2 4" xfId="4044" xr:uid="{00000000-0005-0000-0000-00001C180000}"/>
    <cellStyle name="Salida 2 6 2 2 4 10" xfId="43085" xr:uid="{00000000-0005-0000-0000-00002C180000}"/>
    <cellStyle name="Salida 2 6 2 2 4 11" xfId="47299" xr:uid="{00000000-0005-0000-0000-00002C180000}"/>
    <cellStyle name="Salida 2 6 2 2 4 12" xfId="51467" xr:uid="{00000000-0005-0000-0000-00002C180000}"/>
    <cellStyle name="Salida 2 6 2 2 4 13" xfId="55464" xr:uid="{00000000-0005-0000-0000-00002C180000}"/>
    <cellStyle name="Salida 2 6 2 2 4 14" xfId="59213" xr:uid="{00000000-0005-0000-0000-00002C180000}"/>
    <cellStyle name="Salida 2 6 2 2 4 2" xfId="6904" xr:uid="{00000000-0005-0000-0000-00001D180000}"/>
    <cellStyle name="Salida 2 6 2 2 4 2 10" xfId="50041" xr:uid="{00000000-0005-0000-0000-00002D180000}"/>
    <cellStyle name="Salida 2 6 2 2 4 2 11" xfId="54076" xr:uid="{00000000-0005-0000-0000-00002D180000}"/>
    <cellStyle name="Salida 2 6 2 2 4 2 12" xfId="57877" xr:uid="{00000000-0005-0000-0000-00002D180000}"/>
    <cellStyle name="Salida 2 6 2 2 4 2 13" xfId="61053" xr:uid="{00000000-0005-0000-0000-00002D180000}"/>
    <cellStyle name="Salida 2 6 2 2 4 2 2" xfId="12324" xr:uid="{00000000-0005-0000-0000-00002D180000}"/>
    <cellStyle name="Salida 2 6 2 2 4 2 3" xfId="17333" xr:uid="{00000000-0005-0000-0000-00002D180000}"/>
    <cellStyle name="Salida 2 6 2 2 4 2 4" xfId="21238" xr:uid="{00000000-0005-0000-0000-00002D180000}"/>
    <cellStyle name="Salida 2 6 2 2 4 2 5" xfId="24467" xr:uid="{00000000-0005-0000-0000-00002D180000}"/>
    <cellStyle name="Salida 2 6 2 2 4 2 6" xfId="31133" xr:uid="{00000000-0005-0000-0000-00002D180000}"/>
    <cellStyle name="Salida 2 6 2 2 4 2 7" xfId="37388" xr:uid="{00000000-0005-0000-0000-00002D180000}"/>
    <cellStyle name="Salida 2 6 2 2 4 2 8" xfId="41643" xr:uid="{00000000-0005-0000-0000-00002D180000}"/>
    <cellStyle name="Salida 2 6 2 2 4 2 9" xfId="45865" xr:uid="{00000000-0005-0000-0000-00002D180000}"/>
    <cellStyle name="Salida 2 6 2 2 4 3" xfId="9714" xr:uid="{00000000-0005-0000-0000-00002C180000}"/>
    <cellStyle name="Salida 2 6 2 2 4 4" xfId="14811" xr:uid="{00000000-0005-0000-0000-00002C180000}"/>
    <cellStyle name="Salida 2 6 2 2 4 5" xfId="18841" xr:uid="{00000000-0005-0000-0000-00002C180000}"/>
    <cellStyle name="Salida 2 6 2 2 4 6" xfId="22627" xr:uid="{00000000-0005-0000-0000-00002C180000}"/>
    <cellStyle name="Salida 2 6 2 2 4 7" xfId="28274" xr:uid="{00000000-0005-0000-0000-00002C180000}"/>
    <cellStyle name="Salida 2 6 2 2 4 8" xfId="34565" xr:uid="{00000000-0005-0000-0000-00002C180000}"/>
    <cellStyle name="Salida 2 6 2 2 4 9" xfId="38838" xr:uid="{00000000-0005-0000-0000-00002C180000}"/>
    <cellStyle name="Salida 2 6 2 2 5" xfId="3638" xr:uid="{00000000-0005-0000-0000-00001E180000}"/>
    <cellStyle name="Salida 2 6 2 2 5 10" xfId="46893" xr:uid="{00000000-0005-0000-0000-00002E180000}"/>
    <cellStyle name="Salida 2 6 2 2 5 11" xfId="51061" xr:uid="{00000000-0005-0000-0000-00002E180000}"/>
    <cellStyle name="Salida 2 6 2 2 5 12" xfId="55058" xr:uid="{00000000-0005-0000-0000-00002E180000}"/>
    <cellStyle name="Salida 2 6 2 2 5 13" xfId="58807" xr:uid="{00000000-0005-0000-0000-00002E180000}"/>
    <cellStyle name="Salida 2 6 2 2 5 2" xfId="12574" xr:uid="{00000000-0005-0000-0000-00002E180000}"/>
    <cellStyle name="Salida 2 6 2 2 5 3" xfId="14405" xr:uid="{00000000-0005-0000-0000-00002E180000}"/>
    <cellStyle name="Salida 2 6 2 2 5 4" xfId="18435" xr:uid="{00000000-0005-0000-0000-00002E180000}"/>
    <cellStyle name="Salida 2 6 2 2 5 5" xfId="22221" xr:uid="{00000000-0005-0000-0000-00002E180000}"/>
    <cellStyle name="Salida 2 6 2 2 5 6" xfId="27868" xr:uid="{00000000-0005-0000-0000-00002E180000}"/>
    <cellStyle name="Salida 2 6 2 2 5 7" xfId="34159" xr:uid="{00000000-0005-0000-0000-00002E180000}"/>
    <cellStyle name="Salida 2 6 2 2 5 8" xfId="38432" xr:uid="{00000000-0005-0000-0000-00002E180000}"/>
    <cellStyle name="Salida 2 6 2 2 5 9" xfId="42679" xr:uid="{00000000-0005-0000-0000-00002E180000}"/>
    <cellStyle name="Salida 2 6 2 2 6" xfId="12311" xr:uid="{00000000-0005-0000-0000-000027180000}"/>
    <cellStyle name="Salida 2 6 2 2 7" xfId="13457" xr:uid="{00000000-0005-0000-0000-000027180000}"/>
    <cellStyle name="Salida 2 6 2 2 8" xfId="17513" xr:uid="{00000000-0005-0000-0000-000027180000}"/>
    <cellStyle name="Salida 2 6 2 2 9" xfId="21398" xr:uid="{00000000-0005-0000-0000-000027180000}"/>
    <cellStyle name="Salida 2 6 2 20" xfId="39139" xr:uid="{00000000-0005-0000-0000-000026180000}"/>
    <cellStyle name="Salida 2 6 2 3" xfId="1585" xr:uid="{00000000-0005-0000-0000-00001F180000}"/>
    <cellStyle name="Salida 2 6 2 3 10" xfId="25822" xr:uid="{00000000-0005-0000-0000-00002F180000}"/>
    <cellStyle name="Salida 2 6 2 3 11" xfId="32136" xr:uid="{00000000-0005-0000-0000-00002F180000}"/>
    <cellStyle name="Salida 2 6 2 3 12" xfId="25128" xr:uid="{00000000-0005-0000-0000-00002F180000}"/>
    <cellStyle name="Salida 2 6 2 3 13" xfId="24557" xr:uid="{00000000-0005-0000-0000-00002F180000}"/>
    <cellStyle name="Salida 2 6 2 3 14" xfId="35685" xr:uid="{00000000-0005-0000-0000-00002F180000}"/>
    <cellStyle name="Salida 2 6 2 3 15" xfId="39941" xr:uid="{00000000-0005-0000-0000-00002F180000}"/>
    <cellStyle name="Salida 2 6 2 3 16" xfId="44172" xr:uid="{00000000-0005-0000-0000-00002F180000}"/>
    <cellStyle name="Salida 2 6 2 3 17" xfId="48363" xr:uid="{00000000-0005-0000-0000-00002F180000}"/>
    <cellStyle name="Salida 2 6 2 3 2" xfId="2388" xr:uid="{00000000-0005-0000-0000-000020180000}"/>
    <cellStyle name="Salida 2 6 2 3 2 10" xfId="39419" xr:uid="{00000000-0005-0000-0000-000030180000}"/>
    <cellStyle name="Salida 2 6 2 3 2 11" xfId="43661" xr:uid="{00000000-0005-0000-0000-000030180000}"/>
    <cellStyle name="Salida 2 6 2 3 2 12" xfId="47865" xr:uid="{00000000-0005-0000-0000-000030180000}"/>
    <cellStyle name="Salida 2 6 2 3 2 13" xfId="51995" xr:uid="{00000000-0005-0000-0000-000030180000}"/>
    <cellStyle name="Salida 2 6 2 3 2 14" xfId="55925" xr:uid="{00000000-0005-0000-0000-000030180000}"/>
    <cellStyle name="Salida 2 6 2 3 2 2" xfId="5564" xr:uid="{00000000-0005-0000-0000-000021180000}"/>
    <cellStyle name="Salida 2 6 2 3 2 2 10" xfId="48737" xr:uid="{00000000-0005-0000-0000-000031180000}"/>
    <cellStyle name="Salida 2 6 2 3 2 2 11" xfId="52806" xr:uid="{00000000-0005-0000-0000-000031180000}"/>
    <cellStyle name="Salida 2 6 2 3 2 2 12" xfId="56654" xr:uid="{00000000-0005-0000-0000-000031180000}"/>
    <cellStyle name="Salida 2 6 2 3 2 2 13" xfId="59974" xr:uid="{00000000-0005-0000-0000-000031180000}"/>
    <cellStyle name="Salida 2 6 2 3 2 2 2" xfId="10972" xr:uid="{00000000-0005-0000-0000-000031180000}"/>
    <cellStyle name="Salida 2 6 2 3 2 2 3" xfId="16086" xr:uid="{00000000-0005-0000-0000-000031180000}"/>
    <cellStyle name="Salida 2 6 2 3 2 2 4" xfId="20020" xr:uid="{00000000-0005-0000-0000-000031180000}"/>
    <cellStyle name="Salida 2 6 2 3 2 2 5" xfId="23388" xr:uid="{00000000-0005-0000-0000-000031180000}"/>
    <cellStyle name="Salida 2 6 2 3 2 2 6" xfId="29794" xr:uid="{00000000-0005-0000-0000-000031180000}"/>
    <cellStyle name="Salida 2 6 2 3 2 2 7" xfId="36059" xr:uid="{00000000-0005-0000-0000-000031180000}"/>
    <cellStyle name="Salida 2 6 2 3 2 2 8" xfId="40315" xr:uid="{00000000-0005-0000-0000-000031180000}"/>
    <cellStyle name="Salida 2 6 2 3 2 2 9" xfId="44546" xr:uid="{00000000-0005-0000-0000-000031180000}"/>
    <cellStyle name="Salida 2 6 2 3 2 3" xfId="12778" xr:uid="{00000000-0005-0000-0000-000030180000}"/>
    <cellStyle name="Salida 2 6 2 3 2 4" xfId="9181" xr:uid="{00000000-0005-0000-0000-000030180000}"/>
    <cellStyle name="Salida 2 6 2 3 2 5" xfId="12194" xr:uid="{00000000-0005-0000-0000-000030180000}"/>
    <cellStyle name="Salida 2 6 2 3 2 6" xfId="20264" xr:uid="{00000000-0005-0000-0000-000030180000}"/>
    <cellStyle name="Salida 2 6 2 3 2 7" xfId="26618" xr:uid="{00000000-0005-0000-0000-000030180000}"/>
    <cellStyle name="Salida 2 6 2 3 2 8" xfId="32920" xr:uid="{00000000-0005-0000-0000-000030180000}"/>
    <cellStyle name="Salida 2 6 2 3 2 9" xfId="35151" xr:uid="{00000000-0005-0000-0000-000030180000}"/>
    <cellStyle name="Salida 2 6 2 3 3" xfId="3532" xr:uid="{00000000-0005-0000-0000-000022180000}"/>
    <cellStyle name="Salida 2 6 2 3 3 10" xfId="42573" xr:uid="{00000000-0005-0000-0000-000032180000}"/>
    <cellStyle name="Salida 2 6 2 3 3 11" xfId="46787" xr:uid="{00000000-0005-0000-0000-000032180000}"/>
    <cellStyle name="Salida 2 6 2 3 3 12" xfId="50955" xr:uid="{00000000-0005-0000-0000-000032180000}"/>
    <cellStyle name="Salida 2 6 2 3 3 13" xfId="54952" xr:uid="{00000000-0005-0000-0000-000032180000}"/>
    <cellStyle name="Salida 2 6 2 3 3 14" xfId="58701" xr:uid="{00000000-0005-0000-0000-000032180000}"/>
    <cellStyle name="Salida 2 6 2 3 3 2" xfId="6472" xr:uid="{00000000-0005-0000-0000-000023180000}"/>
    <cellStyle name="Salida 2 6 2 3 3 2 10" xfId="49609" xr:uid="{00000000-0005-0000-0000-000033180000}"/>
    <cellStyle name="Salida 2 6 2 3 3 2 11" xfId="53644" xr:uid="{00000000-0005-0000-0000-000033180000}"/>
    <cellStyle name="Salida 2 6 2 3 3 2 12" xfId="57445" xr:uid="{00000000-0005-0000-0000-000033180000}"/>
    <cellStyle name="Salida 2 6 2 3 3 2 13" xfId="60621" xr:uid="{00000000-0005-0000-0000-000033180000}"/>
    <cellStyle name="Salida 2 6 2 3 3 2 2" xfId="10892" xr:uid="{00000000-0005-0000-0000-000033180000}"/>
    <cellStyle name="Salida 2 6 2 3 3 2 3" xfId="16901" xr:uid="{00000000-0005-0000-0000-000033180000}"/>
    <cellStyle name="Salida 2 6 2 3 3 2 4" xfId="20806" xr:uid="{00000000-0005-0000-0000-000033180000}"/>
    <cellStyle name="Salida 2 6 2 3 3 2 5" xfId="24035" xr:uid="{00000000-0005-0000-0000-000033180000}"/>
    <cellStyle name="Salida 2 6 2 3 3 2 6" xfId="30701" xr:uid="{00000000-0005-0000-0000-000033180000}"/>
    <cellStyle name="Salida 2 6 2 3 3 2 7" xfId="36956" xr:uid="{00000000-0005-0000-0000-000033180000}"/>
    <cellStyle name="Salida 2 6 2 3 3 2 8" xfId="41211" xr:uid="{00000000-0005-0000-0000-000033180000}"/>
    <cellStyle name="Salida 2 6 2 3 3 2 9" xfId="45433" xr:uid="{00000000-0005-0000-0000-000033180000}"/>
    <cellStyle name="Salida 2 6 2 3 3 3" xfId="9776" xr:uid="{00000000-0005-0000-0000-000032180000}"/>
    <cellStyle name="Salida 2 6 2 3 3 4" xfId="14299" xr:uid="{00000000-0005-0000-0000-000032180000}"/>
    <cellStyle name="Salida 2 6 2 3 3 5" xfId="18329" xr:uid="{00000000-0005-0000-0000-000032180000}"/>
    <cellStyle name="Salida 2 6 2 3 3 6" xfId="22115" xr:uid="{00000000-0005-0000-0000-000032180000}"/>
    <cellStyle name="Salida 2 6 2 3 3 7" xfId="27762" xr:uid="{00000000-0005-0000-0000-000032180000}"/>
    <cellStyle name="Salida 2 6 2 3 3 8" xfId="34053" xr:uid="{00000000-0005-0000-0000-000032180000}"/>
    <cellStyle name="Salida 2 6 2 3 3 9" xfId="38326" xr:uid="{00000000-0005-0000-0000-000032180000}"/>
    <cellStyle name="Salida 2 6 2 3 4" xfId="4045" xr:uid="{00000000-0005-0000-0000-000024180000}"/>
    <cellStyle name="Salida 2 6 2 3 4 10" xfId="43086" xr:uid="{00000000-0005-0000-0000-000034180000}"/>
    <cellStyle name="Salida 2 6 2 3 4 11" xfId="47300" xr:uid="{00000000-0005-0000-0000-000034180000}"/>
    <cellStyle name="Salida 2 6 2 3 4 12" xfId="51468" xr:uid="{00000000-0005-0000-0000-000034180000}"/>
    <cellStyle name="Salida 2 6 2 3 4 13" xfId="55465" xr:uid="{00000000-0005-0000-0000-000034180000}"/>
    <cellStyle name="Salida 2 6 2 3 4 14" xfId="59214" xr:uid="{00000000-0005-0000-0000-000034180000}"/>
    <cellStyle name="Salida 2 6 2 3 4 2" xfId="6905" xr:uid="{00000000-0005-0000-0000-000025180000}"/>
    <cellStyle name="Salida 2 6 2 3 4 2 10" xfId="50042" xr:uid="{00000000-0005-0000-0000-000035180000}"/>
    <cellStyle name="Salida 2 6 2 3 4 2 11" xfId="54077" xr:uid="{00000000-0005-0000-0000-000035180000}"/>
    <cellStyle name="Salida 2 6 2 3 4 2 12" xfId="57878" xr:uid="{00000000-0005-0000-0000-000035180000}"/>
    <cellStyle name="Salida 2 6 2 3 4 2 13" xfId="61054" xr:uid="{00000000-0005-0000-0000-000035180000}"/>
    <cellStyle name="Salida 2 6 2 3 4 2 2" xfId="9515" xr:uid="{00000000-0005-0000-0000-000035180000}"/>
    <cellStyle name="Salida 2 6 2 3 4 2 3" xfId="17334" xr:uid="{00000000-0005-0000-0000-000035180000}"/>
    <cellStyle name="Salida 2 6 2 3 4 2 4" xfId="21239" xr:uid="{00000000-0005-0000-0000-000035180000}"/>
    <cellStyle name="Salida 2 6 2 3 4 2 5" xfId="24468" xr:uid="{00000000-0005-0000-0000-000035180000}"/>
    <cellStyle name="Salida 2 6 2 3 4 2 6" xfId="31134" xr:uid="{00000000-0005-0000-0000-000035180000}"/>
    <cellStyle name="Salida 2 6 2 3 4 2 7" xfId="37389" xr:uid="{00000000-0005-0000-0000-000035180000}"/>
    <cellStyle name="Salida 2 6 2 3 4 2 8" xfId="41644" xr:uid="{00000000-0005-0000-0000-000035180000}"/>
    <cellStyle name="Salida 2 6 2 3 4 2 9" xfId="45866" xr:uid="{00000000-0005-0000-0000-000035180000}"/>
    <cellStyle name="Salida 2 6 2 3 4 3" xfId="11786" xr:uid="{00000000-0005-0000-0000-000034180000}"/>
    <cellStyle name="Salida 2 6 2 3 4 4" xfId="14812" xr:uid="{00000000-0005-0000-0000-000034180000}"/>
    <cellStyle name="Salida 2 6 2 3 4 5" xfId="18842" xr:uid="{00000000-0005-0000-0000-000034180000}"/>
    <cellStyle name="Salida 2 6 2 3 4 6" xfId="22628" xr:uid="{00000000-0005-0000-0000-000034180000}"/>
    <cellStyle name="Salida 2 6 2 3 4 7" xfId="28275" xr:uid="{00000000-0005-0000-0000-000034180000}"/>
    <cellStyle name="Salida 2 6 2 3 4 8" xfId="34566" xr:uid="{00000000-0005-0000-0000-000034180000}"/>
    <cellStyle name="Salida 2 6 2 3 4 9" xfId="38839" xr:uid="{00000000-0005-0000-0000-000034180000}"/>
    <cellStyle name="Salida 2 6 2 3 5" xfId="4197" xr:uid="{00000000-0005-0000-0000-000026180000}"/>
    <cellStyle name="Salida 2 6 2 3 5 10" xfId="47452" xr:uid="{00000000-0005-0000-0000-000036180000}"/>
    <cellStyle name="Salida 2 6 2 3 5 11" xfId="51620" xr:uid="{00000000-0005-0000-0000-000036180000}"/>
    <cellStyle name="Salida 2 6 2 3 5 12" xfId="55617" xr:uid="{00000000-0005-0000-0000-000036180000}"/>
    <cellStyle name="Salida 2 6 2 3 5 13" xfId="59366" xr:uid="{00000000-0005-0000-0000-000036180000}"/>
    <cellStyle name="Salida 2 6 2 3 5 2" xfId="11194" xr:uid="{00000000-0005-0000-0000-000036180000}"/>
    <cellStyle name="Salida 2 6 2 3 5 3" xfId="14964" xr:uid="{00000000-0005-0000-0000-000036180000}"/>
    <cellStyle name="Salida 2 6 2 3 5 4" xfId="18994" xr:uid="{00000000-0005-0000-0000-000036180000}"/>
    <cellStyle name="Salida 2 6 2 3 5 5" xfId="22780" xr:uid="{00000000-0005-0000-0000-000036180000}"/>
    <cellStyle name="Salida 2 6 2 3 5 6" xfId="28427" xr:uid="{00000000-0005-0000-0000-000036180000}"/>
    <cellStyle name="Salida 2 6 2 3 5 7" xfId="34718" xr:uid="{00000000-0005-0000-0000-000036180000}"/>
    <cellStyle name="Salida 2 6 2 3 5 8" xfId="38991" xr:uid="{00000000-0005-0000-0000-000036180000}"/>
    <cellStyle name="Salida 2 6 2 3 5 9" xfId="43238" xr:uid="{00000000-0005-0000-0000-000036180000}"/>
    <cellStyle name="Salida 2 6 2 3 6" xfId="9503" xr:uid="{00000000-0005-0000-0000-00002F180000}"/>
    <cellStyle name="Salida 2 6 2 3 7" xfId="9339" xr:uid="{00000000-0005-0000-0000-00002F180000}"/>
    <cellStyle name="Salida 2 6 2 3 8" xfId="15212" xr:uid="{00000000-0005-0000-0000-00002F180000}"/>
    <cellStyle name="Salida 2 6 2 3 9" xfId="19221" xr:uid="{00000000-0005-0000-0000-00002F180000}"/>
    <cellStyle name="Salida 2 6 2 4" xfId="1586" xr:uid="{00000000-0005-0000-0000-000027180000}"/>
    <cellStyle name="Salida 2 6 2 4 10" xfId="25823" xr:uid="{00000000-0005-0000-0000-000037180000}"/>
    <cellStyle name="Salida 2 6 2 4 11" xfId="32137" xr:uid="{00000000-0005-0000-0000-000037180000}"/>
    <cellStyle name="Salida 2 6 2 4 12" xfId="35222" xr:uid="{00000000-0005-0000-0000-000037180000}"/>
    <cellStyle name="Salida 2 6 2 4 13" xfId="39489" xr:uid="{00000000-0005-0000-0000-000037180000}"/>
    <cellStyle name="Salida 2 6 2 4 14" xfId="43731" xr:uid="{00000000-0005-0000-0000-000037180000}"/>
    <cellStyle name="Salida 2 6 2 4 15" xfId="47932" xr:uid="{00000000-0005-0000-0000-000037180000}"/>
    <cellStyle name="Salida 2 6 2 4 16" xfId="52058" xr:uid="{00000000-0005-0000-0000-000037180000}"/>
    <cellStyle name="Salida 2 6 2 4 17" xfId="55970" xr:uid="{00000000-0005-0000-0000-000037180000}"/>
    <cellStyle name="Salida 2 6 2 4 2" xfId="2389" xr:uid="{00000000-0005-0000-0000-000028180000}"/>
    <cellStyle name="Salida 2 6 2 4 2 10" xfId="41768" xr:uid="{00000000-0005-0000-0000-000038180000}"/>
    <cellStyle name="Salida 2 6 2 4 2 11" xfId="45989" xr:uid="{00000000-0005-0000-0000-000038180000}"/>
    <cellStyle name="Salida 2 6 2 4 2 12" xfId="50164" xr:uid="{00000000-0005-0000-0000-000038180000}"/>
    <cellStyle name="Salida 2 6 2 4 2 13" xfId="54191" xr:uid="{00000000-0005-0000-0000-000038180000}"/>
    <cellStyle name="Salida 2 6 2 4 2 14" xfId="57973" xr:uid="{00000000-0005-0000-0000-000038180000}"/>
    <cellStyle name="Salida 2 6 2 4 2 2" xfId="5565" xr:uid="{00000000-0005-0000-0000-000029180000}"/>
    <cellStyle name="Salida 2 6 2 4 2 2 10" xfId="48738" xr:uid="{00000000-0005-0000-0000-000039180000}"/>
    <cellStyle name="Salida 2 6 2 4 2 2 11" xfId="52807" xr:uid="{00000000-0005-0000-0000-000039180000}"/>
    <cellStyle name="Salida 2 6 2 4 2 2 12" xfId="56655" xr:uid="{00000000-0005-0000-0000-000039180000}"/>
    <cellStyle name="Salida 2 6 2 4 2 2 13" xfId="59975" xr:uid="{00000000-0005-0000-0000-000039180000}"/>
    <cellStyle name="Salida 2 6 2 4 2 2 2" xfId="13274" xr:uid="{00000000-0005-0000-0000-000039180000}"/>
    <cellStyle name="Salida 2 6 2 4 2 2 3" xfId="16087" xr:uid="{00000000-0005-0000-0000-000039180000}"/>
    <cellStyle name="Salida 2 6 2 4 2 2 4" xfId="20021" xr:uid="{00000000-0005-0000-0000-000039180000}"/>
    <cellStyle name="Salida 2 6 2 4 2 2 5" xfId="23389" xr:uid="{00000000-0005-0000-0000-000039180000}"/>
    <cellStyle name="Salida 2 6 2 4 2 2 6" xfId="29795" xr:uid="{00000000-0005-0000-0000-000039180000}"/>
    <cellStyle name="Salida 2 6 2 4 2 2 7" xfId="36060" xr:uid="{00000000-0005-0000-0000-000039180000}"/>
    <cellStyle name="Salida 2 6 2 4 2 2 8" xfId="40316" xr:uid="{00000000-0005-0000-0000-000039180000}"/>
    <cellStyle name="Salida 2 6 2 4 2 2 9" xfId="44547" xr:uid="{00000000-0005-0000-0000-000039180000}"/>
    <cellStyle name="Salida 2 6 2 4 2 3" xfId="10086" xr:uid="{00000000-0005-0000-0000-000038180000}"/>
    <cellStyle name="Salida 2 6 2 4 2 4" xfId="11985" xr:uid="{00000000-0005-0000-0000-000038180000}"/>
    <cellStyle name="Salida 2 6 2 4 2 5" xfId="15298" xr:uid="{00000000-0005-0000-0000-000038180000}"/>
    <cellStyle name="Salida 2 6 2 4 2 6" xfId="17401" xr:uid="{00000000-0005-0000-0000-000038180000}"/>
    <cellStyle name="Salida 2 6 2 4 2 7" xfId="26619" xr:uid="{00000000-0005-0000-0000-000038180000}"/>
    <cellStyle name="Salida 2 6 2 4 2 8" xfId="32921" xr:uid="{00000000-0005-0000-0000-000038180000}"/>
    <cellStyle name="Salida 2 6 2 4 2 9" xfId="37513" xr:uid="{00000000-0005-0000-0000-000038180000}"/>
    <cellStyle name="Salida 2 6 2 4 3" xfId="3533" xr:uid="{00000000-0005-0000-0000-00002A180000}"/>
    <cellStyle name="Salida 2 6 2 4 3 10" xfId="42574" xr:uid="{00000000-0005-0000-0000-00003A180000}"/>
    <cellStyle name="Salida 2 6 2 4 3 11" xfId="46788" xr:uid="{00000000-0005-0000-0000-00003A180000}"/>
    <cellStyle name="Salida 2 6 2 4 3 12" xfId="50956" xr:uid="{00000000-0005-0000-0000-00003A180000}"/>
    <cellStyle name="Salida 2 6 2 4 3 13" xfId="54953" xr:uid="{00000000-0005-0000-0000-00003A180000}"/>
    <cellStyle name="Salida 2 6 2 4 3 14" xfId="58702" xr:uid="{00000000-0005-0000-0000-00003A180000}"/>
    <cellStyle name="Salida 2 6 2 4 3 2" xfId="6473" xr:uid="{00000000-0005-0000-0000-00002B180000}"/>
    <cellStyle name="Salida 2 6 2 4 3 2 10" xfId="49610" xr:uid="{00000000-0005-0000-0000-00003B180000}"/>
    <cellStyle name="Salida 2 6 2 4 3 2 11" xfId="53645" xr:uid="{00000000-0005-0000-0000-00003B180000}"/>
    <cellStyle name="Salida 2 6 2 4 3 2 12" xfId="57446" xr:uid="{00000000-0005-0000-0000-00003B180000}"/>
    <cellStyle name="Salida 2 6 2 4 3 2 13" xfId="60622" xr:uid="{00000000-0005-0000-0000-00003B180000}"/>
    <cellStyle name="Salida 2 6 2 4 3 2 2" xfId="12371" xr:uid="{00000000-0005-0000-0000-00003B180000}"/>
    <cellStyle name="Salida 2 6 2 4 3 2 3" xfId="16902" xr:uid="{00000000-0005-0000-0000-00003B180000}"/>
    <cellStyle name="Salida 2 6 2 4 3 2 4" xfId="20807" xr:uid="{00000000-0005-0000-0000-00003B180000}"/>
    <cellStyle name="Salida 2 6 2 4 3 2 5" xfId="24036" xr:uid="{00000000-0005-0000-0000-00003B180000}"/>
    <cellStyle name="Salida 2 6 2 4 3 2 6" xfId="30702" xr:uid="{00000000-0005-0000-0000-00003B180000}"/>
    <cellStyle name="Salida 2 6 2 4 3 2 7" xfId="36957" xr:uid="{00000000-0005-0000-0000-00003B180000}"/>
    <cellStyle name="Salida 2 6 2 4 3 2 8" xfId="41212" xr:uid="{00000000-0005-0000-0000-00003B180000}"/>
    <cellStyle name="Salida 2 6 2 4 3 2 9" xfId="45434" xr:uid="{00000000-0005-0000-0000-00003B180000}"/>
    <cellStyle name="Salida 2 6 2 4 3 3" xfId="11848" xr:uid="{00000000-0005-0000-0000-00003A180000}"/>
    <cellStyle name="Salida 2 6 2 4 3 4" xfId="14300" xr:uid="{00000000-0005-0000-0000-00003A180000}"/>
    <cellStyle name="Salida 2 6 2 4 3 5" xfId="18330" xr:uid="{00000000-0005-0000-0000-00003A180000}"/>
    <cellStyle name="Salida 2 6 2 4 3 6" xfId="22116" xr:uid="{00000000-0005-0000-0000-00003A180000}"/>
    <cellStyle name="Salida 2 6 2 4 3 7" xfId="27763" xr:uid="{00000000-0005-0000-0000-00003A180000}"/>
    <cellStyle name="Salida 2 6 2 4 3 8" xfId="34054" xr:uid="{00000000-0005-0000-0000-00003A180000}"/>
    <cellStyle name="Salida 2 6 2 4 3 9" xfId="38327" xr:uid="{00000000-0005-0000-0000-00003A180000}"/>
    <cellStyle name="Salida 2 6 2 4 4" xfId="4046" xr:uid="{00000000-0005-0000-0000-00002C180000}"/>
    <cellStyle name="Salida 2 6 2 4 4 10" xfId="43087" xr:uid="{00000000-0005-0000-0000-00003C180000}"/>
    <cellStyle name="Salida 2 6 2 4 4 11" xfId="47301" xr:uid="{00000000-0005-0000-0000-00003C180000}"/>
    <cellStyle name="Salida 2 6 2 4 4 12" xfId="51469" xr:uid="{00000000-0005-0000-0000-00003C180000}"/>
    <cellStyle name="Salida 2 6 2 4 4 13" xfId="55466" xr:uid="{00000000-0005-0000-0000-00003C180000}"/>
    <cellStyle name="Salida 2 6 2 4 4 14" xfId="59215" xr:uid="{00000000-0005-0000-0000-00003C180000}"/>
    <cellStyle name="Salida 2 6 2 4 4 2" xfId="6906" xr:uid="{00000000-0005-0000-0000-00002D180000}"/>
    <cellStyle name="Salida 2 6 2 4 4 2 10" xfId="50043" xr:uid="{00000000-0005-0000-0000-00003D180000}"/>
    <cellStyle name="Salida 2 6 2 4 4 2 11" xfId="54078" xr:uid="{00000000-0005-0000-0000-00003D180000}"/>
    <cellStyle name="Salida 2 6 2 4 4 2 12" xfId="57879" xr:uid="{00000000-0005-0000-0000-00003D180000}"/>
    <cellStyle name="Salida 2 6 2 4 4 2 13" xfId="61055" xr:uid="{00000000-0005-0000-0000-00003D180000}"/>
    <cellStyle name="Salida 2 6 2 4 4 2 2" xfId="12832" xr:uid="{00000000-0005-0000-0000-00003D180000}"/>
    <cellStyle name="Salida 2 6 2 4 4 2 3" xfId="17335" xr:uid="{00000000-0005-0000-0000-00003D180000}"/>
    <cellStyle name="Salida 2 6 2 4 4 2 4" xfId="21240" xr:uid="{00000000-0005-0000-0000-00003D180000}"/>
    <cellStyle name="Salida 2 6 2 4 4 2 5" xfId="24469" xr:uid="{00000000-0005-0000-0000-00003D180000}"/>
    <cellStyle name="Salida 2 6 2 4 4 2 6" xfId="31135" xr:uid="{00000000-0005-0000-0000-00003D180000}"/>
    <cellStyle name="Salida 2 6 2 4 4 2 7" xfId="37390" xr:uid="{00000000-0005-0000-0000-00003D180000}"/>
    <cellStyle name="Salida 2 6 2 4 4 2 8" xfId="41645" xr:uid="{00000000-0005-0000-0000-00003D180000}"/>
    <cellStyle name="Salida 2 6 2 4 4 2 9" xfId="45867" xr:uid="{00000000-0005-0000-0000-00003D180000}"/>
    <cellStyle name="Salida 2 6 2 4 4 3" xfId="8986" xr:uid="{00000000-0005-0000-0000-00003C180000}"/>
    <cellStyle name="Salida 2 6 2 4 4 4" xfId="14813" xr:uid="{00000000-0005-0000-0000-00003C180000}"/>
    <cellStyle name="Salida 2 6 2 4 4 5" xfId="18843" xr:uid="{00000000-0005-0000-0000-00003C180000}"/>
    <cellStyle name="Salida 2 6 2 4 4 6" xfId="22629" xr:uid="{00000000-0005-0000-0000-00003C180000}"/>
    <cellStyle name="Salida 2 6 2 4 4 7" xfId="28276" xr:uid="{00000000-0005-0000-0000-00003C180000}"/>
    <cellStyle name="Salida 2 6 2 4 4 8" xfId="34567" xr:uid="{00000000-0005-0000-0000-00003C180000}"/>
    <cellStyle name="Salida 2 6 2 4 4 9" xfId="38840" xr:uid="{00000000-0005-0000-0000-00003C180000}"/>
    <cellStyle name="Salida 2 6 2 4 5" xfId="4196" xr:uid="{00000000-0005-0000-0000-00002E180000}"/>
    <cellStyle name="Salida 2 6 2 4 5 10" xfId="47451" xr:uid="{00000000-0005-0000-0000-00003E180000}"/>
    <cellStyle name="Salida 2 6 2 4 5 11" xfId="51619" xr:uid="{00000000-0005-0000-0000-00003E180000}"/>
    <cellStyle name="Salida 2 6 2 4 5 12" xfId="55616" xr:uid="{00000000-0005-0000-0000-00003E180000}"/>
    <cellStyle name="Salida 2 6 2 4 5 13" xfId="59365" xr:uid="{00000000-0005-0000-0000-00003E180000}"/>
    <cellStyle name="Salida 2 6 2 4 5 2" xfId="13554" xr:uid="{00000000-0005-0000-0000-00003E180000}"/>
    <cellStyle name="Salida 2 6 2 4 5 3" xfId="14963" xr:uid="{00000000-0005-0000-0000-00003E180000}"/>
    <cellStyle name="Salida 2 6 2 4 5 4" xfId="18993" xr:uid="{00000000-0005-0000-0000-00003E180000}"/>
    <cellStyle name="Salida 2 6 2 4 5 5" xfId="22779" xr:uid="{00000000-0005-0000-0000-00003E180000}"/>
    <cellStyle name="Salida 2 6 2 4 5 6" xfId="28426" xr:uid="{00000000-0005-0000-0000-00003E180000}"/>
    <cellStyle name="Salida 2 6 2 4 5 7" xfId="34717" xr:uid="{00000000-0005-0000-0000-00003E180000}"/>
    <cellStyle name="Salida 2 6 2 4 5 8" xfId="38990" xr:uid="{00000000-0005-0000-0000-00003E180000}"/>
    <cellStyle name="Salida 2 6 2 4 5 9" xfId="43237" xr:uid="{00000000-0005-0000-0000-00003E180000}"/>
    <cellStyle name="Salida 2 6 2 4 6" xfId="11924" xr:uid="{00000000-0005-0000-0000-000037180000}"/>
    <cellStyle name="Salida 2 6 2 4 7" xfId="11371" xr:uid="{00000000-0005-0000-0000-000037180000}"/>
    <cellStyle name="Salida 2 6 2 4 8" xfId="16412" xr:uid="{00000000-0005-0000-0000-000037180000}"/>
    <cellStyle name="Salida 2 6 2 4 9" xfId="20329" xr:uid="{00000000-0005-0000-0000-000037180000}"/>
    <cellStyle name="Salida 2 6 2 5" xfId="2117" xr:uid="{00000000-0005-0000-0000-00002F180000}"/>
    <cellStyle name="Salida 2 6 2 5 10" xfId="40628" xr:uid="{00000000-0005-0000-0000-00003F180000}"/>
    <cellStyle name="Salida 2 6 2 5 11" xfId="44854" xr:uid="{00000000-0005-0000-0000-00003F180000}"/>
    <cellStyle name="Salida 2 6 2 5 12" xfId="49042" xr:uid="{00000000-0005-0000-0000-00003F180000}"/>
    <cellStyle name="Salida 2 6 2 5 13" xfId="53104" xr:uid="{00000000-0005-0000-0000-00003F180000}"/>
    <cellStyle name="Salida 2 6 2 5 14" xfId="56934" xr:uid="{00000000-0005-0000-0000-00003F180000}"/>
    <cellStyle name="Salida 2 6 2 5 2" xfId="5293" xr:uid="{00000000-0005-0000-0000-000030180000}"/>
    <cellStyle name="Salida 2 6 2 5 2 10" xfId="48466" xr:uid="{00000000-0005-0000-0000-000040180000}"/>
    <cellStyle name="Salida 2 6 2 5 2 11" xfId="52535" xr:uid="{00000000-0005-0000-0000-000040180000}"/>
    <cellStyle name="Salida 2 6 2 5 2 12" xfId="56383" xr:uid="{00000000-0005-0000-0000-000040180000}"/>
    <cellStyle name="Salida 2 6 2 5 2 13" xfId="59704" xr:uid="{00000000-0005-0000-0000-000040180000}"/>
    <cellStyle name="Salida 2 6 2 5 2 2" xfId="8849" xr:uid="{00000000-0005-0000-0000-000040180000}"/>
    <cellStyle name="Salida 2 6 2 5 2 3" xfId="15815" xr:uid="{00000000-0005-0000-0000-000040180000}"/>
    <cellStyle name="Salida 2 6 2 5 2 4" xfId="19750" xr:uid="{00000000-0005-0000-0000-000040180000}"/>
    <cellStyle name="Salida 2 6 2 5 2 5" xfId="23118" xr:uid="{00000000-0005-0000-0000-000040180000}"/>
    <cellStyle name="Salida 2 6 2 5 2 6" xfId="29523" xr:uid="{00000000-0005-0000-0000-000040180000}"/>
    <cellStyle name="Salida 2 6 2 5 2 7" xfId="35788" xr:uid="{00000000-0005-0000-0000-000040180000}"/>
    <cellStyle name="Salida 2 6 2 5 2 8" xfId="40044" xr:uid="{00000000-0005-0000-0000-000040180000}"/>
    <cellStyle name="Salida 2 6 2 5 2 9" xfId="44275" xr:uid="{00000000-0005-0000-0000-000040180000}"/>
    <cellStyle name="Salida 2 6 2 5 3" xfId="10079" xr:uid="{00000000-0005-0000-0000-00003F180000}"/>
    <cellStyle name="Salida 2 6 2 5 4" xfId="8916" xr:uid="{00000000-0005-0000-0000-00003F180000}"/>
    <cellStyle name="Salida 2 6 2 5 5" xfId="12728" xr:uid="{00000000-0005-0000-0000-00003F180000}"/>
    <cellStyle name="Salida 2 6 2 5 6" xfId="19187" xr:uid="{00000000-0005-0000-0000-00003F180000}"/>
    <cellStyle name="Salida 2 6 2 5 7" xfId="26347" xr:uid="{00000000-0005-0000-0000-00003F180000}"/>
    <cellStyle name="Salida 2 6 2 5 8" xfId="32649" xr:uid="{00000000-0005-0000-0000-00003F180000}"/>
    <cellStyle name="Salida 2 6 2 5 9" xfId="36372" xr:uid="{00000000-0005-0000-0000-00003F180000}"/>
    <cellStyle name="Salida 2 6 2 6" xfId="2521" xr:uid="{00000000-0005-0000-0000-000031180000}"/>
    <cellStyle name="Salida 2 6 2 6 10" xfId="37583" xr:uid="{00000000-0005-0000-0000-000041180000}"/>
    <cellStyle name="Salida 2 6 2 6 11" xfId="41837" xr:uid="{00000000-0005-0000-0000-000041180000}"/>
    <cellStyle name="Salida 2 6 2 6 12" xfId="46056" xr:uid="{00000000-0005-0000-0000-000041180000}"/>
    <cellStyle name="Salida 2 6 2 6 13" xfId="50229" xr:uid="{00000000-0005-0000-0000-000041180000}"/>
    <cellStyle name="Salida 2 6 2 6 14" xfId="54251" xr:uid="{00000000-0005-0000-0000-000041180000}"/>
    <cellStyle name="Salida 2 6 2 6 2" xfId="5697" xr:uid="{00000000-0005-0000-0000-000032180000}"/>
    <cellStyle name="Salida 2 6 2 6 2 10" xfId="48866" xr:uid="{00000000-0005-0000-0000-000042180000}"/>
    <cellStyle name="Salida 2 6 2 6 2 11" xfId="52935" xr:uid="{00000000-0005-0000-0000-000042180000}"/>
    <cellStyle name="Salida 2 6 2 6 2 12" xfId="56782" xr:uid="{00000000-0005-0000-0000-000042180000}"/>
    <cellStyle name="Salida 2 6 2 6 2 13" xfId="60102" xr:uid="{00000000-0005-0000-0000-000042180000}"/>
    <cellStyle name="Salida 2 6 2 6 2 2" xfId="12085" xr:uid="{00000000-0005-0000-0000-000042180000}"/>
    <cellStyle name="Salida 2 6 2 6 2 3" xfId="16215" xr:uid="{00000000-0005-0000-0000-000042180000}"/>
    <cellStyle name="Salida 2 6 2 6 2 4" xfId="20149" xr:uid="{00000000-0005-0000-0000-000042180000}"/>
    <cellStyle name="Salida 2 6 2 6 2 5" xfId="23516" xr:uid="{00000000-0005-0000-0000-000042180000}"/>
    <cellStyle name="Salida 2 6 2 6 2 6" xfId="29927" xr:uid="{00000000-0005-0000-0000-000042180000}"/>
    <cellStyle name="Salida 2 6 2 6 2 7" xfId="36192" xr:uid="{00000000-0005-0000-0000-000042180000}"/>
    <cellStyle name="Salida 2 6 2 6 2 8" xfId="40448" xr:uid="{00000000-0005-0000-0000-000042180000}"/>
    <cellStyle name="Salida 2 6 2 6 2 9" xfId="44677" xr:uid="{00000000-0005-0000-0000-000042180000}"/>
    <cellStyle name="Salida 2 6 2 6 3" xfId="10741" xr:uid="{00000000-0005-0000-0000-000041180000}"/>
    <cellStyle name="Salida 2 6 2 6 4" xfId="11344" xr:uid="{00000000-0005-0000-0000-000041180000}"/>
    <cellStyle name="Salida 2 6 2 6 5" xfId="15281" xr:uid="{00000000-0005-0000-0000-000041180000}"/>
    <cellStyle name="Salida 2 6 2 6 6" xfId="15358" xr:uid="{00000000-0005-0000-0000-000041180000}"/>
    <cellStyle name="Salida 2 6 2 6 7" xfId="26751" xr:uid="{00000000-0005-0000-0000-000041180000}"/>
    <cellStyle name="Salida 2 6 2 6 8" xfId="33053" xr:uid="{00000000-0005-0000-0000-000041180000}"/>
    <cellStyle name="Salida 2 6 2 6 9" xfId="32358" xr:uid="{00000000-0005-0000-0000-000041180000}"/>
    <cellStyle name="Salida 2 6 2 7" xfId="3770" xr:uid="{00000000-0005-0000-0000-000033180000}"/>
    <cellStyle name="Salida 2 6 2 7 10" xfId="42811" xr:uid="{00000000-0005-0000-0000-000043180000}"/>
    <cellStyle name="Salida 2 6 2 7 11" xfId="47025" xr:uid="{00000000-0005-0000-0000-000043180000}"/>
    <cellStyle name="Salida 2 6 2 7 12" xfId="51193" xr:uid="{00000000-0005-0000-0000-000043180000}"/>
    <cellStyle name="Salida 2 6 2 7 13" xfId="55190" xr:uid="{00000000-0005-0000-0000-000043180000}"/>
    <cellStyle name="Salida 2 6 2 7 14" xfId="58939" xr:uid="{00000000-0005-0000-0000-000043180000}"/>
    <cellStyle name="Salida 2 6 2 7 2" xfId="6635" xr:uid="{00000000-0005-0000-0000-000034180000}"/>
    <cellStyle name="Salida 2 6 2 7 2 10" xfId="49772" xr:uid="{00000000-0005-0000-0000-000044180000}"/>
    <cellStyle name="Salida 2 6 2 7 2 11" xfId="53807" xr:uid="{00000000-0005-0000-0000-000044180000}"/>
    <cellStyle name="Salida 2 6 2 7 2 12" xfId="57608" xr:uid="{00000000-0005-0000-0000-000044180000}"/>
    <cellStyle name="Salida 2 6 2 7 2 13" xfId="60784" xr:uid="{00000000-0005-0000-0000-000044180000}"/>
    <cellStyle name="Salida 2 6 2 7 2 2" xfId="10200" xr:uid="{00000000-0005-0000-0000-000044180000}"/>
    <cellStyle name="Salida 2 6 2 7 2 3" xfId="17064" xr:uid="{00000000-0005-0000-0000-000044180000}"/>
    <cellStyle name="Salida 2 6 2 7 2 4" xfId="20969" xr:uid="{00000000-0005-0000-0000-000044180000}"/>
    <cellStyle name="Salida 2 6 2 7 2 5" xfId="24198" xr:uid="{00000000-0005-0000-0000-000044180000}"/>
    <cellStyle name="Salida 2 6 2 7 2 6" xfId="30864" xr:uid="{00000000-0005-0000-0000-000044180000}"/>
    <cellStyle name="Salida 2 6 2 7 2 7" xfId="37119" xr:uid="{00000000-0005-0000-0000-000044180000}"/>
    <cellStyle name="Salida 2 6 2 7 2 8" xfId="41374" xr:uid="{00000000-0005-0000-0000-000044180000}"/>
    <cellStyle name="Salida 2 6 2 7 2 9" xfId="45596" xr:uid="{00000000-0005-0000-0000-000044180000}"/>
    <cellStyle name="Salida 2 6 2 7 3" xfId="7569" xr:uid="{00000000-0005-0000-0000-000043180000}"/>
    <cellStyle name="Salida 2 6 2 7 4" xfId="14537" xr:uid="{00000000-0005-0000-0000-000043180000}"/>
    <cellStyle name="Salida 2 6 2 7 5" xfId="18567" xr:uid="{00000000-0005-0000-0000-000043180000}"/>
    <cellStyle name="Salida 2 6 2 7 6" xfId="22353" xr:uid="{00000000-0005-0000-0000-000043180000}"/>
    <cellStyle name="Salida 2 6 2 7 7" xfId="28000" xr:uid="{00000000-0005-0000-0000-000043180000}"/>
    <cellStyle name="Salida 2 6 2 7 8" xfId="34291" xr:uid="{00000000-0005-0000-0000-000043180000}"/>
    <cellStyle name="Salida 2 6 2 7 9" xfId="38564" xr:uid="{00000000-0005-0000-0000-000043180000}"/>
    <cellStyle name="Salida 2 6 2 8" xfId="2966" xr:uid="{00000000-0005-0000-0000-000035180000}"/>
    <cellStyle name="Salida 2 6 2 8 10" xfId="46224" xr:uid="{00000000-0005-0000-0000-000045180000}"/>
    <cellStyle name="Salida 2 6 2 8 11" xfId="50392" xr:uid="{00000000-0005-0000-0000-000045180000}"/>
    <cellStyle name="Salida 2 6 2 8 12" xfId="54389" xr:uid="{00000000-0005-0000-0000-000045180000}"/>
    <cellStyle name="Salida 2 6 2 8 13" xfId="58138" xr:uid="{00000000-0005-0000-0000-000045180000}"/>
    <cellStyle name="Salida 2 6 2 8 2" xfId="8016" xr:uid="{00000000-0005-0000-0000-000045180000}"/>
    <cellStyle name="Salida 2 6 2 8 3" xfId="13736" xr:uid="{00000000-0005-0000-0000-000045180000}"/>
    <cellStyle name="Salida 2 6 2 8 4" xfId="17766" xr:uid="{00000000-0005-0000-0000-000045180000}"/>
    <cellStyle name="Salida 2 6 2 8 5" xfId="21552" xr:uid="{00000000-0005-0000-0000-000045180000}"/>
    <cellStyle name="Salida 2 6 2 8 6" xfId="27196" xr:uid="{00000000-0005-0000-0000-000045180000}"/>
    <cellStyle name="Salida 2 6 2 8 7" xfId="33487" xr:uid="{00000000-0005-0000-0000-000045180000}"/>
    <cellStyle name="Salida 2 6 2 8 8" xfId="37760" xr:uid="{00000000-0005-0000-0000-000045180000}"/>
    <cellStyle name="Salida 2 6 2 8 9" xfId="42008" xr:uid="{00000000-0005-0000-0000-000045180000}"/>
    <cellStyle name="Salida 2 6 2 9" xfId="13124" xr:uid="{00000000-0005-0000-0000-000026180000}"/>
    <cellStyle name="Salida 2 6 3" xfId="1302" xr:uid="{00000000-0005-0000-0000-000036180000}"/>
    <cellStyle name="Salida 2 6 3 10" xfId="25544" xr:uid="{00000000-0005-0000-0000-000046180000}"/>
    <cellStyle name="Salida 2 6 3 11" xfId="31860" xr:uid="{00000000-0005-0000-0000-000046180000}"/>
    <cellStyle name="Salida 2 6 3 12" xfId="35281" xr:uid="{00000000-0005-0000-0000-000046180000}"/>
    <cellStyle name="Salida 2 6 3 13" xfId="39548" xr:uid="{00000000-0005-0000-0000-000046180000}"/>
    <cellStyle name="Salida 2 6 3 14" xfId="43790" xr:uid="{00000000-0005-0000-0000-000046180000}"/>
    <cellStyle name="Salida 2 6 3 15" xfId="47991" xr:uid="{00000000-0005-0000-0000-000046180000}"/>
    <cellStyle name="Salida 2 6 3 16" xfId="52114" xr:uid="{00000000-0005-0000-0000-000046180000}"/>
    <cellStyle name="Salida 2 6 3 17" xfId="56026" xr:uid="{00000000-0005-0000-0000-000046180000}"/>
    <cellStyle name="Salida 2 6 3 2" xfId="2118" xr:uid="{00000000-0005-0000-0000-000037180000}"/>
    <cellStyle name="Salida 2 6 3 2 10" xfId="35111" xr:uid="{00000000-0005-0000-0000-000047180000}"/>
    <cellStyle name="Salida 2 6 3 2 11" xfId="39379" xr:uid="{00000000-0005-0000-0000-000047180000}"/>
    <cellStyle name="Salida 2 6 3 2 12" xfId="43621" xr:uid="{00000000-0005-0000-0000-000047180000}"/>
    <cellStyle name="Salida 2 6 3 2 13" xfId="47825" xr:uid="{00000000-0005-0000-0000-000047180000}"/>
    <cellStyle name="Salida 2 6 3 2 14" xfId="51958" xr:uid="{00000000-0005-0000-0000-000047180000}"/>
    <cellStyle name="Salida 2 6 3 2 2" xfId="5294" xr:uid="{00000000-0005-0000-0000-000038180000}"/>
    <cellStyle name="Salida 2 6 3 2 2 10" xfId="48467" xr:uid="{00000000-0005-0000-0000-000048180000}"/>
    <cellStyle name="Salida 2 6 3 2 2 11" xfId="52536" xr:uid="{00000000-0005-0000-0000-000048180000}"/>
    <cellStyle name="Salida 2 6 3 2 2 12" xfId="56384" xr:uid="{00000000-0005-0000-0000-000048180000}"/>
    <cellStyle name="Salida 2 6 3 2 2 13" xfId="59705" xr:uid="{00000000-0005-0000-0000-000048180000}"/>
    <cellStyle name="Salida 2 6 3 2 2 2" xfId="7399" xr:uid="{00000000-0005-0000-0000-000048180000}"/>
    <cellStyle name="Salida 2 6 3 2 2 3" xfId="15816" xr:uid="{00000000-0005-0000-0000-000048180000}"/>
    <cellStyle name="Salida 2 6 3 2 2 4" xfId="19751" xr:uid="{00000000-0005-0000-0000-000048180000}"/>
    <cellStyle name="Salida 2 6 3 2 2 5" xfId="23119" xr:uid="{00000000-0005-0000-0000-000048180000}"/>
    <cellStyle name="Salida 2 6 3 2 2 6" xfId="29524" xr:uid="{00000000-0005-0000-0000-000048180000}"/>
    <cellStyle name="Salida 2 6 3 2 2 7" xfId="35789" xr:uid="{00000000-0005-0000-0000-000048180000}"/>
    <cellStyle name="Salida 2 6 3 2 2 8" xfId="40045" xr:uid="{00000000-0005-0000-0000-000048180000}"/>
    <cellStyle name="Salida 2 6 3 2 2 9" xfId="44276" xr:uid="{00000000-0005-0000-0000-000048180000}"/>
    <cellStyle name="Salida 2 6 3 2 3" xfId="11891" xr:uid="{00000000-0005-0000-0000-000047180000}"/>
    <cellStyle name="Salida 2 6 3 2 4" xfId="12695" xr:uid="{00000000-0005-0000-0000-000047180000}"/>
    <cellStyle name="Salida 2 6 3 2 5" xfId="15331" xr:uid="{00000000-0005-0000-0000-000047180000}"/>
    <cellStyle name="Salida 2 6 3 2 6" xfId="20295" xr:uid="{00000000-0005-0000-0000-000047180000}"/>
    <cellStyle name="Salida 2 6 3 2 7" xfId="26348" xr:uid="{00000000-0005-0000-0000-000047180000}"/>
    <cellStyle name="Salida 2 6 3 2 8" xfId="32650" xr:uid="{00000000-0005-0000-0000-000047180000}"/>
    <cellStyle name="Salida 2 6 3 2 9" xfId="33231" xr:uid="{00000000-0005-0000-0000-000047180000}"/>
    <cellStyle name="Salida 2 6 3 3" xfId="2520" xr:uid="{00000000-0005-0000-0000-000039180000}"/>
    <cellStyle name="Salida 2 6 3 3 10" xfId="39753" xr:uid="{00000000-0005-0000-0000-000049180000}"/>
    <cellStyle name="Salida 2 6 3 3 11" xfId="43991" xr:uid="{00000000-0005-0000-0000-000049180000}"/>
    <cellStyle name="Salida 2 6 3 3 12" xfId="48186" xr:uid="{00000000-0005-0000-0000-000049180000}"/>
    <cellStyle name="Salida 2 6 3 3 13" xfId="52282" xr:uid="{00000000-0005-0000-0000-000049180000}"/>
    <cellStyle name="Salida 2 6 3 3 14" xfId="56163" xr:uid="{00000000-0005-0000-0000-000049180000}"/>
    <cellStyle name="Salida 2 6 3 3 2" xfId="5696" xr:uid="{00000000-0005-0000-0000-00003A180000}"/>
    <cellStyle name="Salida 2 6 3 3 2 10" xfId="48865" xr:uid="{00000000-0005-0000-0000-00004A180000}"/>
    <cellStyle name="Salida 2 6 3 3 2 11" xfId="52934" xr:uid="{00000000-0005-0000-0000-00004A180000}"/>
    <cellStyle name="Salida 2 6 3 3 2 12" xfId="56781" xr:uid="{00000000-0005-0000-0000-00004A180000}"/>
    <cellStyle name="Salida 2 6 3 3 2 13" xfId="60101" xr:uid="{00000000-0005-0000-0000-00004A180000}"/>
    <cellStyle name="Salida 2 6 3 3 2 2" xfId="10289" xr:uid="{00000000-0005-0000-0000-00004A180000}"/>
    <cellStyle name="Salida 2 6 3 3 2 3" xfId="16214" xr:uid="{00000000-0005-0000-0000-00004A180000}"/>
    <cellStyle name="Salida 2 6 3 3 2 4" xfId="20148" xr:uid="{00000000-0005-0000-0000-00004A180000}"/>
    <cellStyle name="Salida 2 6 3 3 2 5" xfId="23515" xr:uid="{00000000-0005-0000-0000-00004A180000}"/>
    <cellStyle name="Salida 2 6 3 3 2 6" xfId="29926" xr:uid="{00000000-0005-0000-0000-00004A180000}"/>
    <cellStyle name="Salida 2 6 3 3 2 7" xfId="36191" xr:uid="{00000000-0005-0000-0000-00004A180000}"/>
    <cellStyle name="Salida 2 6 3 3 2 8" xfId="40447" xr:uid="{00000000-0005-0000-0000-00004A180000}"/>
    <cellStyle name="Salida 2 6 3 3 2 9" xfId="44676" xr:uid="{00000000-0005-0000-0000-00004A180000}"/>
    <cellStyle name="Salida 2 6 3 3 3" xfId="13289" xr:uid="{00000000-0005-0000-0000-000049180000}"/>
    <cellStyle name="Salida 2 6 3 3 4" xfId="8281" xr:uid="{00000000-0005-0000-0000-000049180000}"/>
    <cellStyle name="Salida 2 6 3 3 5" xfId="9157" xr:uid="{00000000-0005-0000-0000-000049180000}"/>
    <cellStyle name="Salida 2 6 3 3 6" xfId="19527" xr:uid="{00000000-0005-0000-0000-000049180000}"/>
    <cellStyle name="Salida 2 6 3 3 7" xfId="26750" xr:uid="{00000000-0005-0000-0000-000049180000}"/>
    <cellStyle name="Salida 2 6 3 3 8" xfId="33052" xr:uid="{00000000-0005-0000-0000-000049180000}"/>
    <cellStyle name="Salida 2 6 3 3 9" xfId="35491" xr:uid="{00000000-0005-0000-0000-000049180000}"/>
    <cellStyle name="Salida 2 6 3 4" xfId="3771" xr:uid="{00000000-0005-0000-0000-00003B180000}"/>
    <cellStyle name="Salida 2 6 3 4 10" xfId="42812" xr:uid="{00000000-0005-0000-0000-00004B180000}"/>
    <cellStyle name="Salida 2 6 3 4 11" xfId="47026" xr:uid="{00000000-0005-0000-0000-00004B180000}"/>
    <cellStyle name="Salida 2 6 3 4 12" xfId="51194" xr:uid="{00000000-0005-0000-0000-00004B180000}"/>
    <cellStyle name="Salida 2 6 3 4 13" xfId="55191" xr:uid="{00000000-0005-0000-0000-00004B180000}"/>
    <cellStyle name="Salida 2 6 3 4 14" xfId="58940" xr:uid="{00000000-0005-0000-0000-00004B180000}"/>
    <cellStyle name="Salida 2 6 3 4 2" xfId="6636" xr:uid="{00000000-0005-0000-0000-00003C180000}"/>
    <cellStyle name="Salida 2 6 3 4 2 10" xfId="49773" xr:uid="{00000000-0005-0000-0000-00004C180000}"/>
    <cellStyle name="Salida 2 6 3 4 2 11" xfId="53808" xr:uid="{00000000-0005-0000-0000-00004C180000}"/>
    <cellStyle name="Salida 2 6 3 4 2 12" xfId="57609" xr:uid="{00000000-0005-0000-0000-00004C180000}"/>
    <cellStyle name="Salida 2 6 3 4 2 13" xfId="60785" xr:uid="{00000000-0005-0000-0000-00004C180000}"/>
    <cellStyle name="Salida 2 6 3 4 2 2" xfId="11567" xr:uid="{00000000-0005-0000-0000-00004C180000}"/>
    <cellStyle name="Salida 2 6 3 4 2 3" xfId="17065" xr:uid="{00000000-0005-0000-0000-00004C180000}"/>
    <cellStyle name="Salida 2 6 3 4 2 4" xfId="20970" xr:uid="{00000000-0005-0000-0000-00004C180000}"/>
    <cellStyle name="Salida 2 6 3 4 2 5" xfId="24199" xr:uid="{00000000-0005-0000-0000-00004C180000}"/>
    <cellStyle name="Salida 2 6 3 4 2 6" xfId="30865" xr:uid="{00000000-0005-0000-0000-00004C180000}"/>
    <cellStyle name="Salida 2 6 3 4 2 7" xfId="37120" xr:uid="{00000000-0005-0000-0000-00004C180000}"/>
    <cellStyle name="Salida 2 6 3 4 2 8" xfId="41375" xr:uid="{00000000-0005-0000-0000-00004C180000}"/>
    <cellStyle name="Salida 2 6 3 4 2 9" xfId="45597" xr:uid="{00000000-0005-0000-0000-00004C180000}"/>
    <cellStyle name="Salida 2 6 3 4 3" xfId="11486" xr:uid="{00000000-0005-0000-0000-00004B180000}"/>
    <cellStyle name="Salida 2 6 3 4 4" xfId="14538" xr:uid="{00000000-0005-0000-0000-00004B180000}"/>
    <cellStyle name="Salida 2 6 3 4 5" xfId="18568" xr:uid="{00000000-0005-0000-0000-00004B180000}"/>
    <cellStyle name="Salida 2 6 3 4 6" xfId="22354" xr:uid="{00000000-0005-0000-0000-00004B180000}"/>
    <cellStyle name="Salida 2 6 3 4 7" xfId="28001" xr:uid="{00000000-0005-0000-0000-00004B180000}"/>
    <cellStyle name="Salida 2 6 3 4 8" xfId="34292" xr:uid="{00000000-0005-0000-0000-00004B180000}"/>
    <cellStyle name="Salida 2 6 3 4 9" xfId="38565" xr:uid="{00000000-0005-0000-0000-00004B180000}"/>
    <cellStyle name="Salida 2 6 3 5" xfId="2967" xr:uid="{00000000-0005-0000-0000-00003D180000}"/>
    <cellStyle name="Salida 2 6 3 5 10" xfId="46225" xr:uid="{00000000-0005-0000-0000-00004D180000}"/>
    <cellStyle name="Salida 2 6 3 5 11" xfId="50393" xr:uid="{00000000-0005-0000-0000-00004D180000}"/>
    <cellStyle name="Salida 2 6 3 5 12" xfId="54390" xr:uid="{00000000-0005-0000-0000-00004D180000}"/>
    <cellStyle name="Salida 2 6 3 5 13" xfId="58139" xr:uid="{00000000-0005-0000-0000-00004D180000}"/>
    <cellStyle name="Salida 2 6 3 5 2" xfId="8015" xr:uid="{00000000-0005-0000-0000-00004D180000}"/>
    <cellStyle name="Salida 2 6 3 5 3" xfId="13737" xr:uid="{00000000-0005-0000-0000-00004D180000}"/>
    <cellStyle name="Salida 2 6 3 5 4" xfId="17767" xr:uid="{00000000-0005-0000-0000-00004D180000}"/>
    <cellStyle name="Salida 2 6 3 5 5" xfId="21553" xr:uid="{00000000-0005-0000-0000-00004D180000}"/>
    <cellStyle name="Salida 2 6 3 5 6" xfId="27197" xr:uid="{00000000-0005-0000-0000-00004D180000}"/>
    <cellStyle name="Salida 2 6 3 5 7" xfId="33488" xr:uid="{00000000-0005-0000-0000-00004D180000}"/>
    <cellStyle name="Salida 2 6 3 5 8" xfId="37761" xr:uid="{00000000-0005-0000-0000-00004D180000}"/>
    <cellStyle name="Salida 2 6 3 5 9" xfId="42009" xr:uid="{00000000-0005-0000-0000-00004D180000}"/>
    <cellStyle name="Salida 2 6 3 6" xfId="10570" xr:uid="{00000000-0005-0000-0000-000046180000}"/>
    <cellStyle name="Salida 2 6 3 7" xfId="10840" xr:uid="{00000000-0005-0000-0000-000046180000}"/>
    <cellStyle name="Salida 2 6 3 8" xfId="15692" xr:uid="{00000000-0005-0000-0000-000046180000}"/>
    <cellStyle name="Salida 2 6 3 9" xfId="20364" xr:uid="{00000000-0005-0000-0000-000046180000}"/>
    <cellStyle name="Salida 2 6 4" xfId="2116" xr:uid="{00000000-0005-0000-0000-00003E180000}"/>
    <cellStyle name="Salida 2 6 4 10" xfId="39215" xr:uid="{00000000-0005-0000-0000-00004E180000}"/>
    <cellStyle name="Salida 2 6 4 11" xfId="43460" xr:uid="{00000000-0005-0000-0000-00004E180000}"/>
    <cellStyle name="Salida 2 6 4 12" xfId="47672" xr:uid="{00000000-0005-0000-0000-00004E180000}"/>
    <cellStyle name="Salida 2 6 4 13" xfId="51835" xr:uid="{00000000-0005-0000-0000-00004E180000}"/>
    <cellStyle name="Salida 2 6 4 14" xfId="55814" xr:uid="{00000000-0005-0000-0000-00004E180000}"/>
    <cellStyle name="Salida 2 6 4 2" xfId="5292" xr:uid="{00000000-0005-0000-0000-00003F180000}"/>
    <cellStyle name="Salida 2 6 4 2 10" xfId="48465" xr:uid="{00000000-0005-0000-0000-00004F180000}"/>
    <cellStyle name="Salida 2 6 4 2 11" xfId="52534" xr:uid="{00000000-0005-0000-0000-00004F180000}"/>
    <cellStyle name="Salida 2 6 4 2 12" xfId="56382" xr:uid="{00000000-0005-0000-0000-00004F180000}"/>
    <cellStyle name="Salida 2 6 4 2 13" xfId="59703" xr:uid="{00000000-0005-0000-0000-00004F180000}"/>
    <cellStyle name="Salida 2 6 4 2 2" xfId="11655" xr:uid="{00000000-0005-0000-0000-00004F180000}"/>
    <cellStyle name="Salida 2 6 4 2 3" xfId="15814" xr:uid="{00000000-0005-0000-0000-00004F180000}"/>
    <cellStyle name="Salida 2 6 4 2 4" xfId="19749" xr:uid="{00000000-0005-0000-0000-00004F180000}"/>
    <cellStyle name="Salida 2 6 4 2 5" xfId="23117" xr:uid="{00000000-0005-0000-0000-00004F180000}"/>
    <cellStyle name="Salida 2 6 4 2 6" xfId="29522" xr:uid="{00000000-0005-0000-0000-00004F180000}"/>
    <cellStyle name="Salida 2 6 4 2 7" xfId="35787" xr:uid="{00000000-0005-0000-0000-00004F180000}"/>
    <cellStyle name="Salida 2 6 4 2 8" xfId="40043" xr:uid="{00000000-0005-0000-0000-00004F180000}"/>
    <cellStyle name="Salida 2 6 4 2 9" xfId="44274" xr:uid="{00000000-0005-0000-0000-00004F180000}"/>
    <cellStyle name="Salida 2 6 4 3" xfId="12771" xr:uid="{00000000-0005-0000-0000-00004E180000}"/>
    <cellStyle name="Salida 2 6 4 4" xfId="9342" xr:uid="{00000000-0005-0000-0000-00004E180000}"/>
    <cellStyle name="Salida 2 6 4 5" xfId="8209" xr:uid="{00000000-0005-0000-0000-00004E180000}"/>
    <cellStyle name="Salida 2 6 4 6" xfId="21364" xr:uid="{00000000-0005-0000-0000-00004E180000}"/>
    <cellStyle name="Salida 2 6 4 7" xfId="26346" xr:uid="{00000000-0005-0000-0000-00004E180000}"/>
    <cellStyle name="Salida 2 6 4 8" xfId="32648" xr:uid="{00000000-0005-0000-0000-00004E180000}"/>
    <cellStyle name="Salida 2 6 4 9" xfId="34944" xr:uid="{00000000-0005-0000-0000-00004E180000}"/>
    <cellStyle name="Salida 2 6 5" xfId="2522" xr:uid="{00000000-0005-0000-0000-000040180000}"/>
    <cellStyle name="Salida 2 6 5 10" xfId="31554" xr:uid="{00000000-0005-0000-0000-000050180000}"/>
    <cellStyle name="Salida 2 6 5 11" xfId="35074" xr:uid="{00000000-0005-0000-0000-000050180000}"/>
    <cellStyle name="Salida 2 6 5 12" xfId="39342" xr:uid="{00000000-0005-0000-0000-000050180000}"/>
    <cellStyle name="Salida 2 6 5 13" xfId="43585" xr:uid="{00000000-0005-0000-0000-000050180000}"/>
    <cellStyle name="Salida 2 6 5 14" xfId="47792" xr:uid="{00000000-0005-0000-0000-000050180000}"/>
    <cellStyle name="Salida 2 6 5 2" xfId="5698" xr:uid="{00000000-0005-0000-0000-000041180000}"/>
    <cellStyle name="Salida 2 6 5 2 10" xfId="48867" xr:uid="{00000000-0005-0000-0000-000051180000}"/>
    <cellStyle name="Salida 2 6 5 2 11" xfId="52936" xr:uid="{00000000-0005-0000-0000-000051180000}"/>
    <cellStyle name="Salida 2 6 5 2 12" xfId="56783" xr:uid="{00000000-0005-0000-0000-000051180000}"/>
    <cellStyle name="Salida 2 6 5 2 13" xfId="60103" xr:uid="{00000000-0005-0000-0000-000051180000}"/>
    <cellStyle name="Salida 2 6 5 2 2" xfId="9281" xr:uid="{00000000-0005-0000-0000-000051180000}"/>
    <cellStyle name="Salida 2 6 5 2 3" xfId="16216" xr:uid="{00000000-0005-0000-0000-000051180000}"/>
    <cellStyle name="Salida 2 6 5 2 4" xfId="20150" xr:uid="{00000000-0005-0000-0000-000051180000}"/>
    <cellStyle name="Salida 2 6 5 2 5" xfId="23517" xr:uid="{00000000-0005-0000-0000-000051180000}"/>
    <cellStyle name="Salida 2 6 5 2 6" xfId="29928" xr:uid="{00000000-0005-0000-0000-000051180000}"/>
    <cellStyle name="Salida 2 6 5 2 7" xfId="36193" xr:uid="{00000000-0005-0000-0000-000051180000}"/>
    <cellStyle name="Salida 2 6 5 2 8" xfId="40449" xr:uid="{00000000-0005-0000-0000-000051180000}"/>
    <cellStyle name="Salida 2 6 5 2 9" xfId="44678" xr:uid="{00000000-0005-0000-0000-000051180000}"/>
    <cellStyle name="Salida 2 6 5 3" xfId="12922" xr:uid="{00000000-0005-0000-0000-000050180000}"/>
    <cellStyle name="Salida 2 6 5 4" xfId="10071" xr:uid="{00000000-0005-0000-0000-000050180000}"/>
    <cellStyle name="Salida 2 6 5 5" xfId="17413" xr:uid="{00000000-0005-0000-0000-000050180000}"/>
    <cellStyle name="Salida 2 6 5 6" xfId="13391" xr:uid="{00000000-0005-0000-0000-000050180000}"/>
    <cellStyle name="Salida 2 6 5 7" xfId="26752" xr:uid="{00000000-0005-0000-0000-000050180000}"/>
    <cellStyle name="Salida 2 6 5 8" xfId="33054" xr:uid="{00000000-0005-0000-0000-000050180000}"/>
    <cellStyle name="Salida 2 6 5 9" xfId="25234" xr:uid="{00000000-0005-0000-0000-000050180000}"/>
    <cellStyle name="Salida 2 6 6" xfId="3769" xr:uid="{00000000-0005-0000-0000-000042180000}"/>
    <cellStyle name="Salida 2 6 6 10" xfId="42810" xr:uid="{00000000-0005-0000-0000-000052180000}"/>
    <cellStyle name="Salida 2 6 6 11" xfId="47024" xr:uid="{00000000-0005-0000-0000-000052180000}"/>
    <cellStyle name="Salida 2 6 6 12" xfId="51192" xr:uid="{00000000-0005-0000-0000-000052180000}"/>
    <cellStyle name="Salida 2 6 6 13" xfId="55189" xr:uid="{00000000-0005-0000-0000-000052180000}"/>
    <cellStyle name="Salida 2 6 6 14" xfId="58938" xr:uid="{00000000-0005-0000-0000-000052180000}"/>
    <cellStyle name="Salida 2 6 6 2" xfId="6634" xr:uid="{00000000-0005-0000-0000-000043180000}"/>
    <cellStyle name="Salida 2 6 6 2 10" xfId="49771" xr:uid="{00000000-0005-0000-0000-000053180000}"/>
    <cellStyle name="Salida 2 6 6 2 11" xfId="53806" xr:uid="{00000000-0005-0000-0000-000053180000}"/>
    <cellStyle name="Salida 2 6 6 2 12" xfId="57607" xr:uid="{00000000-0005-0000-0000-000053180000}"/>
    <cellStyle name="Salida 2 6 6 2 13" xfId="60783" xr:uid="{00000000-0005-0000-0000-000053180000}"/>
    <cellStyle name="Salida 2 6 6 2 2" xfId="12822" xr:uid="{00000000-0005-0000-0000-000053180000}"/>
    <cellStyle name="Salida 2 6 6 2 3" xfId="17063" xr:uid="{00000000-0005-0000-0000-000053180000}"/>
    <cellStyle name="Salida 2 6 6 2 4" xfId="20968" xr:uid="{00000000-0005-0000-0000-000053180000}"/>
    <cellStyle name="Salida 2 6 6 2 5" xfId="24197" xr:uid="{00000000-0005-0000-0000-000053180000}"/>
    <cellStyle name="Salida 2 6 6 2 6" xfId="30863" xr:uid="{00000000-0005-0000-0000-000053180000}"/>
    <cellStyle name="Salida 2 6 6 2 7" xfId="37118" xr:uid="{00000000-0005-0000-0000-000053180000}"/>
    <cellStyle name="Salida 2 6 6 2 8" xfId="41373" xr:uid="{00000000-0005-0000-0000-000053180000}"/>
    <cellStyle name="Salida 2 6 6 2 9" xfId="45595" xr:uid="{00000000-0005-0000-0000-000053180000}"/>
    <cellStyle name="Salida 2 6 6 3" xfId="9020" xr:uid="{00000000-0005-0000-0000-000052180000}"/>
    <cellStyle name="Salida 2 6 6 4" xfId="14536" xr:uid="{00000000-0005-0000-0000-000052180000}"/>
    <cellStyle name="Salida 2 6 6 5" xfId="18566" xr:uid="{00000000-0005-0000-0000-000052180000}"/>
    <cellStyle name="Salida 2 6 6 6" xfId="22352" xr:uid="{00000000-0005-0000-0000-000052180000}"/>
    <cellStyle name="Salida 2 6 6 7" xfId="27999" xr:uid="{00000000-0005-0000-0000-000052180000}"/>
    <cellStyle name="Salida 2 6 6 8" xfId="34290" xr:uid="{00000000-0005-0000-0000-000052180000}"/>
    <cellStyle name="Salida 2 6 6 9" xfId="38563" xr:uid="{00000000-0005-0000-0000-000052180000}"/>
    <cellStyle name="Salida 2 6 7" xfId="3246" xr:uid="{00000000-0005-0000-0000-000044180000}"/>
    <cellStyle name="Salida 2 6 7 10" xfId="46504" xr:uid="{00000000-0005-0000-0000-000054180000}"/>
    <cellStyle name="Salida 2 6 7 11" xfId="50672" xr:uid="{00000000-0005-0000-0000-000054180000}"/>
    <cellStyle name="Salida 2 6 7 12" xfId="54669" xr:uid="{00000000-0005-0000-0000-000054180000}"/>
    <cellStyle name="Salida 2 6 7 13" xfId="58418" xr:uid="{00000000-0005-0000-0000-000054180000}"/>
    <cellStyle name="Salida 2 6 7 2" xfId="7742" xr:uid="{00000000-0005-0000-0000-000054180000}"/>
    <cellStyle name="Salida 2 6 7 3" xfId="14016" xr:uid="{00000000-0005-0000-0000-000054180000}"/>
    <cellStyle name="Salida 2 6 7 4" xfId="18046" xr:uid="{00000000-0005-0000-0000-000054180000}"/>
    <cellStyle name="Salida 2 6 7 5" xfId="21832" xr:uid="{00000000-0005-0000-0000-000054180000}"/>
    <cellStyle name="Salida 2 6 7 6" xfId="27476" xr:uid="{00000000-0005-0000-0000-000054180000}"/>
    <cellStyle name="Salida 2 6 7 7" xfId="33767" xr:uid="{00000000-0005-0000-0000-000054180000}"/>
    <cellStyle name="Salida 2 6 7 8" xfId="38040" xr:uid="{00000000-0005-0000-0000-000054180000}"/>
    <cellStyle name="Salida 2 6 7 9" xfId="42288" xr:uid="{00000000-0005-0000-0000-000054180000}"/>
    <cellStyle name="Salida 2 6 8" xfId="9886" xr:uid="{00000000-0005-0000-0000-000025180000}"/>
    <cellStyle name="Salida 2 6 9" xfId="11670" xr:uid="{00000000-0005-0000-0000-000025180000}"/>
    <cellStyle name="Salida 2 7" xfId="1303" xr:uid="{00000000-0005-0000-0000-000045180000}"/>
    <cellStyle name="Salida 2 7 10" xfId="11737" xr:uid="{00000000-0005-0000-0000-000055180000}"/>
    <cellStyle name="Salida 2 7 11" xfId="17647" xr:uid="{00000000-0005-0000-0000-000055180000}"/>
    <cellStyle name="Salida 2 7 12" xfId="25545" xr:uid="{00000000-0005-0000-0000-000055180000}"/>
    <cellStyle name="Salida 2 7 13" xfId="31861" xr:uid="{00000000-0005-0000-0000-000055180000}"/>
    <cellStyle name="Salida 2 7 14" xfId="37646" xr:uid="{00000000-0005-0000-0000-000055180000}"/>
    <cellStyle name="Salida 2 7 15" xfId="41900" xr:uid="{00000000-0005-0000-0000-000055180000}"/>
    <cellStyle name="Salida 2 7 16" xfId="46119" xr:uid="{00000000-0005-0000-0000-000055180000}"/>
    <cellStyle name="Salida 2 7 17" xfId="50291" xr:uid="{00000000-0005-0000-0000-000055180000}"/>
    <cellStyle name="Salida 2 7 18" xfId="54310" xr:uid="{00000000-0005-0000-0000-000055180000}"/>
    <cellStyle name="Salida 2 7 19" xfId="58073" xr:uid="{00000000-0005-0000-0000-000055180000}"/>
    <cellStyle name="Salida 2 7 2" xfId="1304" xr:uid="{00000000-0005-0000-0000-000046180000}"/>
    <cellStyle name="Salida 2 7 2 10" xfId="8729" xr:uid="{00000000-0005-0000-0000-000056180000}"/>
    <cellStyle name="Salida 2 7 2 11" xfId="10596" xr:uid="{00000000-0005-0000-0000-000056180000}"/>
    <cellStyle name="Salida 2 7 2 12" xfId="19642" xr:uid="{00000000-0005-0000-0000-000056180000}"/>
    <cellStyle name="Salida 2 7 2 13" xfId="25546" xr:uid="{00000000-0005-0000-0000-000056180000}"/>
    <cellStyle name="Salida 2 7 2 14" xfId="31862" xr:uid="{00000000-0005-0000-0000-000056180000}"/>
    <cellStyle name="Salida 2 7 2 15" xfId="35040" xr:uid="{00000000-0005-0000-0000-000056180000}"/>
    <cellStyle name="Salida 2 7 2 16" xfId="39311" xr:uid="{00000000-0005-0000-0000-000056180000}"/>
    <cellStyle name="Salida 2 7 2 17" xfId="43554" xr:uid="{00000000-0005-0000-0000-000056180000}"/>
    <cellStyle name="Salida 2 7 2 18" xfId="47762" xr:uid="{00000000-0005-0000-0000-000056180000}"/>
    <cellStyle name="Salida 2 7 2 19" xfId="51919" xr:uid="{00000000-0005-0000-0000-000056180000}"/>
    <cellStyle name="Salida 2 7 2 2" xfId="1587" xr:uid="{00000000-0005-0000-0000-000047180000}"/>
    <cellStyle name="Salida 2 7 2 2 10" xfId="25824" xr:uid="{00000000-0005-0000-0000-000057180000}"/>
    <cellStyle name="Salida 2 7 2 2 11" xfId="32138" xr:uid="{00000000-0005-0000-0000-000057180000}"/>
    <cellStyle name="Salida 2 7 2 2 12" xfId="37585" xr:uid="{00000000-0005-0000-0000-000057180000}"/>
    <cellStyle name="Salida 2 7 2 2 13" xfId="41839" xr:uid="{00000000-0005-0000-0000-000057180000}"/>
    <cellStyle name="Salida 2 7 2 2 14" xfId="46058" xr:uid="{00000000-0005-0000-0000-000057180000}"/>
    <cellStyle name="Salida 2 7 2 2 15" xfId="50231" xr:uid="{00000000-0005-0000-0000-000057180000}"/>
    <cellStyle name="Salida 2 7 2 2 16" xfId="54253" xr:uid="{00000000-0005-0000-0000-000057180000}"/>
    <cellStyle name="Salida 2 7 2 2 17" xfId="58018" xr:uid="{00000000-0005-0000-0000-000057180000}"/>
    <cellStyle name="Salida 2 7 2 2 2" xfId="2390" xr:uid="{00000000-0005-0000-0000-000048180000}"/>
    <cellStyle name="Salida 2 7 2 2 2 10" xfId="39181" xr:uid="{00000000-0005-0000-0000-000058180000}"/>
    <cellStyle name="Salida 2 7 2 2 2 11" xfId="43426" xr:uid="{00000000-0005-0000-0000-000058180000}"/>
    <cellStyle name="Salida 2 7 2 2 2 12" xfId="47638" xr:uid="{00000000-0005-0000-0000-000058180000}"/>
    <cellStyle name="Salida 2 7 2 2 2 13" xfId="51801" xr:uid="{00000000-0005-0000-0000-000058180000}"/>
    <cellStyle name="Salida 2 7 2 2 2 14" xfId="55780" xr:uid="{00000000-0005-0000-0000-000058180000}"/>
    <cellStyle name="Salida 2 7 2 2 2 2" xfId="5566" xr:uid="{00000000-0005-0000-0000-000049180000}"/>
    <cellStyle name="Salida 2 7 2 2 2 2 10" xfId="48739" xr:uid="{00000000-0005-0000-0000-000059180000}"/>
    <cellStyle name="Salida 2 7 2 2 2 2 11" xfId="52808" xr:uid="{00000000-0005-0000-0000-000059180000}"/>
    <cellStyle name="Salida 2 7 2 2 2 2 12" xfId="56656" xr:uid="{00000000-0005-0000-0000-000059180000}"/>
    <cellStyle name="Salida 2 7 2 2 2 2 13" xfId="59976" xr:uid="{00000000-0005-0000-0000-000059180000}"/>
    <cellStyle name="Salida 2 7 2 2 2 2 2" xfId="10722" xr:uid="{00000000-0005-0000-0000-000059180000}"/>
    <cellStyle name="Salida 2 7 2 2 2 2 3" xfId="16088" xr:uid="{00000000-0005-0000-0000-000059180000}"/>
    <cellStyle name="Salida 2 7 2 2 2 2 4" xfId="20022" xr:uid="{00000000-0005-0000-0000-000059180000}"/>
    <cellStyle name="Salida 2 7 2 2 2 2 5" xfId="23390" xr:uid="{00000000-0005-0000-0000-000059180000}"/>
    <cellStyle name="Salida 2 7 2 2 2 2 6" xfId="29796" xr:uid="{00000000-0005-0000-0000-000059180000}"/>
    <cellStyle name="Salida 2 7 2 2 2 2 7" xfId="36061" xr:uid="{00000000-0005-0000-0000-000059180000}"/>
    <cellStyle name="Salida 2 7 2 2 2 2 8" xfId="40317" xr:uid="{00000000-0005-0000-0000-000059180000}"/>
    <cellStyle name="Salida 2 7 2 2 2 2 9" xfId="44548" xr:uid="{00000000-0005-0000-0000-000059180000}"/>
    <cellStyle name="Salida 2 7 2 2 2 3" xfId="11875" xr:uid="{00000000-0005-0000-0000-000058180000}"/>
    <cellStyle name="Salida 2 7 2 2 2 4" xfId="8923" xr:uid="{00000000-0005-0000-0000-000058180000}"/>
    <cellStyle name="Salida 2 7 2 2 2 5" xfId="17430" xr:uid="{00000000-0005-0000-0000-000058180000}"/>
    <cellStyle name="Salida 2 7 2 2 2 6" xfId="19544" xr:uid="{00000000-0005-0000-0000-000058180000}"/>
    <cellStyle name="Salida 2 7 2 2 2 7" xfId="26620" xr:uid="{00000000-0005-0000-0000-000058180000}"/>
    <cellStyle name="Salida 2 7 2 2 2 8" xfId="32922" xr:uid="{00000000-0005-0000-0000-000058180000}"/>
    <cellStyle name="Salida 2 7 2 2 2 9" xfId="34910" xr:uid="{00000000-0005-0000-0000-000058180000}"/>
    <cellStyle name="Salida 2 7 2 2 3" xfId="3534" xr:uid="{00000000-0005-0000-0000-00004A180000}"/>
    <cellStyle name="Salida 2 7 2 2 3 10" xfId="42575" xr:uid="{00000000-0005-0000-0000-00005A180000}"/>
    <cellStyle name="Salida 2 7 2 2 3 11" xfId="46789" xr:uid="{00000000-0005-0000-0000-00005A180000}"/>
    <cellStyle name="Salida 2 7 2 2 3 12" xfId="50957" xr:uid="{00000000-0005-0000-0000-00005A180000}"/>
    <cellStyle name="Salida 2 7 2 2 3 13" xfId="54954" xr:uid="{00000000-0005-0000-0000-00005A180000}"/>
    <cellStyle name="Salida 2 7 2 2 3 14" xfId="58703" xr:uid="{00000000-0005-0000-0000-00005A180000}"/>
    <cellStyle name="Salida 2 7 2 2 3 2" xfId="6474" xr:uid="{00000000-0005-0000-0000-00004B180000}"/>
    <cellStyle name="Salida 2 7 2 2 3 2 10" xfId="49611" xr:uid="{00000000-0005-0000-0000-00005B180000}"/>
    <cellStyle name="Salida 2 7 2 2 3 2 11" xfId="53646" xr:uid="{00000000-0005-0000-0000-00005B180000}"/>
    <cellStyle name="Salida 2 7 2 2 3 2 12" xfId="57447" xr:uid="{00000000-0005-0000-0000-00005B180000}"/>
    <cellStyle name="Salida 2 7 2 2 3 2 13" xfId="60623" xr:uid="{00000000-0005-0000-0000-00005B180000}"/>
    <cellStyle name="Salida 2 7 2 2 3 2 2" xfId="9560" xr:uid="{00000000-0005-0000-0000-00005B180000}"/>
    <cellStyle name="Salida 2 7 2 2 3 2 3" xfId="16903" xr:uid="{00000000-0005-0000-0000-00005B180000}"/>
    <cellStyle name="Salida 2 7 2 2 3 2 4" xfId="20808" xr:uid="{00000000-0005-0000-0000-00005B180000}"/>
    <cellStyle name="Salida 2 7 2 2 3 2 5" xfId="24037" xr:uid="{00000000-0005-0000-0000-00005B180000}"/>
    <cellStyle name="Salida 2 7 2 2 3 2 6" xfId="30703" xr:uid="{00000000-0005-0000-0000-00005B180000}"/>
    <cellStyle name="Salida 2 7 2 2 3 2 7" xfId="36958" xr:uid="{00000000-0005-0000-0000-00005B180000}"/>
    <cellStyle name="Salida 2 7 2 2 3 2 8" xfId="41213" xr:uid="{00000000-0005-0000-0000-00005B180000}"/>
    <cellStyle name="Salida 2 7 2 2 3 2 9" xfId="45435" xr:uid="{00000000-0005-0000-0000-00005B180000}"/>
    <cellStyle name="Salida 2 7 2 2 3 3" xfId="9048" xr:uid="{00000000-0005-0000-0000-00005A180000}"/>
    <cellStyle name="Salida 2 7 2 2 3 4" xfId="14301" xr:uid="{00000000-0005-0000-0000-00005A180000}"/>
    <cellStyle name="Salida 2 7 2 2 3 5" xfId="18331" xr:uid="{00000000-0005-0000-0000-00005A180000}"/>
    <cellStyle name="Salida 2 7 2 2 3 6" xfId="22117" xr:uid="{00000000-0005-0000-0000-00005A180000}"/>
    <cellStyle name="Salida 2 7 2 2 3 7" xfId="27764" xr:uid="{00000000-0005-0000-0000-00005A180000}"/>
    <cellStyle name="Salida 2 7 2 2 3 8" xfId="34055" xr:uid="{00000000-0005-0000-0000-00005A180000}"/>
    <cellStyle name="Salida 2 7 2 2 3 9" xfId="38328" xr:uid="{00000000-0005-0000-0000-00005A180000}"/>
    <cellStyle name="Salida 2 7 2 2 4" xfId="4047" xr:uid="{00000000-0005-0000-0000-00004C180000}"/>
    <cellStyle name="Salida 2 7 2 2 4 10" xfId="43088" xr:uid="{00000000-0005-0000-0000-00005C180000}"/>
    <cellStyle name="Salida 2 7 2 2 4 11" xfId="47302" xr:uid="{00000000-0005-0000-0000-00005C180000}"/>
    <cellStyle name="Salida 2 7 2 2 4 12" xfId="51470" xr:uid="{00000000-0005-0000-0000-00005C180000}"/>
    <cellStyle name="Salida 2 7 2 2 4 13" xfId="55467" xr:uid="{00000000-0005-0000-0000-00005C180000}"/>
    <cellStyle name="Salida 2 7 2 2 4 14" xfId="59216" xr:uid="{00000000-0005-0000-0000-00005C180000}"/>
    <cellStyle name="Salida 2 7 2 2 4 2" xfId="6907" xr:uid="{00000000-0005-0000-0000-00004D180000}"/>
    <cellStyle name="Salida 2 7 2 2 4 2 10" xfId="50044" xr:uid="{00000000-0005-0000-0000-00005D180000}"/>
    <cellStyle name="Salida 2 7 2 2 4 2 11" xfId="54079" xr:uid="{00000000-0005-0000-0000-00005D180000}"/>
    <cellStyle name="Salida 2 7 2 2 4 2 12" xfId="57880" xr:uid="{00000000-0005-0000-0000-00005D180000}"/>
    <cellStyle name="Salida 2 7 2 2 4 2 13" xfId="61056" xr:uid="{00000000-0005-0000-0000-00005D180000}"/>
    <cellStyle name="Salida 2 7 2 2 4 2 2" xfId="10210" xr:uid="{00000000-0005-0000-0000-00005D180000}"/>
    <cellStyle name="Salida 2 7 2 2 4 2 3" xfId="17336" xr:uid="{00000000-0005-0000-0000-00005D180000}"/>
    <cellStyle name="Salida 2 7 2 2 4 2 4" xfId="21241" xr:uid="{00000000-0005-0000-0000-00005D180000}"/>
    <cellStyle name="Salida 2 7 2 2 4 2 5" xfId="24470" xr:uid="{00000000-0005-0000-0000-00005D180000}"/>
    <cellStyle name="Salida 2 7 2 2 4 2 6" xfId="31136" xr:uid="{00000000-0005-0000-0000-00005D180000}"/>
    <cellStyle name="Salida 2 7 2 2 4 2 7" xfId="37391" xr:uid="{00000000-0005-0000-0000-00005D180000}"/>
    <cellStyle name="Salida 2 7 2 2 4 2 8" xfId="41646" xr:uid="{00000000-0005-0000-0000-00005D180000}"/>
    <cellStyle name="Salida 2 7 2 2 4 2 9" xfId="45868" xr:uid="{00000000-0005-0000-0000-00005D180000}"/>
    <cellStyle name="Salida 2 7 2 2 4 3" xfId="7535" xr:uid="{00000000-0005-0000-0000-00005C180000}"/>
    <cellStyle name="Salida 2 7 2 2 4 4" xfId="14814" xr:uid="{00000000-0005-0000-0000-00005C180000}"/>
    <cellStyle name="Salida 2 7 2 2 4 5" xfId="18844" xr:uid="{00000000-0005-0000-0000-00005C180000}"/>
    <cellStyle name="Salida 2 7 2 2 4 6" xfId="22630" xr:uid="{00000000-0005-0000-0000-00005C180000}"/>
    <cellStyle name="Salida 2 7 2 2 4 7" xfId="28277" xr:uid="{00000000-0005-0000-0000-00005C180000}"/>
    <cellStyle name="Salida 2 7 2 2 4 8" xfId="34568" xr:uid="{00000000-0005-0000-0000-00005C180000}"/>
    <cellStyle name="Salida 2 7 2 2 4 9" xfId="38841" xr:uid="{00000000-0005-0000-0000-00005C180000}"/>
    <cellStyle name="Salida 2 7 2 2 5" xfId="4195" xr:uid="{00000000-0005-0000-0000-00004E180000}"/>
    <cellStyle name="Salida 2 7 2 2 5 10" xfId="47450" xr:uid="{00000000-0005-0000-0000-00005E180000}"/>
    <cellStyle name="Salida 2 7 2 2 5 11" xfId="51618" xr:uid="{00000000-0005-0000-0000-00005E180000}"/>
    <cellStyle name="Salida 2 7 2 2 5 12" xfId="55615" xr:uid="{00000000-0005-0000-0000-00005E180000}"/>
    <cellStyle name="Salida 2 7 2 2 5 13" xfId="59364" xr:uid="{00000000-0005-0000-0000-00005E180000}"/>
    <cellStyle name="Salida 2 7 2 2 5 2" xfId="11434" xr:uid="{00000000-0005-0000-0000-00005E180000}"/>
    <cellStyle name="Salida 2 7 2 2 5 3" xfId="14962" xr:uid="{00000000-0005-0000-0000-00005E180000}"/>
    <cellStyle name="Salida 2 7 2 2 5 4" xfId="18992" xr:uid="{00000000-0005-0000-0000-00005E180000}"/>
    <cellStyle name="Salida 2 7 2 2 5 5" xfId="22778" xr:uid="{00000000-0005-0000-0000-00005E180000}"/>
    <cellStyle name="Salida 2 7 2 2 5 6" xfId="28425" xr:uid="{00000000-0005-0000-0000-00005E180000}"/>
    <cellStyle name="Salida 2 7 2 2 5 7" xfId="34716" xr:uid="{00000000-0005-0000-0000-00005E180000}"/>
    <cellStyle name="Salida 2 7 2 2 5 8" xfId="38989" xr:uid="{00000000-0005-0000-0000-00005E180000}"/>
    <cellStyle name="Salida 2 7 2 2 5 9" xfId="43236" xr:uid="{00000000-0005-0000-0000-00005E180000}"/>
    <cellStyle name="Salida 2 7 2 2 6" xfId="9123" xr:uid="{00000000-0005-0000-0000-000057180000}"/>
    <cellStyle name="Salida 2 7 2 2 7" xfId="12002" xr:uid="{00000000-0005-0000-0000-000057180000}"/>
    <cellStyle name="Salida 2 7 2 2 8" xfId="8925" xr:uid="{00000000-0005-0000-0000-000057180000}"/>
    <cellStyle name="Salida 2 7 2 2 9" xfId="17612" xr:uid="{00000000-0005-0000-0000-000057180000}"/>
    <cellStyle name="Salida 2 7 2 20" xfId="55880" xr:uid="{00000000-0005-0000-0000-000056180000}"/>
    <cellStyle name="Salida 2 7 2 3" xfId="1588" xr:uid="{00000000-0005-0000-0000-00004F180000}"/>
    <cellStyle name="Salida 2 7 2 3 10" xfId="25825" xr:uid="{00000000-0005-0000-0000-00005F180000}"/>
    <cellStyle name="Salida 2 7 2 3 11" xfId="32139" xr:uid="{00000000-0005-0000-0000-00005F180000}"/>
    <cellStyle name="Salida 2 7 2 3 12" xfId="34981" xr:uid="{00000000-0005-0000-0000-00005F180000}"/>
    <cellStyle name="Salida 2 7 2 3 13" xfId="39252" xr:uid="{00000000-0005-0000-0000-00005F180000}"/>
    <cellStyle name="Salida 2 7 2 3 14" xfId="43496" xr:uid="{00000000-0005-0000-0000-00005F180000}"/>
    <cellStyle name="Salida 2 7 2 3 15" xfId="47705" xr:uid="{00000000-0005-0000-0000-00005F180000}"/>
    <cellStyle name="Salida 2 7 2 3 16" xfId="51864" xr:uid="{00000000-0005-0000-0000-00005F180000}"/>
    <cellStyle name="Salida 2 7 2 3 17" xfId="55825" xr:uid="{00000000-0005-0000-0000-00005F180000}"/>
    <cellStyle name="Salida 2 7 2 3 2" xfId="2391" xr:uid="{00000000-0005-0000-0000-000050180000}"/>
    <cellStyle name="Salida 2 7 2 3 2 10" xfId="40594" xr:uid="{00000000-0005-0000-0000-000060180000}"/>
    <cellStyle name="Salida 2 7 2 3 2 11" xfId="44820" xr:uid="{00000000-0005-0000-0000-000060180000}"/>
    <cellStyle name="Salida 2 7 2 3 2 12" xfId="49008" xr:uid="{00000000-0005-0000-0000-000060180000}"/>
    <cellStyle name="Salida 2 7 2 3 2 13" xfId="53070" xr:uid="{00000000-0005-0000-0000-000060180000}"/>
    <cellStyle name="Salida 2 7 2 3 2 14" xfId="56900" xr:uid="{00000000-0005-0000-0000-000060180000}"/>
    <cellStyle name="Salida 2 7 2 3 2 2" xfId="5567" xr:uid="{00000000-0005-0000-0000-000051180000}"/>
    <cellStyle name="Salida 2 7 2 3 2 2 10" xfId="48740" xr:uid="{00000000-0005-0000-0000-000061180000}"/>
    <cellStyle name="Salida 2 7 2 3 2 2 11" xfId="52809" xr:uid="{00000000-0005-0000-0000-000061180000}"/>
    <cellStyle name="Salida 2 7 2 3 2 2 12" xfId="56657" xr:uid="{00000000-0005-0000-0000-000061180000}"/>
    <cellStyle name="Salida 2 7 2 3 2 2 13" xfId="59977" xr:uid="{00000000-0005-0000-0000-000061180000}"/>
    <cellStyle name="Salida 2 7 2 3 2 2 2" xfId="12907" xr:uid="{00000000-0005-0000-0000-000061180000}"/>
    <cellStyle name="Salida 2 7 2 3 2 2 3" xfId="16089" xr:uid="{00000000-0005-0000-0000-000061180000}"/>
    <cellStyle name="Salida 2 7 2 3 2 2 4" xfId="20023" xr:uid="{00000000-0005-0000-0000-000061180000}"/>
    <cellStyle name="Salida 2 7 2 3 2 2 5" xfId="23391" xr:uid="{00000000-0005-0000-0000-000061180000}"/>
    <cellStyle name="Salida 2 7 2 3 2 2 6" xfId="29797" xr:uid="{00000000-0005-0000-0000-000061180000}"/>
    <cellStyle name="Salida 2 7 2 3 2 2 7" xfId="36062" xr:uid="{00000000-0005-0000-0000-000061180000}"/>
    <cellStyle name="Salida 2 7 2 3 2 2 8" xfId="40318" xr:uid="{00000000-0005-0000-0000-000061180000}"/>
    <cellStyle name="Salida 2 7 2 3 2 2 9" xfId="44549" xr:uid="{00000000-0005-0000-0000-000061180000}"/>
    <cellStyle name="Salida 2 7 2 3 2 3" xfId="9075" xr:uid="{00000000-0005-0000-0000-000060180000}"/>
    <cellStyle name="Salida 2 7 2 3 2 4" xfId="12835" xr:uid="{00000000-0005-0000-0000-000060180000}"/>
    <cellStyle name="Salida 2 7 2 3 2 5" xfId="15127" xr:uid="{00000000-0005-0000-0000-000060180000}"/>
    <cellStyle name="Salida 2 7 2 3 2 6" xfId="15169" xr:uid="{00000000-0005-0000-0000-000060180000}"/>
    <cellStyle name="Salida 2 7 2 3 2 7" xfId="26621" xr:uid="{00000000-0005-0000-0000-000060180000}"/>
    <cellStyle name="Salida 2 7 2 3 2 8" xfId="32923" xr:uid="{00000000-0005-0000-0000-000060180000}"/>
    <cellStyle name="Salida 2 7 2 3 2 9" xfId="36338" xr:uid="{00000000-0005-0000-0000-000060180000}"/>
    <cellStyle name="Salida 2 7 2 3 3" xfId="3535" xr:uid="{00000000-0005-0000-0000-000052180000}"/>
    <cellStyle name="Salida 2 7 2 3 3 10" xfId="42576" xr:uid="{00000000-0005-0000-0000-000062180000}"/>
    <cellStyle name="Salida 2 7 2 3 3 11" xfId="46790" xr:uid="{00000000-0005-0000-0000-000062180000}"/>
    <cellStyle name="Salida 2 7 2 3 3 12" xfId="50958" xr:uid="{00000000-0005-0000-0000-000062180000}"/>
    <cellStyle name="Salida 2 7 2 3 3 13" xfId="54955" xr:uid="{00000000-0005-0000-0000-000062180000}"/>
    <cellStyle name="Salida 2 7 2 3 3 14" xfId="58704" xr:uid="{00000000-0005-0000-0000-000062180000}"/>
    <cellStyle name="Salida 2 7 2 3 3 2" xfId="6475" xr:uid="{00000000-0005-0000-0000-000053180000}"/>
    <cellStyle name="Salida 2 7 2 3 3 2 10" xfId="49612" xr:uid="{00000000-0005-0000-0000-000063180000}"/>
    <cellStyle name="Salida 2 7 2 3 3 2 11" xfId="53647" xr:uid="{00000000-0005-0000-0000-000063180000}"/>
    <cellStyle name="Salida 2 7 2 3 3 2 12" xfId="57448" xr:uid="{00000000-0005-0000-0000-000063180000}"/>
    <cellStyle name="Salida 2 7 2 3 3 2 13" xfId="60624" xr:uid="{00000000-0005-0000-0000-000063180000}"/>
    <cellStyle name="Salida 2 7 2 3 3 2 2" xfId="12679" xr:uid="{00000000-0005-0000-0000-000063180000}"/>
    <cellStyle name="Salida 2 7 2 3 3 2 3" xfId="16904" xr:uid="{00000000-0005-0000-0000-000063180000}"/>
    <cellStyle name="Salida 2 7 2 3 3 2 4" xfId="20809" xr:uid="{00000000-0005-0000-0000-000063180000}"/>
    <cellStyle name="Salida 2 7 2 3 3 2 5" xfId="24038" xr:uid="{00000000-0005-0000-0000-000063180000}"/>
    <cellStyle name="Salida 2 7 2 3 3 2 6" xfId="30704" xr:uid="{00000000-0005-0000-0000-000063180000}"/>
    <cellStyle name="Salida 2 7 2 3 3 2 7" xfId="36959" xr:uid="{00000000-0005-0000-0000-000063180000}"/>
    <cellStyle name="Salida 2 7 2 3 3 2 8" xfId="41214" xr:uid="{00000000-0005-0000-0000-000063180000}"/>
    <cellStyle name="Salida 2 7 2 3 3 2 9" xfId="45436" xr:uid="{00000000-0005-0000-0000-000063180000}"/>
    <cellStyle name="Salida 2 7 2 3 3 3" xfId="7597" xr:uid="{00000000-0005-0000-0000-000062180000}"/>
    <cellStyle name="Salida 2 7 2 3 3 4" xfId="14302" xr:uid="{00000000-0005-0000-0000-000062180000}"/>
    <cellStyle name="Salida 2 7 2 3 3 5" xfId="18332" xr:uid="{00000000-0005-0000-0000-000062180000}"/>
    <cellStyle name="Salida 2 7 2 3 3 6" xfId="22118" xr:uid="{00000000-0005-0000-0000-000062180000}"/>
    <cellStyle name="Salida 2 7 2 3 3 7" xfId="27765" xr:uid="{00000000-0005-0000-0000-000062180000}"/>
    <cellStyle name="Salida 2 7 2 3 3 8" xfId="34056" xr:uid="{00000000-0005-0000-0000-000062180000}"/>
    <cellStyle name="Salida 2 7 2 3 3 9" xfId="38329" xr:uid="{00000000-0005-0000-0000-000062180000}"/>
    <cellStyle name="Salida 2 7 2 3 4" xfId="4048" xr:uid="{00000000-0005-0000-0000-000054180000}"/>
    <cellStyle name="Salida 2 7 2 3 4 10" xfId="43089" xr:uid="{00000000-0005-0000-0000-000064180000}"/>
    <cellStyle name="Salida 2 7 2 3 4 11" xfId="47303" xr:uid="{00000000-0005-0000-0000-000064180000}"/>
    <cellStyle name="Salida 2 7 2 3 4 12" xfId="51471" xr:uid="{00000000-0005-0000-0000-000064180000}"/>
    <cellStyle name="Salida 2 7 2 3 4 13" xfId="55468" xr:uid="{00000000-0005-0000-0000-000064180000}"/>
    <cellStyle name="Salida 2 7 2 3 4 14" xfId="59217" xr:uid="{00000000-0005-0000-0000-000064180000}"/>
    <cellStyle name="Salida 2 7 2 3 4 2" xfId="6908" xr:uid="{00000000-0005-0000-0000-000055180000}"/>
    <cellStyle name="Salida 2 7 2 3 4 2 10" xfId="50045" xr:uid="{00000000-0005-0000-0000-000065180000}"/>
    <cellStyle name="Salida 2 7 2 3 4 2 11" xfId="54080" xr:uid="{00000000-0005-0000-0000-000065180000}"/>
    <cellStyle name="Salida 2 7 2 3 4 2 12" xfId="57881" xr:uid="{00000000-0005-0000-0000-000065180000}"/>
    <cellStyle name="Salida 2 7 2 3 4 2 13" xfId="61057" xr:uid="{00000000-0005-0000-0000-000065180000}"/>
    <cellStyle name="Salida 2 7 2 3 4 2 2" xfId="11549" xr:uid="{00000000-0005-0000-0000-000065180000}"/>
    <cellStyle name="Salida 2 7 2 3 4 2 3" xfId="17337" xr:uid="{00000000-0005-0000-0000-000065180000}"/>
    <cellStyle name="Salida 2 7 2 3 4 2 4" xfId="21242" xr:uid="{00000000-0005-0000-0000-000065180000}"/>
    <cellStyle name="Salida 2 7 2 3 4 2 5" xfId="24471" xr:uid="{00000000-0005-0000-0000-000065180000}"/>
    <cellStyle name="Salida 2 7 2 3 4 2 6" xfId="31137" xr:uid="{00000000-0005-0000-0000-000065180000}"/>
    <cellStyle name="Salida 2 7 2 3 4 2 7" xfId="37392" xr:uid="{00000000-0005-0000-0000-000065180000}"/>
    <cellStyle name="Salida 2 7 2 3 4 2 8" xfId="41647" xr:uid="{00000000-0005-0000-0000-000065180000}"/>
    <cellStyle name="Salida 2 7 2 3 4 2 9" xfId="45869" xr:uid="{00000000-0005-0000-0000-000065180000}"/>
    <cellStyle name="Salida 2 7 2 3 4 3" xfId="11452" xr:uid="{00000000-0005-0000-0000-000064180000}"/>
    <cellStyle name="Salida 2 7 2 3 4 4" xfId="14815" xr:uid="{00000000-0005-0000-0000-000064180000}"/>
    <cellStyle name="Salida 2 7 2 3 4 5" xfId="18845" xr:uid="{00000000-0005-0000-0000-000064180000}"/>
    <cellStyle name="Salida 2 7 2 3 4 6" xfId="22631" xr:uid="{00000000-0005-0000-0000-000064180000}"/>
    <cellStyle name="Salida 2 7 2 3 4 7" xfId="28278" xr:uid="{00000000-0005-0000-0000-000064180000}"/>
    <cellStyle name="Salida 2 7 2 3 4 8" xfId="34569" xr:uid="{00000000-0005-0000-0000-000064180000}"/>
    <cellStyle name="Salida 2 7 2 3 4 9" xfId="38842" xr:uid="{00000000-0005-0000-0000-000064180000}"/>
    <cellStyle name="Salida 2 7 2 3 5" xfId="3639" xr:uid="{00000000-0005-0000-0000-000056180000}"/>
    <cellStyle name="Salida 2 7 2 3 5 10" xfId="46894" xr:uid="{00000000-0005-0000-0000-000066180000}"/>
    <cellStyle name="Salida 2 7 2 3 5 11" xfId="51062" xr:uid="{00000000-0005-0000-0000-000066180000}"/>
    <cellStyle name="Salida 2 7 2 3 5 12" xfId="55059" xr:uid="{00000000-0005-0000-0000-000066180000}"/>
    <cellStyle name="Salida 2 7 2 3 5 13" xfId="58808" xr:uid="{00000000-0005-0000-0000-000066180000}"/>
    <cellStyle name="Salida 2 7 2 3 5 2" xfId="9764" xr:uid="{00000000-0005-0000-0000-000066180000}"/>
    <cellStyle name="Salida 2 7 2 3 5 3" xfId="14406" xr:uid="{00000000-0005-0000-0000-000066180000}"/>
    <cellStyle name="Salida 2 7 2 3 5 4" xfId="18436" xr:uid="{00000000-0005-0000-0000-000066180000}"/>
    <cellStyle name="Salida 2 7 2 3 5 5" xfId="22222" xr:uid="{00000000-0005-0000-0000-000066180000}"/>
    <cellStyle name="Salida 2 7 2 3 5 6" xfId="27869" xr:uid="{00000000-0005-0000-0000-000066180000}"/>
    <cellStyle name="Salida 2 7 2 3 5 7" xfId="34160" xr:uid="{00000000-0005-0000-0000-000066180000}"/>
    <cellStyle name="Salida 2 7 2 3 5 8" xfId="38433" xr:uid="{00000000-0005-0000-0000-000066180000}"/>
    <cellStyle name="Salida 2 7 2 3 5 9" xfId="42680" xr:uid="{00000000-0005-0000-0000-000066180000}"/>
    <cellStyle name="Salida 2 7 2 3 6" xfId="8404" xr:uid="{00000000-0005-0000-0000-00005F180000}"/>
    <cellStyle name="Salida 2 7 2 3 7" xfId="13519" xr:uid="{00000000-0005-0000-0000-00005F180000}"/>
    <cellStyle name="Salida 2 7 2 3 8" xfId="15658" xr:uid="{00000000-0005-0000-0000-00005F180000}"/>
    <cellStyle name="Salida 2 7 2 3 9" xfId="19609" xr:uid="{00000000-0005-0000-0000-00005F180000}"/>
    <cellStyle name="Salida 2 7 2 4" xfId="1589" xr:uid="{00000000-0005-0000-0000-000057180000}"/>
    <cellStyle name="Salida 2 7 2 4 10" xfId="25826" xr:uid="{00000000-0005-0000-0000-000067180000}"/>
    <cellStyle name="Salida 2 7 2 4 11" xfId="32140" xr:uid="{00000000-0005-0000-0000-000067180000}"/>
    <cellStyle name="Salida 2 7 2 4 12" xfId="36409" xr:uid="{00000000-0005-0000-0000-000067180000}"/>
    <cellStyle name="Salida 2 7 2 4 13" xfId="40665" xr:uid="{00000000-0005-0000-0000-000067180000}"/>
    <cellStyle name="Salida 2 7 2 4 14" xfId="44891" xr:uid="{00000000-0005-0000-0000-000067180000}"/>
    <cellStyle name="Salida 2 7 2 4 15" xfId="49075" xr:uid="{00000000-0005-0000-0000-000067180000}"/>
    <cellStyle name="Salida 2 7 2 4 16" xfId="53133" xr:uid="{00000000-0005-0000-0000-000067180000}"/>
    <cellStyle name="Salida 2 7 2 4 17" xfId="56946" xr:uid="{00000000-0005-0000-0000-000067180000}"/>
    <cellStyle name="Salida 2 7 2 4 2" xfId="2392" xr:uid="{00000000-0005-0000-0000-000058180000}"/>
    <cellStyle name="Salida 2 7 2 4 2 10" xfId="32338" xr:uid="{00000000-0005-0000-0000-000068180000}"/>
    <cellStyle name="Salida 2 7 2 4 2 11" xfId="34982" xr:uid="{00000000-0005-0000-0000-000068180000}"/>
    <cellStyle name="Salida 2 7 2 4 2 12" xfId="39253" xr:uid="{00000000-0005-0000-0000-000068180000}"/>
    <cellStyle name="Salida 2 7 2 4 2 13" xfId="43497" xr:uid="{00000000-0005-0000-0000-000068180000}"/>
    <cellStyle name="Salida 2 7 2 4 2 14" xfId="47706" xr:uid="{00000000-0005-0000-0000-000068180000}"/>
    <cellStyle name="Salida 2 7 2 4 2 2" xfId="5568" xr:uid="{00000000-0005-0000-0000-000059180000}"/>
    <cellStyle name="Salida 2 7 2 4 2 2 10" xfId="48741" xr:uid="{00000000-0005-0000-0000-000069180000}"/>
    <cellStyle name="Salida 2 7 2 4 2 2 11" xfId="52810" xr:uid="{00000000-0005-0000-0000-000069180000}"/>
    <cellStyle name="Salida 2 7 2 4 2 2 12" xfId="56658" xr:uid="{00000000-0005-0000-0000-000069180000}"/>
    <cellStyle name="Salida 2 7 2 4 2 2 13" xfId="59978" xr:uid="{00000000-0005-0000-0000-000069180000}"/>
    <cellStyle name="Salida 2 7 2 4 2 2 2" xfId="10296" xr:uid="{00000000-0005-0000-0000-000069180000}"/>
    <cellStyle name="Salida 2 7 2 4 2 2 3" xfId="16090" xr:uid="{00000000-0005-0000-0000-000069180000}"/>
    <cellStyle name="Salida 2 7 2 4 2 2 4" xfId="20024" xr:uid="{00000000-0005-0000-0000-000069180000}"/>
    <cellStyle name="Salida 2 7 2 4 2 2 5" xfId="23392" xr:uid="{00000000-0005-0000-0000-000069180000}"/>
    <cellStyle name="Salida 2 7 2 4 2 2 6" xfId="29798" xr:uid="{00000000-0005-0000-0000-000069180000}"/>
    <cellStyle name="Salida 2 7 2 4 2 2 7" xfId="36063" xr:uid="{00000000-0005-0000-0000-000069180000}"/>
    <cellStyle name="Salida 2 7 2 4 2 2 8" xfId="40319" xr:uid="{00000000-0005-0000-0000-000069180000}"/>
    <cellStyle name="Salida 2 7 2 4 2 2 9" xfId="44550" xr:uid="{00000000-0005-0000-0000-000069180000}"/>
    <cellStyle name="Salida 2 7 2 4 2 3" xfId="9853" xr:uid="{00000000-0005-0000-0000-000068180000}"/>
    <cellStyle name="Salida 2 7 2 4 2 4" xfId="11747" xr:uid="{00000000-0005-0000-0000-000068180000}"/>
    <cellStyle name="Salida 2 7 2 4 2 5" xfId="16330" xr:uid="{00000000-0005-0000-0000-000068180000}"/>
    <cellStyle name="Salida 2 7 2 4 2 6" xfId="9631" xr:uid="{00000000-0005-0000-0000-000068180000}"/>
    <cellStyle name="Salida 2 7 2 4 2 7" xfId="26622" xr:uid="{00000000-0005-0000-0000-000068180000}"/>
    <cellStyle name="Salida 2 7 2 4 2 8" xfId="32924" xr:uid="{00000000-0005-0000-0000-000068180000}"/>
    <cellStyle name="Salida 2 7 2 4 2 9" xfId="33197" xr:uid="{00000000-0005-0000-0000-000068180000}"/>
    <cellStyle name="Salida 2 7 2 4 3" xfId="3536" xr:uid="{00000000-0005-0000-0000-00005A180000}"/>
    <cellStyle name="Salida 2 7 2 4 3 10" xfId="42577" xr:uid="{00000000-0005-0000-0000-00006A180000}"/>
    <cellStyle name="Salida 2 7 2 4 3 11" xfId="46791" xr:uid="{00000000-0005-0000-0000-00006A180000}"/>
    <cellStyle name="Salida 2 7 2 4 3 12" xfId="50959" xr:uid="{00000000-0005-0000-0000-00006A180000}"/>
    <cellStyle name="Salida 2 7 2 4 3 13" xfId="54956" xr:uid="{00000000-0005-0000-0000-00006A180000}"/>
    <cellStyle name="Salida 2 7 2 4 3 14" xfId="58705" xr:uid="{00000000-0005-0000-0000-00006A180000}"/>
    <cellStyle name="Salida 2 7 2 4 3 2" xfId="6476" xr:uid="{00000000-0005-0000-0000-00005B180000}"/>
    <cellStyle name="Salida 2 7 2 4 3 2 10" xfId="49613" xr:uid="{00000000-0005-0000-0000-00006B180000}"/>
    <cellStyle name="Salida 2 7 2 4 3 2 11" xfId="53648" xr:uid="{00000000-0005-0000-0000-00006B180000}"/>
    <cellStyle name="Salida 2 7 2 4 3 2 12" xfId="57449" xr:uid="{00000000-0005-0000-0000-00006B180000}"/>
    <cellStyle name="Salida 2 7 2 4 3 2 13" xfId="60625" xr:uid="{00000000-0005-0000-0000-00006B180000}"/>
    <cellStyle name="Salida 2 7 2 4 3 2 2" xfId="9980" xr:uid="{00000000-0005-0000-0000-00006B180000}"/>
    <cellStyle name="Salida 2 7 2 4 3 2 3" xfId="16905" xr:uid="{00000000-0005-0000-0000-00006B180000}"/>
    <cellStyle name="Salida 2 7 2 4 3 2 4" xfId="20810" xr:uid="{00000000-0005-0000-0000-00006B180000}"/>
    <cellStyle name="Salida 2 7 2 4 3 2 5" xfId="24039" xr:uid="{00000000-0005-0000-0000-00006B180000}"/>
    <cellStyle name="Salida 2 7 2 4 3 2 6" xfId="30705" xr:uid="{00000000-0005-0000-0000-00006B180000}"/>
    <cellStyle name="Salida 2 7 2 4 3 2 7" xfId="36960" xr:uid="{00000000-0005-0000-0000-00006B180000}"/>
    <cellStyle name="Salida 2 7 2 4 3 2 8" xfId="41215" xr:uid="{00000000-0005-0000-0000-00006B180000}"/>
    <cellStyle name="Salida 2 7 2 4 3 2 9" xfId="45437" xr:uid="{00000000-0005-0000-0000-00006B180000}"/>
    <cellStyle name="Salida 2 7 2 4 3 3" xfId="11514" xr:uid="{00000000-0005-0000-0000-00006A180000}"/>
    <cellStyle name="Salida 2 7 2 4 3 4" xfId="14303" xr:uid="{00000000-0005-0000-0000-00006A180000}"/>
    <cellStyle name="Salida 2 7 2 4 3 5" xfId="18333" xr:uid="{00000000-0005-0000-0000-00006A180000}"/>
    <cellStyle name="Salida 2 7 2 4 3 6" xfId="22119" xr:uid="{00000000-0005-0000-0000-00006A180000}"/>
    <cellStyle name="Salida 2 7 2 4 3 7" xfId="27766" xr:uid="{00000000-0005-0000-0000-00006A180000}"/>
    <cellStyle name="Salida 2 7 2 4 3 8" xfId="34057" xr:uid="{00000000-0005-0000-0000-00006A180000}"/>
    <cellStyle name="Salida 2 7 2 4 3 9" xfId="38330" xr:uid="{00000000-0005-0000-0000-00006A180000}"/>
    <cellStyle name="Salida 2 7 2 4 4" xfId="4049" xr:uid="{00000000-0005-0000-0000-00005C180000}"/>
    <cellStyle name="Salida 2 7 2 4 4 10" xfId="43090" xr:uid="{00000000-0005-0000-0000-00006C180000}"/>
    <cellStyle name="Salida 2 7 2 4 4 11" xfId="47304" xr:uid="{00000000-0005-0000-0000-00006C180000}"/>
    <cellStyle name="Salida 2 7 2 4 4 12" xfId="51472" xr:uid="{00000000-0005-0000-0000-00006C180000}"/>
    <cellStyle name="Salida 2 7 2 4 4 13" xfId="55469" xr:uid="{00000000-0005-0000-0000-00006C180000}"/>
    <cellStyle name="Salida 2 7 2 4 4 14" xfId="59218" xr:uid="{00000000-0005-0000-0000-00006C180000}"/>
    <cellStyle name="Salida 2 7 2 4 4 2" xfId="6909" xr:uid="{00000000-0005-0000-0000-00005D180000}"/>
    <cellStyle name="Salida 2 7 2 4 4 2 10" xfId="50046" xr:uid="{00000000-0005-0000-0000-00006D180000}"/>
    <cellStyle name="Salida 2 7 2 4 4 2 11" xfId="54081" xr:uid="{00000000-0005-0000-0000-00006D180000}"/>
    <cellStyle name="Salida 2 7 2 4 4 2 12" xfId="57882" xr:uid="{00000000-0005-0000-0000-00006D180000}"/>
    <cellStyle name="Salida 2 7 2 4 4 2 13" xfId="61058" xr:uid="{00000000-0005-0000-0000-00006D180000}"/>
    <cellStyle name="Salida 2 7 2 4 4 2 2" xfId="8742" xr:uid="{00000000-0005-0000-0000-00006D180000}"/>
    <cellStyle name="Salida 2 7 2 4 4 2 3" xfId="17338" xr:uid="{00000000-0005-0000-0000-00006D180000}"/>
    <cellStyle name="Salida 2 7 2 4 4 2 4" xfId="21243" xr:uid="{00000000-0005-0000-0000-00006D180000}"/>
    <cellStyle name="Salida 2 7 2 4 4 2 5" xfId="24472" xr:uid="{00000000-0005-0000-0000-00006D180000}"/>
    <cellStyle name="Salida 2 7 2 4 4 2 6" xfId="31138" xr:uid="{00000000-0005-0000-0000-00006D180000}"/>
    <cellStyle name="Salida 2 7 2 4 4 2 7" xfId="37393" xr:uid="{00000000-0005-0000-0000-00006D180000}"/>
    <cellStyle name="Salida 2 7 2 4 4 2 8" xfId="41648" xr:uid="{00000000-0005-0000-0000-00006D180000}"/>
    <cellStyle name="Salida 2 7 2 4 4 2 9" xfId="45870" xr:uid="{00000000-0005-0000-0000-00006D180000}"/>
    <cellStyle name="Salida 2 7 2 4 4 3" xfId="13572" xr:uid="{00000000-0005-0000-0000-00006C180000}"/>
    <cellStyle name="Salida 2 7 2 4 4 4" xfId="14816" xr:uid="{00000000-0005-0000-0000-00006C180000}"/>
    <cellStyle name="Salida 2 7 2 4 4 5" xfId="18846" xr:uid="{00000000-0005-0000-0000-00006C180000}"/>
    <cellStyle name="Salida 2 7 2 4 4 6" xfId="22632" xr:uid="{00000000-0005-0000-0000-00006C180000}"/>
    <cellStyle name="Salida 2 7 2 4 4 7" xfId="28279" xr:uid="{00000000-0005-0000-0000-00006C180000}"/>
    <cellStyle name="Salida 2 7 2 4 4 8" xfId="34570" xr:uid="{00000000-0005-0000-0000-00006C180000}"/>
    <cellStyle name="Salida 2 7 2 4 4 9" xfId="38843" xr:uid="{00000000-0005-0000-0000-00006C180000}"/>
    <cellStyle name="Salida 2 7 2 4 5" xfId="3640" xr:uid="{00000000-0005-0000-0000-00005E180000}"/>
    <cellStyle name="Salida 2 7 2 4 5 10" xfId="46895" xr:uid="{00000000-0005-0000-0000-00006E180000}"/>
    <cellStyle name="Salida 2 7 2 4 5 11" xfId="51063" xr:uid="{00000000-0005-0000-0000-00006E180000}"/>
    <cellStyle name="Salida 2 7 2 4 5 12" xfId="55060" xr:uid="{00000000-0005-0000-0000-00006E180000}"/>
    <cellStyle name="Salida 2 7 2 4 5 13" xfId="58809" xr:uid="{00000000-0005-0000-0000-00006E180000}"/>
    <cellStyle name="Salida 2 7 2 4 5 2" xfId="11836" xr:uid="{00000000-0005-0000-0000-00006E180000}"/>
    <cellStyle name="Salida 2 7 2 4 5 3" xfId="14407" xr:uid="{00000000-0005-0000-0000-00006E180000}"/>
    <cellStyle name="Salida 2 7 2 4 5 4" xfId="18437" xr:uid="{00000000-0005-0000-0000-00006E180000}"/>
    <cellStyle name="Salida 2 7 2 4 5 5" xfId="22223" xr:uid="{00000000-0005-0000-0000-00006E180000}"/>
    <cellStyle name="Salida 2 7 2 4 5 6" xfId="27870" xr:uid="{00000000-0005-0000-0000-00006E180000}"/>
    <cellStyle name="Salida 2 7 2 4 5 7" xfId="34161" xr:uid="{00000000-0005-0000-0000-00006E180000}"/>
    <cellStyle name="Salida 2 7 2 4 5 8" xfId="38434" xr:uid="{00000000-0005-0000-0000-00006E180000}"/>
    <cellStyle name="Salida 2 7 2 4 5 9" xfId="42681" xr:uid="{00000000-0005-0000-0000-00006E180000}"/>
    <cellStyle name="Salida 2 7 2 4 6" xfId="10112" xr:uid="{00000000-0005-0000-0000-000067180000}"/>
    <cellStyle name="Salida 2 7 2 4 7" xfId="12885" xr:uid="{00000000-0005-0000-0000-000067180000}"/>
    <cellStyle name="Salida 2 7 2 4 8" xfId="13497" xr:uid="{00000000-0005-0000-0000-000067180000}"/>
    <cellStyle name="Salida 2 7 2 4 9" xfId="9340" xr:uid="{00000000-0005-0000-0000-000067180000}"/>
    <cellStyle name="Salida 2 7 2 5" xfId="2120" xr:uid="{00000000-0005-0000-0000-00005F180000}"/>
    <cellStyle name="Salida 2 7 2 5 10" xfId="34973" xr:uid="{00000000-0005-0000-0000-00006F180000}"/>
    <cellStyle name="Salida 2 7 2 5 11" xfId="39244" xr:uid="{00000000-0005-0000-0000-00006F180000}"/>
    <cellStyle name="Salida 2 7 2 5 12" xfId="43488" xr:uid="{00000000-0005-0000-0000-00006F180000}"/>
    <cellStyle name="Salida 2 7 2 5 13" xfId="47697" xr:uid="{00000000-0005-0000-0000-00006F180000}"/>
    <cellStyle name="Salida 2 7 2 5 14" xfId="51856" xr:uid="{00000000-0005-0000-0000-00006F180000}"/>
    <cellStyle name="Salida 2 7 2 5 2" xfId="5296" xr:uid="{00000000-0005-0000-0000-000060180000}"/>
    <cellStyle name="Salida 2 7 2 5 2 10" xfId="48469" xr:uid="{00000000-0005-0000-0000-000070180000}"/>
    <cellStyle name="Salida 2 7 2 5 2 11" xfId="52538" xr:uid="{00000000-0005-0000-0000-000070180000}"/>
    <cellStyle name="Salida 2 7 2 5 2 12" xfId="56386" xr:uid="{00000000-0005-0000-0000-000070180000}"/>
    <cellStyle name="Salida 2 7 2 5 2 13" xfId="59707" xr:uid="{00000000-0005-0000-0000-000070180000}"/>
    <cellStyle name="Salida 2 7 2 5 2 2" xfId="13431" xr:uid="{00000000-0005-0000-0000-000070180000}"/>
    <cellStyle name="Salida 2 7 2 5 2 3" xfId="15818" xr:uid="{00000000-0005-0000-0000-000070180000}"/>
    <cellStyle name="Salida 2 7 2 5 2 4" xfId="19753" xr:uid="{00000000-0005-0000-0000-000070180000}"/>
    <cellStyle name="Salida 2 7 2 5 2 5" xfId="23121" xr:uid="{00000000-0005-0000-0000-000070180000}"/>
    <cellStyle name="Salida 2 7 2 5 2 6" xfId="29526" xr:uid="{00000000-0005-0000-0000-000070180000}"/>
    <cellStyle name="Salida 2 7 2 5 2 7" xfId="35791" xr:uid="{00000000-0005-0000-0000-000070180000}"/>
    <cellStyle name="Salida 2 7 2 5 2 8" xfId="40047" xr:uid="{00000000-0005-0000-0000-000070180000}"/>
    <cellStyle name="Salida 2 7 2 5 2 9" xfId="44278" xr:uid="{00000000-0005-0000-0000-000070180000}"/>
    <cellStyle name="Salida 2 7 2 5 3" xfId="10096" xr:uid="{00000000-0005-0000-0000-00006F180000}"/>
    <cellStyle name="Salida 2 7 2 5 4" xfId="11020" xr:uid="{00000000-0005-0000-0000-00006F180000}"/>
    <cellStyle name="Salida 2 7 2 5 5" xfId="15160" xr:uid="{00000000-0005-0000-0000-00006F180000}"/>
    <cellStyle name="Salida 2 7 2 5 6" xfId="19575" xr:uid="{00000000-0005-0000-0000-00006F180000}"/>
    <cellStyle name="Salida 2 7 2 5 7" xfId="26350" xr:uid="{00000000-0005-0000-0000-00006F180000}"/>
    <cellStyle name="Salida 2 7 2 5 8" xfId="32652" xr:uid="{00000000-0005-0000-0000-00006F180000}"/>
    <cellStyle name="Salida 2 7 2 5 9" xfId="32407" xr:uid="{00000000-0005-0000-0000-00006F180000}"/>
    <cellStyle name="Salida 2 7 2 6" xfId="3154" xr:uid="{00000000-0005-0000-0000-000061180000}"/>
    <cellStyle name="Salida 2 7 2 6 10" xfId="42196" xr:uid="{00000000-0005-0000-0000-000071180000}"/>
    <cellStyle name="Salida 2 7 2 6 11" xfId="46412" xr:uid="{00000000-0005-0000-0000-000071180000}"/>
    <cellStyle name="Salida 2 7 2 6 12" xfId="50580" xr:uid="{00000000-0005-0000-0000-000071180000}"/>
    <cellStyle name="Salida 2 7 2 6 13" xfId="54577" xr:uid="{00000000-0005-0000-0000-000071180000}"/>
    <cellStyle name="Salida 2 7 2 6 14" xfId="58326" xr:uid="{00000000-0005-0000-0000-000071180000}"/>
    <cellStyle name="Salida 2 7 2 6 2" xfId="6184" xr:uid="{00000000-0005-0000-0000-000062180000}"/>
    <cellStyle name="Salida 2 7 2 6 2 10" xfId="49326" xr:uid="{00000000-0005-0000-0000-000072180000}"/>
    <cellStyle name="Salida 2 7 2 6 2 11" xfId="53361" xr:uid="{00000000-0005-0000-0000-000072180000}"/>
    <cellStyle name="Salida 2 7 2 6 2 12" xfId="57162" xr:uid="{00000000-0005-0000-0000-000072180000}"/>
    <cellStyle name="Salida 2 7 2 6 2 13" xfId="60338" xr:uid="{00000000-0005-0000-0000-000072180000}"/>
    <cellStyle name="Salida 2 7 2 6 2 2" xfId="12057" xr:uid="{00000000-0005-0000-0000-000072180000}"/>
    <cellStyle name="Salida 2 7 2 6 2 3" xfId="16618" xr:uid="{00000000-0005-0000-0000-000072180000}"/>
    <cellStyle name="Salida 2 7 2 6 2 4" xfId="20523" xr:uid="{00000000-0005-0000-0000-000072180000}"/>
    <cellStyle name="Salida 2 7 2 6 2 5" xfId="23752" xr:uid="{00000000-0005-0000-0000-000072180000}"/>
    <cellStyle name="Salida 2 7 2 6 2 6" xfId="30413" xr:uid="{00000000-0005-0000-0000-000072180000}"/>
    <cellStyle name="Salida 2 7 2 6 2 7" xfId="36669" xr:uid="{00000000-0005-0000-0000-000072180000}"/>
    <cellStyle name="Salida 2 7 2 6 2 8" xfId="40924" xr:uid="{00000000-0005-0000-0000-000072180000}"/>
    <cellStyle name="Salida 2 7 2 6 2 9" xfId="45148" xr:uid="{00000000-0005-0000-0000-000072180000}"/>
    <cellStyle name="Salida 2 7 2 6 3" xfId="7830" xr:uid="{00000000-0005-0000-0000-000071180000}"/>
    <cellStyle name="Salida 2 7 2 6 4" xfId="13924" xr:uid="{00000000-0005-0000-0000-000071180000}"/>
    <cellStyle name="Salida 2 7 2 6 5" xfId="17954" xr:uid="{00000000-0005-0000-0000-000071180000}"/>
    <cellStyle name="Salida 2 7 2 6 6" xfId="21740" xr:uid="{00000000-0005-0000-0000-000071180000}"/>
    <cellStyle name="Salida 2 7 2 6 7" xfId="27384" xr:uid="{00000000-0005-0000-0000-000071180000}"/>
    <cellStyle name="Salida 2 7 2 6 8" xfId="33675" xr:uid="{00000000-0005-0000-0000-000071180000}"/>
    <cellStyle name="Salida 2 7 2 6 9" xfId="37948" xr:uid="{00000000-0005-0000-0000-000071180000}"/>
    <cellStyle name="Salida 2 7 2 7" xfId="3773" xr:uid="{00000000-0005-0000-0000-000063180000}"/>
    <cellStyle name="Salida 2 7 2 7 10" xfId="42814" xr:uid="{00000000-0005-0000-0000-000073180000}"/>
    <cellStyle name="Salida 2 7 2 7 11" xfId="47028" xr:uid="{00000000-0005-0000-0000-000073180000}"/>
    <cellStyle name="Salida 2 7 2 7 12" xfId="51196" xr:uid="{00000000-0005-0000-0000-000073180000}"/>
    <cellStyle name="Salida 2 7 2 7 13" xfId="55193" xr:uid="{00000000-0005-0000-0000-000073180000}"/>
    <cellStyle name="Salida 2 7 2 7 14" xfId="58942" xr:uid="{00000000-0005-0000-0000-000073180000}"/>
    <cellStyle name="Salida 2 7 2 7 2" xfId="6638" xr:uid="{00000000-0005-0000-0000-000064180000}"/>
    <cellStyle name="Salida 2 7 2 7 2 10" xfId="49775" xr:uid="{00000000-0005-0000-0000-000074180000}"/>
    <cellStyle name="Salida 2 7 2 7 2 11" xfId="53810" xr:uid="{00000000-0005-0000-0000-000074180000}"/>
    <cellStyle name="Salida 2 7 2 7 2 12" xfId="57611" xr:uid="{00000000-0005-0000-0000-000074180000}"/>
    <cellStyle name="Salida 2 7 2 7 2 13" xfId="60787" xr:uid="{00000000-0005-0000-0000-000074180000}"/>
    <cellStyle name="Salida 2 7 2 7 2 2" xfId="9933" xr:uid="{00000000-0005-0000-0000-000074180000}"/>
    <cellStyle name="Salida 2 7 2 7 2 3" xfId="17067" xr:uid="{00000000-0005-0000-0000-000074180000}"/>
    <cellStyle name="Salida 2 7 2 7 2 4" xfId="20972" xr:uid="{00000000-0005-0000-0000-000074180000}"/>
    <cellStyle name="Salida 2 7 2 7 2 5" xfId="24201" xr:uid="{00000000-0005-0000-0000-000074180000}"/>
    <cellStyle name="Salida 2 7 2 7 2 6" xfId="30867" xr:uid="{00000000-0005-0000-0000-000074180000}"/>
    <cellStyle name="Salida 2 7 2 7 2 7" xfId="37122" xr:uid="{00000000-0005-0000-0000-000074180000}"/>
    <cellStyle name="Salida 2 7 2 7 2 8" xfId="41377" xr:uid="{00000000-0005-0000-0000-000074180000}"/>
    <cellStyle name="Salida 2 7 2 7 2 9" xfId="45599" xr:uid="{00000000-0005-0000-0000-000074180000}"/>
    <cellStyle name="Salida 2 7 2 7 3" xfId="11246" xr:uid="{00000000-0005-0000-0000-000073180000}"/>
    <cellStyle name="Salida 2 7 2 7 4" xfId="14540" xr:uid="{00000000-0005-0000-0000-000073180000}"/>
    <cellStyle name="Salida 2 7 2 7 5" xfId="18570" xr:uid="{00000000-0005-0000-0000-000073180000}"/>
    <cellStyle name="Salida 2 7 2 7 6" xfId="22356" xr:uid="{00000000-0005-0000-0000-000073180000}"/>
    <cellStyle name="Salida 2 7 2 7 7" xfId="28003" xr:uid="{00000000-0005-0000-0000-000073180000}"/>
    <cellStyle name="Salida 2 7 2 7 8" xfId="34294" xr:uid="{00000000-0005-0000-0000-000073180000}"/>
    <cellStyle name="Salida 2 7 2 7 9" xfId="38567" xr:uid="{00000000-0005-0000-0000-000073180000}"/>
    <cellStyle name="Salida 2 7 2 8" xfId="2968" xr:uid="{00000000-0005-0000-0000-000065180000}"/>
    <cellStyle name="Salida 2 7 2 8 10" xfId="46226" xr:uid="{00000000-0005-0000-0000-000075180000}"/>
    <cellStyle name="Salida 2 7 2 8 11" xfId="50394" xr:uid="{00000000-0005-0000-0000-000075180000}"/>
    <cellStyle name="Salida 2 7 2 8 12" xfId="54391" xr:uid="{00000000-0005-0000-0000-000075180000}"/>
    <cellStyle name="Salida 2 7 2 8 13" xfId="58140" xr:uid="{00000000-0005-0000-0000-000075180000}"/>
    <cellStyle name="Salida 2 7 2 8 2" xfId="8014" xr:uid="{00000000-0005-0000-0000-000075180000}"/>
    <cellStyle name="Salida 2 7 2 8 3" xfId="13738" xr:uid="{00000000-0005-0000-0000-000075180000}"/>
    <cellStyle name="Salida 2 7 2 8 4" xfId="17768" xr:uid="{00000000-0005-0000-0000-000075180000}"/>
    <cellStyle name="Salida 2 7 2 8 5" xfId="21554" xr:uid="{00000000-0005-0000-0000-000075180000}"/>
    <cellStyle name="Salida 2 7 2 8 6" xfId="27198" xr:uid="{00000000-0005-0000-0000-000075180000}"/>
    <cellStyle name="Salida 2 7 2 8 7" xfId="33489" xr:uid="{00000000-0005-0000-0000-000075180000}"/>
    <cellStyle name="Salida 2 7 2 8 8" xfId="37762" xr:uid="{00000000-0005-0000-0000-000075180000}"/>
    <cellStyle name="Salida 2 7 2 8 9" xfId="42010" xr:uid="{00000000-0005-0000-0000-000075180000}"/>
    <cellStyle name="Salida 2 7 2 9" xfId="9487" xr:uid="{00000000-0005-0000-0000-000056180000}"/>
    <cellStyle name="Salida 2 7 3" xfId="1305" xr:uid="{00000000-0005-0000-0000-000066180000}"/>
    <cellStyle name="Salida 2 7 3 10" xfId="25547" xr:uid="{00000000-0005-0000-0000-000076180000}"/>
    <cellStyle name="Salida 2 7 3 11" xfId="31863" xr:uid="{00000000-0005-0000-0000-000076180000}"/>
    <cellStyle name="Salida 2 7 3 12" xfId="36468" xr:uid="{00000000-0005-0000-0000-000076180000}"/>
    <cellStyle name="Salida 2 7 3 13" xfId="40723" xr:uid="{00000000-0005-0000-0000-000076180000}"/>
    <cellStyle name="Salida 2 7 3 14" xfId="44948" xr:uid="{00000000-0005-0000-0000-000076180000}"/>
    <cellStyle name="Salida 2 7 3 15" xfId="49131" xr:uid="{00000000-0005-0000-0000-000076180000}"/>
    <cellStyle name="Salida 2 7 3 16" xfId="53188" xr:uid="{00000000-0005-0000-0000-000076180000}"/>
    <cellStyle name="Salida 2 7 3 17" xfId="57001" xr:uid="{00000000-0005-0000-0000-000076180000}"/>
    <cellStyle name="Salida 2 7 3 2" xfId="2121" xr:uid="{00000000-0005-0000-0000-000067180000}"/>
    <cellStyle name="Salida 2 7 3 2 10" xfId="31505" xr:uid="{00000000-0005-0000-0000-000077180000}"/>
    <cellStyle name="Salida 2 7 3 2 11" xfId="35679" xr:uid="{00000000-0005-0000-0000-000077180000}"/>
    <cellStyle name="Salida 2 7 3 2 12" xfId="39936" xr:uid="{00000000-0005-0000-0000-000077180000}"/>
    <cellStyle name="Salida 2 7 3 2 13" xfId="44168" xr:uid="{00000000-0005-0000-0000-000077180000}"/>
    <cellStyle name="Salida 2 7 3 2 14" xfId="48360" xr:uid="{00000000-0005-0000-0000-000077180000}"/>
    <cellStyle name="Salida 2 7 3 2 2" xfId="5297" xr:uid="{00000000-0005-0000-0000-000068180000}"/>
    <cellStyle name="Salida 2 7 3 2 2 10" xfId="48470" xr:uid="{00000000-0005-0000-0000-000078180000}"/>
    <cellStyle name="Salida 2 7 3 2 2 11" xfId="52539" xr:uid="{00000000-0005-0000-0000-000078180000}"/>
    <cellStyle name="Salida 2 7 3 2 2 12" xfId="56387" xr:uid="{00000000-0005-0000-0000-000078180000}"/>
    <cellStyle name="Salida 2 7 3 2 2 13" xfId="59708" xr:uid="{00000000-0005-0000-0000-000078180000}"/>
    <cellStyle name="Salida 2 7 3 2 2 2" xfId="11076" xr:uid="{00000000-0005-0000-0000-000078180000}"/>
    <cellStyle name="Salida 2 7 3 2 2 3" xfId="15819" xr:uid="{00000000-0005-0000-0000-000078180000}"/>
    <cellStyle name="Salida 2 7 3 2 2 4" xfId="19754" xr:uid="{00000000-0005-0000-0000-000078180000}"/>
    <cellStyle name="Salida 2 7 3 2 2 5" xfId="23122" xr:uid="{00000000-0005-0000-0000-000078180000}"/>
    <cellStyle name="Salida 2 7 3 2 2 6" xfId="29527" xr:uid="{00000000-0005-0000-0000-000078180000}"/>
    <cellStyle name="Salida 2 7 3 2 2 7" xfId="35792" xr:uid="{00000000-0005-0000-0000-000078180000}"/>
    <cellStyle name="Salida 2 7 3 2 2 8" xfId="40048" xr:uid="{00000000-0005-0000-0000-000078180000}"/>
    <cellStyle name="Salida 2 7 3 2 2 9" xfId="44279" xr:uid="{00000000-0005-0000-0000-000078180000}"/>
    <cellStyle name="Salida 2 7 3 2 3" xfId="13078" xr:uid="{00000000-0005-0000-0000-000077180000}"/>
    <cellStyle name="Salida 2 7 3 2 4" xfId="8232" xr:uid="{00000000-0005-0000-0000-000077180000}"/>
    <cellStyle name="Salida 2 7 3 2 5" xfId="16363" xr:uid="{00000000-0005-0000-0000-000077180000}"/>
    <cellStyle name="Salida 2 7 3 2 6" xfId="16384" xr:uid="{00000000-0005-0000-0000-000077180000}"/>
    <cellStyle name="Salida 2 7 3 2 7" xfId="26351" xr:uid="{00000000-0005-0000-0000-000077180000}"/>
    <cellStyle name="Salida 2 7 3 2 8" xfId="32653" xr:uid="{00000000-0005-0000-0000-000077180000}"/>
    <cellStyle name="Salida 2 7 3 2 9" xfId="25185" xr:uid="{00000000-0005-0000-0000-000077180000}"/>
    <cellStyle name="Salida 2 7 3 3" xfId="3153" xr:uid="{00000000-0005-0000-0000-000069180000}"/>
    <cellStyle name="Salida 2 7 3 3 10" xfId="42195" xr:uid="{00000000-0005-0000-0000-000079180000}"/>
    <cellStyle name="Salida 2 7 3 3 11" xfId="46411" xr:uid="{00000000-0005-0000-0000-000079180000}"/>
    <cellStyle name="Salida 2 7 3 3 12" xfId="50579" xr:uid="{00000000-0005-0000-0000-000079180000}"/>
    <cellStyle name="Salida 2 7 3 3 13" xfId="54576" xr:uid="{00000000-0005-0000-0000-000079180000}"/>
    <cellStyle name="Salida 2 7 3 3 14" xfId="58325" xr:uid="{00000000-0005-0000-0000-000079180000}"/>
    <cellStyle name="Salida 2 7 3 3 2" xfId="6183" xr:uid="{00000000-0005-0000-0000-00006A180000}"/>
    <cellStyle name="Salida 2 7 3 3 2 10" xfId="49325" xr:uid="{00000000-0005-0000-0000-00007A180000}"/>
    <cellStyle name="Salida 2 7 3 3 2 11" xfId="53360" xr:uid="{00000000-0005-0000-0000-00007A180000}"/>
    <cellStyle name="Salida 2 7 3 3 2 12" xfId="57161" xr:uid="{00000000-0005-0000-0000-00007A180000}"/>
    <cellStyle name="Salida 2 7 3 3 2 13" xfId="60337" xr:uid="{00000000-0005-0000-0000-00007A180000}"/>
    <cellStyle name="Salida 2 7 3 3 2 2" xfId="10261" xr:uid="{00000000-0005-0000-0000-00007A180000}"/>
    <cellStyle name="Salida 2 7 3 3 2 3" xfId="16617" xr:uid="{00000000-0005-0000-0000-00007A180000}"/>
    <cellStyle name="Salida 2 7 3 3 2 4" xfId="20522" xr:uid="{00000000-0005-0000-0000-00007A180000}"/>
    <cellStyle name="Salida 2 7 3 3 2 5" xfId="23751" xr:uid="{00000000-0005-0000-0000-00007A180000}"/>
    <cellStyle name="Salida 2 7 3 3 2 6" xfId="30412" xr:uid="{00000000-0005-0000-0000-00007A180000}"/>
    <cellStyle name="Salida 2 7 3 3 2 7" xfId="36668" xr:uid="{00000000-0005-0000-0000-00007A180000}"/>
    <cellStyle name="Salida 2 7 3 3 2 8" xfId="40923" xr:uid="{00000000-0005-0000-0000-00007A180000}"/>
    <cellStyle name="Salida 2 7 3 3 2 9" xfId="45147" xr:uid="{00000000-0005-0000-0000-00007A180000}"/>
    <cellStyle name="Salida 2 7 3 3 3" xfId="7831" xr:uid="{00000000-0005-0000-0000-000079180000}"/>
    <cellStyle name="Salida 2 7 3 3 4" xfId="13923" xr:uid="{00000000-0005-0000-0000-000079180000}"/>
    <cellStyle name="Salida 2 7 3 3 5" xfId="17953" xr:uid="{00000000-0005-0000-0000-000079180000}"/>
    <cellStyle name="Salida 2 7 3 3 6" xfId="21739" xr:uid="{00000000-0005-0000-0000-000079180000}"/>
    <cellStyle name="Salida 2 7 3 3 7" xfId="27383" xr:uid="{00000000-0005-0000-0000-000079180000}"/>
    <cellStyle name="Salida 2 7 3 3 8" xfId="33674" xr:uid="{00000000-0005-0000-0000-000079180000}"/>
    <cellStyle name="Salida 2 7 3 3 9" xfId="37947" xr:uid="{00000000-0005-0000-0000-000079180000}"/>
    <cellStyle name="Salida 2 7 3 4" xfId="3774" xr:uid="{00000000-0005-0000-0000-00006B180000}"/>
    <cellStyle name="Salida 2 7 3 4 10" xfId="42815" xr:uid="{00000000-0005-0000-0000-00007B180000}"/>
    <cellStyle name="Salida 2 7 3 4 11" xfId="47029" xr:uid="{00000000-0005-0000-0000-00007B180000}"/>
    <cellStyle name="Salida 2 7 3 4 12" xfId="51197" xr:uid="{00000000-0005-0000-0000-00007B180000}"/>
    <cellStyle name="Salida 2 7 3 4 13" xfId="55194" xr:uid="{00000000-0005-0000-0000-00007B180000}"/>
    <cellStyle name="Salida 2 7 3 4 14" xfId="58943" xr:uid="{00000000-0005-0000-0000-00007B180000}"/>
    <cellStyle name="Salida 2 7 3 4 2" xfId="6639" xr:uid="{00000000-0005-0000-0000-00006C180000}"/>
    <cellStyle name="Salida 2 7 3 4 2 10" xfId="49776" xr:uid="{00000000-0005-0000-0000-00007C180000}"/>
    <cellStyle name="Salida 2 7 3 4 2 11" xfId="53811" xr:uid="{00000000-0005-0000-0000-00007C180000}"/>
    <cellStyle name="Salida 2 7 3 4 2 12" xfId="57612" xr:uid="{00000000-0005-0000-0000-00007C180000}"/>
    <cellStyle name="Salida 2 7 3 4 2 13" xfId="60788" xr:uid="{00000000-0005-0000-0000-00007C180000}"/>
    <cellStyle name="Salida 2 7 3 4 2 2" xfId="13214" xr:uid="{00000000-0005-0000-0000-00007C180000}"/>
    <cellStyle name="Salida 2 7 3 4 2 3" xfId="17068" xr:uid="{00000000-0005-0000-0000-00007C180000}"/>
    <cellStyle name="Salida 2 7 3 4 2 4" xfId="20973" xr:uid="{00000000-0005-0000-0000-00007C180000}"/>
    <cellStyle name="Salida 2 7 3 4 2 5" xfId="24202" xr:uid="{00000000-0005-0000-0000-00007C180000}"/>
    <cellStyle name="Salida 2 7 3 4 2 6" xfId="30868" xr:uid="{00000000-0005-0000-0000-00007C180000}"/>
    <cellStyle name="Salida 2 7 3 4 2 7" xfId="37123" xr:uid="{00000000-0005-0000-0000-00007C180000}"/>
    <cellStyle name="Salida 2 7 3 4 2 8" xfId="41378" xr:uid="{00000000-0005-0000-0000-00007C180000}"/>
    <cellStyle name="Salida 2 7 3 4 2 9" xfId="45600" xr:uid="{00000000-0005-0000-0000-00007C180000}"/>
    <cellStyle name="Salida 2 7 3 4 3" xfId="12557" xr:uid="{00000000-0005-0000-0000-00007B180000}"/>
    <cellStyle name="Salida 2 7 3 4 4" xfId="14541" xr:uid="{00000000-0005-0000-0000-00007B180000}"/>
    <cellStyle name="Salida 2 7 3 4 5" xfId="18571" xr:uid="{00000000-0005-0000-0000-00007B180000}"/>
    <cellStyle name="Salida 2 7 3 4 6" xfId="22357" xr:uid="{00000000-0005-0000-0000-00007B180000}"/>
    <cellStyle name="Salida 2 7 3 4 7" xfId="28004" xr:uid="{00000000-0005-0000-0000-00007B180000}"/>
    <cellStyle name="Salida 2 7 3 4 8" xfId="34295" xr:uid="{00000000-0005-0000-0000-00007B180000}"/>
    <cellStyle name="Salida 2 7 3 4 9" xfId="38568" xr:uid="{00000000-0005-0000-0000-00007B180000}"/>
    <cellStyle name="Salida 2 7 3 5" xfId="2969" xr:uid="{00000000-0005-0000-0000-00006D180000}"/>
    <cellStyle name="Salida 2 7 3 5 10" xfId="46227" xr:uid="{00000000-0005-0000-0000-00007D180000}"/>
    <cellStyle name="Salida 2 7 3 5 11" xfId="50395" xr:uid="{00000000-0005-0000-0000-00007D180000}"/>
    <cellStyle name="Salida 2 7 3 5 12" xfId="54392" xr:uid="{00000000-0005-0000-0000-00007D180000}"/>
    <cellStyle name="Salida 2 7 3 5 13" xfId="58141" xr:uid="{00000000-0005-0000-0000-00007D180000}"/>
    <cellStyle name="Salida 2 7 3 5 2" xfId="8013" xr:uid="{00000000-0005-0000-0000-00007D180000}"/>
    <cellStyle name="Salida 2 7 3 5 3" xfId="13739" xr:uid="{00000000-0005-0000-0000-00007D180000}"/>
    <cellStyle name="Salida 2 7 3 5 4" xfId="17769" xr:uid="{00000000-0005-0000-0000-00007D180000}"/>
    <cellStyle name="Salida 2 7 3 5 5" xfId="21555" xr:uid="{00000000-0005-0000-0000-00007D180000}"/>
    <cellStyle name="Salida 2 7 3 5 6" xfId="27199" xr:uid="{00000000-0005-0000-0000-00007D180000}"/>
    <cellStyle name="Salida 2 7 3 5 7" xfId="33490" xr:uid="{00000000-0005-0000-0000-00007D180000}"/>
    <cellStyle name="Salida 2 7 3 5 8" xfId="37763" xr:uid="{00000000-0005-0000-0000-00007D180000}"/>
    <cellStyle name="Salida 2 7 3 5 9" xfId="42011" xr:uid="{00000000-0005-0000-0000-00007D180000}"/>
    <cellStyle name="Salida 2 7 3 6" xfId="11941" xr:uid="{00000000-0005-0000-0000-000076180000}"/>
    <cellStyle name="Salida 2 7 3 7" xfId="12466" xr:uid="{00000000-0005-0000-0000-000076180000}"/>
    <cellStyle name="Salida 2 7 3 8" xfId="12725" xr:uid="{00000000-0005-0000-0000-000076180000}"/>
    <cellStyle name="Salida 2 7 3 9" xfId="17477" xr:uid="{00000000-0005-0000-0000-000076180000}"/>
    <cellStyle name="Salida 2 7 4" xfId="2119" xr:uid="{00000000-0005-0000-0000-00006E180000}"/>
    <cellStyle name="Salida 2 7 4 10" xfId="39801" xr:uid="{00000000-0005-0000-0000-00007E180000}"/>
    <cellStyle name="Salida 2 7 4 11" xfId="44039" xr:uid="{00000000-0005-0000-0000-00007E180000}"/>
    <cellStyle name="Salida 2 7 4 12" xfId="48234" xr:uid="{00000000-0005-0000-0000-00007E180000}"/>
    <cellStyle name="Salida 2 7 4 13" xfId="52330" xr:uid="{00000000-0005-0000-0000-00007E180000}"/>
    <cellStyle name="Salida 2 7 4 14" xfId="56210" xr:uid="{00000000-0005-0000-0000-00007E180000}"/>
    <cellStyle name="Salida 2 7 4 2" xfId="5295" xr:uid="{00000000-0005-0000-0000-00006F180000}"/>
    <cellStyle name="Salida 2 7 4 2 10" xfId="48468" xr:uid="{00000000-0005-0000-0000-00007F180000}"/>
    <cellStyle name="Salida 2 7 4 2 11" xfId="52537" xr:uid="{00000000-0005-0000-0000-00007F180000}"/>
    <cellStyle name="Salida 2 7 4 2 12" xfId="56385" xr:uid="{00000000-0005-0000-0000-00007F180000}"/>
    <cellStyle name="Salida 2 7 4 2 13" xfId="59706" xr:uid="{00000000-0005-0000-0000-00007F180000}"/>
    <cellStyle name="Salida 2 7 4 2 2" xfId="11311" xr:uid="{00000000-0005-0000-0000-00007F180000}"/>
    <cellStyle name="Salida 2 7 4 2 3" xfId="15817" xr:uid="{00000000-0005-0000-0000-00007F180000}"/>
    <cellStyle name="Salida 2 7 4 2 4" xfId="19752" xr:uid="{00000000-0005-0000-0000-00007F180000}"/>
    <cellStyle name="Salida 2 7 4 2 5" xfId="23120" xr:uid="{00000000-0005-0000-0000-00007F180000}"/>
    <cellStyle name="Salida 2 7 4 2 6" xfId="29525" xr:uid="{00000000-0005-0000-0000-00007F180000}"/>
    <cellStyle name="Salida 2 7 4 2 7" xfId="35790" xr:uid="{00000000-0005-0000-0000-00007F180000}"/>
    <cellStyle name="Salida 2 7 4 2 8" xfId="40046" xr:uid="{00000000-0005-0000-0000-00007F180000}"/>
    <cellStyle name="Salida 2 7 4 2 9" xfId="44277" xr:uid="{00000000-0005-0000-0000-00007F180000}"/>
    <cellStyle name="Salida 2 7 4 3" xfId="9091" xr:uid="{00000000-0005-0000-0000-00007E180000}"/>
    <cellStyle name="Salida 2 7 4 4" xfId="7486" xr:uid="{00000000-0005-0000-0000-00007E180000}"/>
    <cellStyle name="Salida 2 7 4 5" xfId="17463" xr:uid="{00000000-0005-0000-0000-00007E180000}"/>
    <cellStyle name="Salida 2 7 4 6" xfId="17577" xr:uid="{00000000-0005-0000-0000-00007E180000}"/>
    <cellStyle name="Salida 2 7 4 7" xfId="26349" xr:uid="{00000000-0005-0000-0000-00007E180000}"/>
    <cellStyle name="Salida 2 7 4 8" xfId="32651" xr:uid="{00000000-0005-0000-0000-00007E180000}"/>
    <cellStyle name="Salida 2 7 4 9" xfId="35540" xr:uid="{00000000-0005-0000-0000-00007E180000}"/>
    <cellStyle name="Salida 2 7 5" xfId="3155" xr:uid="{00000000-0005-0000-0000-000070180000}"/>
    <cellStyle name="Salida 2 7 5 10" xfId="42197" xr:uid="{00000000-0005-0000-0000-000080180000}"/>
    <cellStyle name="Salida 2 7 5 11" xfId="46413" xr:uid="{00000000-0005-0000-0000-000080180000}"/>
    <cellStyle name="Salida 2 7 5 12" xfId="50581" xr:uid="{00000000-0005-0000-0000-000080180000}"/>
    <cellStyle name="Salida 2 7 5 13" xfId="54578" xr:uid="{00000000-0005-0000-0000-000080180000}"/>
    <cellStyle name="Salida 2 7 5 14" xfId="58327" xr:uid="{00000000-0005-0000-0000-000080180000}"/>
    <cellStyle name="Salida 2 7 5 2" xfId="6185" xr:uid="{00000000-0005-0000-0000-000071180000}"/>
    <cellStyle name="Salida 2 7 5 2 10" xfId="49327" xr:uid="{00000000-0005-0000-0000-000081180000}"/>
    <cellStyle name="Salida 2 7 5 2 11" xfId="53362" xr:uid="{00000000-0005-0000-0000-000081180000}"/>
    <cellStyle name="Salida 2 7 5 2 12" xfId="57163" xr:uid="{00000000-0005-0000-0000-000081180000}"/>
    <cellStyle name="Salida 2 7 5 2 13" xfId="60339" xr:uid="{00000000-0005-0000-0000-000081180000}"/>
    <cellStyle name="Salida 2 7 5 2 2" xfId="9254" xr:uid="{00000000-0005-0000-0000-000081180000}"/>
    <cellStyle name="Salida 2 7 5 2 3" xfId="16619" xr:uid="{00000000-0005-0000-0000-000081180000}"/>
    <cellStyle name="Salida 2 7 5 2 4" xfId="20524" xr:uid="{00000000-0005-0000-0000-000081180000}"/>
    <cellStyle name="Salida 2 7 5 2 5" xfId="23753" xr:uid="{00000000-0005-0000-0000-000081180000}"/>
    <cellStyle name="Salida 2 7 5 2 6" xfId="30414" xr:uid="{00000000-0005-0000-0000-000081180000}"/>
    <cellStyle name="Salida 2 7 5 2 7" xfId="36670" xr:uid="{00000000-0005-0000-0000-000081180000}"/>
    <cellStyle name="Salida 2 7 5 2 8" xfId="40925" xr:uid="{00000000-0005-0000-0000-000081180000}"/>
    <cellStyle name="Salida 2 7 5 2 9" xfId="45149" xr:uid="{00000000-0005-0000-0000-000081180000}"/>
    <cellStyle name="Salida 2 7 5 3" xfId="7829" xr:uid="{00000000-0005-0000-0000-000080180000}"/>
    <cellStyle name="Salida 2 7 5 4" xfId="13925" xr:uid="{00000000-0005-0000-0000-000080180000}"/>
    <cellStyle name="Salida 2 7 5 5" xfId="17955" xr:uid="{00000000-0005-0000-0000-000080180000}"/>
    <cellStyle name="Salida 2 7 5 6" xfId="21741" xr:uid="{00000000-0005-0000-0000-000080180000}"/>
    <cellStyle name="Salida 2 7 5 7" xfId="27385" xr:uid="{00000000-0005-0000-0000-000080180000}"/>
    <cellStyle name="Salida 2 7 5 8" xfId="33676" xr:uid="{00000000-0005-0000-0000-000080180000}"/>
    <cellStyle name="Salida 2 7 5 9" xfId="37949" xr:uid="{00000000-0005-0000-0000-000080180000}"/>
    <cellStyle name="Salida 2 7 6" xfId="3772" xr:uid="{00000000-0005-0000-0000-000072180000}"/>
    <cellStyle name="Salida 2 7 6 10" xfId="42813" xr:uid="{00000000-0005-0000-0000-000082180000}"/>
    <cellStyle name="Salida 2 7 6 11" xfId="47027" xr:uid="{00000000-0005-0000-0000-000082180000}"/>
    <cellStyle name="Salida 2 7 6 12" xfId="51195" xr:uid="{00000000-0005-0000-0000-000082180000}"/>
    <cellStyle name="Salida 2 7 6 13" xfId="55192" xr:uid="{00000000-0005-0000-0000-000082180000}"/>
    <cellStyle name="Salida 2 7 6 14" xfId="58941" xr:uid="{00000000-0005-0000-0000-000082180000}"/>
    <cellStyle name="Salida 2 7 6 2" xfId="6637" xr:uid="{00000000-0005-0000-0000-000073180000}"/>
    <cellStyle name="Salida 2 7 6 2 10" xfId="49774" xr:uid="{00000000-0005-0000-0000-000083180000}"/>
    <cellStyle name="Salida 2 7 6 2 11" xfId="53809" xr:uid="{00000000-0005-0000-0000-000083180000}"/>
    <cellStyle name="Salida 2 7 6 2 12" xfId="57610" xr:uid="{00000000-0005-0000-0000-000083180000}"/>
    <cellStyle name="Salida 2 7 6 2 13" xfId="60786" xr:uid="{00000000-0005-0000-0000-000083180000}"/>
    <cellStyle name="Salida 2 7 6 2 2" xfId="8760" xr:uid="{00000000-0005-0000-0000-000083180000}"/>
    <cellStyle name="Salida 2 7 6 2 3" xfId="17066" xr:uid="{00000000-0005-0000-0000-000083180000}"/>
    <cellStyle name="Salida 2 7 6 2 4" xfId="20971" xr:uid="{00000000-0005-0000-0000-000083180000}"/>
    <cellStyle name="Salida 2 7 6 2 5" xfId="24200" xr:uid="{00000000-0005-0000-0000-000083180000}"/>
    <cellStyle name="Salida 2 7 6 2 6" xfId="30866" xr:uid="{00000000-0005-0000-0000-000083180000}"/>
    <cellStyle name="Salida 2 7 6 2 7" xfId="37121" xr:uid="{00000000-0005-0000-0000-000083180000}"/>
    <cellStyle name="Salida 2 7 6 2 8" xfId="41376" xr:uid="{00000000-0005-0000-0000-000083180000}"/>
    <cellStyle name="Salida 2 7 6 2 9" xfId="45598" xr:uid="{00000000-0005-0000-0000-000083180000}"/>
    <cellStyle name="Salida 2 7 6 3" xfId="13606" xr:uid="{00000000-0005-0000-0000-000082180000}"/>
    <cellStyle name="Salida 2 7 6 4" xfId="14539" xr:uid="{00000000-0005-0000-0000-000082180000}"/>
    <cellStyle name="Salida 2 7 6 5" xfId="18569" xr:uid="{00000000-0005-0000-0000-000082180000}"/>
    <cellStyle name="Salida 2 7 6 6" xfId="22355" xr:uid="{00000000-0005-0000-0000-000082180000}"/>
    <cellStyle name="Salida 2 7 6 7" xfId="28002" xr:uid="{00000000-0005-0000-0000-000082180000}"/>
    <cellStyle name="Salida 2 7 6 8" xfId="34293" xr:uid="{00000000-0005-0000-0000-000082180000}"/>
    <cellStyle name="Salida 2 7 6 9" xfId="38566" xr:uid="{00000000-0005-0000-0000-000082180000}"/>
    <cellStyle name="Salida 2 7 7" xfId="3358" xr:uid="{00000000-0005-0000-0000-000074180000}"/>
    <cellStyle name="Salida 2 7 7 10" xfId="46613" xr:uid="{00000000-0005-0000-0000-000084180000}"/>
    <cellStyle name="Salida 2 7 7 11" xfId="50781" xr:uid="{00000000-0005-0000-0000-000084180000}"/>
    <cellStyle name="Salida 2 7 7 12" xfId="54778" xr:uid="{00000000-0005-0000-0000-000084180000}"/>
    <cellStyle name="Salida 2 7 7 13" xfId="58527" xr:uid="{00000000-0005-0000-0000-000084180000}"/>
    <cellStyle name="Salida 2 7 7 2" xfId="7234" xr:uid="{00000000-0005-0000-0000-000084180000}"/>
    <cellStyle name="Salida 2 7 7 3" xfId="14125" xr:uid="{00000000-0005-0000-0000-000084180000}"/>
    <cellStyle name="Salida 2 7 7 4" xfId="18155" xr:uid="{00000000-0005-0000-0000-000084180000}"/>
    <cellStyle name="Salida 2 7 7 5" xfId="21941" xr:uid="{00000000-0005-0000-0000-000084180000}"/>
    <cellStyle name="Salida 2 7 7 6" xfId="27588" xr:uid="{00000000-0005-0000-0000-000084180000}"/>
    <cellStyle name="Salida 2 7 7 7" xfId="33879" xr:uid="{00000000-0005-0000-0000-000084180000}"/>
    <cellStyle name="Salida 2 7 7 8" xfId="38152" xr:uid="{00000000-0005-0000-0000-000084180000}"/>
    <cellStyle name="Salida 2 7 7 9" xfId="42399" xr:uid="{00000000-0005-0000-0000-000084180000}"/>
    <cellStyle name="Salida 2 7 8" xfId="12295" xr:uid="{00000000-0005-0000-0000-000055180000}"/>
    <cellStyle name="Salida 2 7 9" xfId="13487" xr:uid="{00000000-0005-0000-0000-000055180000}"/>
    <cellStyle name="Salida 2 8" xfId="1306" xr:uid="{00000000-0005-0000-0000-000075180000}"/>
    <cellStyle name="Salida 2 8 10" xfId="15413" xr:uid="{00000000-0005-0000-0000-000085180000}"/>
    <cellStyle name="Salida 2 8 11" xfId="12877" xr:uid="{00000000-0005-0000-0000-000085180000}"/>
    <cellStyle name="Salida 2 8 12" xfId="25548" xr:uid="{00000000-0005-0000-0000-000085180000}"/>
    <cellStyle name="Salida 2 8 13" xfId="31864" xr:uid="{00000000-0005-0000-0000-000085180000}"/>
    <cellStyle name="Salida 2 8 14" xfId="33327" xr:uid="{00000000-0005-0000-0000-000085180000}"/>
    <cellStyle name="Salida 2 8 15" xfId="35099" xr:uid="{00000000-0005-0000-0000-000085180000}"/>
    <cellStyle name="Salida 2 8 16" xfId="39367" xr:uid="{00000000-0005-0000-0000-000085180000}"/>
    <cellStyle name="Salida 2 8 17" xfId="43609" xr:uid="{00000000-0005-0000-0000-000085180000}"/>
    <cellStyle name="Salida 2 8 18" xfId="47814" xr:uid="{00000000-0005-0000-0000-000085180000}"/>
    <cellStyle name="Salida 2 8 19" xfId="51948" xr:uid="{00000000-0005-0000-0000-000085180000}"/>
    <cellStyle name="Salida 2 8 2" xfId="1307" xr:uid="{00000000-0005-0000-0000-000076180000}"/>
    <cellStyle name="Salida 2 8 2 10" xfId="8145" xr:uid="{00000000-0005-0000-0000-000086180000}"/>
    <cellStyle name="Salida 2 8 2 11" xfId="17545" xr:uid="{00000000-0005-0000-0000-000086180000}"/>
    <cellStyle name="Salida 2 8 2 12" xfId="19394" xr:uid="{00000000-0005-0000-0000-000086180000}"/>
    <cellStyle name="Salida 2 8 2 13" xfId="25549" xr:uid="{00000000-0005-0000-0000-000086180000}"/>
    <cellStyle name="Salida 2 8 2 14" xfId="31865" xr:uid="{00000000-0005-0000-0000-000086180000}"/>
    <cellStyle name="Salida 2 8 2 15" xfId="35636" xr:uid="{00000000-0005-0000-0000-000086180000}"/>
    <cellStyle name="Salida 2 8 2 16" xfId="39895" xr:uid="{00000000-0005-0000-0000-000086180000}"/>
    <cellStyle name="Salida 2 8 2 17" xfId="44129" xr:uid="{00000000-0005-0000-0000-000086180000}"/>
    <cellStyle name="Salida 2 8 2 18" xfId="48323" xr:uid="{00000000-0005-0000-0000-000086180000}"/>
    <cellStyle name="Salida 2 8 2 19" xfId="52412" xr:uid="{00000000-0005-0000-0000-000086180000}"/>
    <cellStyle name="Salida 2 8 2 2" xfId="1590" xr:uid="{00000000-0005-0000-0000-000077180000}"/>
    <cellStyle name="Salida 2 8 2 2 10" xfId="25827" xr:uid="{00000000-0005-0000-0000-000087180000}"/>
    <cellStyle name="Salida 2 8 2 2 11" xfId="32141" xr:uid="{00000000-0005-0000-0000-000087180000}"/>
    <cellStyle name="Salida 2 8 2 2 12" xfId="33268" xr:uid="{00000000-0005-0000-0000-000087180000}"/>
    <cellStyle name="Salida 2 8 2 2 13" xfId="25263" xr:uid="{00000000-0005-0000-0000-000087180000}"/>
    <cellStyle name="Salida 2 8 2 2 14" xfId="31583" xr:uid="{00000000-0005-0000-0000-000087180000}"/>
    <cellStyle name="Salida 2 8 2 2 15" xfId="25058" xr:uid="{00000000-0005-0000-0000-000087180000}"/>
    <cellStyle name="Salida 2 8 2 2 16" xfId="24976" xr:uid="{00000000-0005-0000-0000-000087180000}"/>
    <cellStyle name="Salida 2 8 2 2 17" xfId="37701" xr:uid="{00000000-0005-0000-0000-000087180000}"/>
    <cellStyle name="Salida 2 8 2 2 2" xfId="2393" xr:uid="{00000000-0005-0000-0000-000078180000}"/>
    <cellStyle name="Salida 2 8 2 2 2 10" xfId="39767" xr:uid="{00000000-0005-0000-0000-000088180000}"/>
    <cellStyle name="Salida 2 8 2 2 2 11" xfId="44005" xr:uid="{00000000-0005-0000-0000-000088180000}"/>
    <cellStyle name="Salida 2 8 2 2 2 12" xfId="48200" xr:uid="{00000000-0005-0000-0000-000088180000}"/>
    <cellStyle name="Salida 2 8 2 2 2 13" xfId="52296" xr:uid="{00000000-0005-0000-0000-000088180000}"/>
    <cellStyle name="Salida 2 8 2 2 2 14" xfId="56177" xr:uid="{00000000-0005-0000-0000-000088180000}"/>
    <cellStyle name="Salida 2 8 2 2 2 2" xfId="5569" xr:uid="{00000000-0005-0000-0000-000079180000}"/>
    <cellStyle name="Salida 2 8 2 2 2 2 10" xfId="48742" xr:uid="{00000000-0005-0000-0000-000089180000}"/>
    <cellStyle name="Salida 2 8 2 2 2 2 11" xfId="52811" xr:uid="{00000000-0005-0000-0000-000089180000}"/>
    <cellStyle name="Salida 2 8 2 2 2 2 12" xfId="56659" xr:uid="{00000000-0005-0000-0000-000089180000}"/>
    <cellStyle name="Salida 2 8 2 2 2 2 13" xfId="59979" xr:uid="{00000000-0005-0000-0000-000089180000}"/>
    <cellStyle name="Salida 2 8 2 2 2 2 2" xfId="12092" xr:uid="{00000000-0005-0000-0000-000089180000}"/>
    <cellStyle name="Salida 2 8 2 2 2 2 3" xfId="16091" xr:uid="{00000000-0005-0000-0000-000089180000}"/>
    <cellStyle name="Salida 2 8 2 2 2 2 4" xfId="20025" xr:uid="{00000000-0005-0000-0000-000089180000}"/>
    <cellStyle name="Salida 2 8 2 2 2 2 5" xfId="23393" xr:uid="{00000000-0005-0000-0000-000089180000}"/>
    <cellStyle name="Salida 2 8 2 2 2 2 6" xfId="29799" xr:uid="{00000000-0005-0000-0000-000089180000}"/>
    <cellStyle name="Salida 2 8 2 2 2 2 7" xfId="36064" xr:uid="{00000000-0005-0000-0000-000089180000}"/>
    <cellStyle name="Salida 2 8 2 2 2 2 8" xfId="40320" xr:uid="{00000000-0005-0000-0000-000089180000}"/>
    <cellStyle name="Salida 2 8 2 2 2 2 9" xfId="44551" xr:uid="{00000000-0005-0000-0000-000089180000}"/>
    <cellStyle name="Salida 2 8 2 2 2 3" xfId="13062" xr:uid="{00000000-0005-0000-0000-000088180000}"/>
    <cellStyle name="Salida 2 8 2 2 2 4" xfId="10708" xr:uid="{00000000-0005-0000-0000-000088180000}"/>
    <cellStyle name="Salida 2 8 2 2 2 5" xfId="12459" xr:uid="{00000000-0005-0000-0000-000088180000}"/>
    <cellStyle name="Salida 2 8 2 2 2 6" xfId="19296" xr:uid="{00000000-0005-0000-0000-000088180000}"/>
    <cellStyle name="Salida 2 8 2 2 2 7" xfId="26623" xr:uid="{00000000-0005-0000-0000-000088180000}"/>
    <cellStyle name="Salida 2 8 2 2 2 8" xfId="32925" xr:uid="{00000000-0005-0000-0000-000088180000}"/>
    <cellStyle name="Salida 2 8 2 2 2 9" xfId="35506" xr:uid="{00000000-0005-0000-0000-000088180000}"/>
    <cellStyle name="Salida 2 8 2 2 3" xfId="3537" xr:uid="{00000000-0005-0000-0000-00007A180000}"/>
    <cellStyle name="Salida 2 8 2 2 3 10" xfId="42578" xr:uid="{00000000-0005-0000-0000-00008A180000}"/>
    <cellStyle name="Salida 2 8 2 2 3 11" xfId="46792" xr:uid="{00000000-0005-0000-0000-00008A180000}"/>
    <cellStyle name="Salida 2 8 2 2 3 12" xfId="50960" xr:uid="{00000000-0005-0000-0000-00008A180000}"/>
    <cellStyle name="Salida 2 8 2 2 3 13" xfId="54957" xr:uid="{00000000-0005-0000-0000-00008A180000}"/>
    <cellStyle name="Salida 2 8 2 2 3 14" xfId="58706" xr:uid="{00000000-0005-0000-0000-00008A180000}"/>
    <cellStyle name="Salida 2 8 2 2 3 2" xfId="6477" xr:uid="{00000000-0005-0000-0000-00007B180000}"/>
    <cellStyle name="Salida 2 8 2 2 3 2 10" xfId="49614" xr:uid="{00000000-0005-0000-0000-00008B180000}"/>
    <cellStyle name="Salida 2 8 2 2 3 2 11" xfId="53649" xr:uid="{00000000-0005-0000-0000-00008B180000}"/>
    <cellStyle name="Salida 2 8 2 2 3 2 12" xfId="57450" xr:uid="{00000000-0005-0000-0000-00008B180000}"/>
    <cellStyle name="Salida 2 8 2 2 3 2 13" xfId="60626" xr:uid="{00000000-0005-0000-0000-00008B180000}"/>
    <cellStyle name="Salida 2 8 2 2 3 2 2" xfId="11575" xr:uid="{00000000-0005-0000-0000-00008B180000}"/>
    <cellStyle name="Salida 2 8 2 2 3 2 3" xfId="16906" xr:uid="{00000000-0005-0000-0000-00008B180000}"/>
    <cellStyle name="Salida 2 8 2 2 3 2 4" xfId="20811" xr:uid="{00000000-0005-0000-0000-00008B180000}"/>
    <cellStyle name="Salida 2 8 2 2 3 2 5" xfId="24040" xr:uid="{00000000-0005-0000-0000-00008B180000}"/>
    <cellStyle name="Salida 2 8 2 2 3 2 6" xfId="30706" xr:uid="{00000000-0005-0000-0000-00008B180000}"/>
    <cellStyle name="Salida 2 8 2 2 3 2 7" xfId="36961" xr:uid="{00000000-0005-0000-0000-00008B180000}"/>
    <cellStyle name="Salida 2 8 2 2 3 2 8" xfId="41216" xr:uid="{00000000-0005-0000-0000-00008B180000}"/>
    <cellStyle name="Salida 2 8 2 2 3 2 9" xfId="45438" xr:uid="{00000000-0005-0000-0000-00008B180000}"/>
    <cellStyle name="Salida 2 8 2 2 3 3" xfId="13634" xr:uid="{00000000-0005-0000-0000-00008A180000}"/>
    <cellStyle name="Salida 2 8 2 2 3 4" xfId="14304" xr:uid="{00000000-0005-0000-0000-00008A180000}"/>
    <cellStyle name="Salida 2 8 2 2 3 5" xfId="18334" xr:uid="{00000000-0005-0000-0000-00008A180000}"/>
    <cellStyle name="Salida 2 8 2 2 3 6" xfId="22120" xr:uid="{00000000-0005-0000-0000-00008A180000}"/>
    <cellStyle name="Salida 2 8 2 2 3 7" xfId="27767" xr:uid="{00000000-0005-0000-0000-00008A180000}"/>
    <cellStyle name="Salida 2 8 2 2 3 8" xfId="34058" xr:uid="{00000000-0005-0000-0000-00008A180000}"/>
    <cellStyle name="Salida 2 8 2 2 3 9" xfId="38331" xr:uid="{00000000-0005-0000-0000-00008A180000}"/>
    <cellStyle name="Salida 2 8 2 2 4" xfId="4050" xr:uid="{00000000-0005-0000-0000-00007C180000}"/>
    <cellStyle name="Salida 2 8 2 2 4 10" xfId="43091" xr:uid="{00000000-0005-0000-0000-00008C180000}"/>
    <cellStyle name="Salida 2 8 2 2 4 11" xfId="47305" xr:uid="{00000000-0005-0000-0000-00008C180000}"/>
    <cellStyle name="Salida 2 8 2 2 4 12" xfId="51473" xr:uid="{00000000-0005-0000-0000-00008C180000}"/>
    <cellStyle name="Salida 2 8 2 2 4 13" xfId="55470" xr:uid="{00000000-0005-0000-0000-00008C180000}"/>
    <cellStyle name="Salida 2 8 2 2 4 14" xfId="59219" xr:uid="{00000000-0005-0000-0000-00008C180000}"/>
    <cellStyle name="Salida 2 8 2 2 4 2" xfId="6910" xr:uid="{00000000-0005-0000-0000-00007D180000}"/>
    <cellStyle name="Salida 2 8 2 2 4 2 10" xfId="50047" xr:uid="{00000000-0005-0000-0000-00008D180000}"/>
    <cellStyle name="Salida 2 8 2 2 4 2 11" xfId="54082" xr:uid="{00000000-0005-0000-0000-00008D180000}"/>
    <cellStyle name="Salida 2 8 2 2 4 2 12" xfId="57883" xr:uid="{00000000-0005-0000-0000-00008D180000}"/>
    <cellStyle name="Salida 2 8 2 2 4 2 13" xfId="61059" xr:uid="{00000000-0005-0000-0000-00008D180000}"/>
    <cellStyle name="Salida 2 8 2 2 4 2 2" xfId="10904" xr:uid="{00000000-0005-0000-0000-00008D180000}"/>
    <cellStyle name="Salida 2 8 2 2 4 2 3" xfId="17339" xr:uid="{00000000-0005-0000-0000-00008D180000}"/>
    <cellStyle name="Salida 2 8 2 2 4 2 4" xfId="21244" xr:uid="{00000000-0005-0000-0000-00008D180000}"/>
    <cellStyle name="Salida 2 8 2 2 4 2 5" xfId="24473" xr:uid="{00000000-0005-0000-0000-00008D180000}"/>
    <cellStyle name="Salida 2 8 2 2 4 2 6" xfId="31139" xr:uid="{00000000-0005-0000-0000-00008D180000}"/>
    <cellStyle name="Salida 2 8 2 2 4 2 7" xfId="37394" xr:uid="{00000000-0005-0000-0000-00008D180000}"/>
    <cellStyle name="Salida 2 8 2 2 4 2 8" xfId="41649" xr:uid="{00000000-0005-0000-0000-00008D180000}"/>
    <cellStyle name="Salida 2 8 2 2 4 2 9" xfId="45871" xr:uid="{00000000-0005-0000-0000-00008D180000}"/>
    <cellStyle name="Salida 2 8 2 2 4 3" xfId="11212" xr:uid="{00000000-0005-0000-0000-00008C180000}"/>
    <cellStyle name="Salida 2 8 2 2 4 4" xfId="14817" xr:uid="{00000000-0005-0000-0000-00008C180000}"/>
    <cellStyle name="Salida 2 8 2 2 4 5" xfId="18847" xr:uid="{00000000-0005-0000-0000-00008C180000}"/>
    <cellStyle name="Salida 2 8 2 2 4 6" xfId="22633" xr:uid="{00000000-0005-0000-0000-00008C180000}"/>
    <cellStyle name="Salida 2 8 2 2 4 7" xfId="28280" xr:uid="{00000000-0005-0000-0000-00008C180000}"/>
    <cellStyle name="Salida 2 8 2 2 4 8" xfId="34571" xr:uid="{00000000-0005-0000-0000-00008C180000}"/>
    <cellStyle name="Salida 2 8 2 2 4 9" xfId="38844" xr:uid="{00000000-0005-0000-0000-00008C180000}"/>
    <cellStyle name="Salida 2 8 2 2 5" xfId="4194" xr:uid="{00000000-0005-0000-0000-00007E180000}"/>
    <cellStyle name="Salida 2 8 2 2 5 10" xfId="47449" xr:uid="{00000000-0005-0000-0000-00008E180000}"/>
    <cellStyle name="Salida 2 8 2 2 5 11" xfId="51617" xr:uid="{00000000-0005-0000-0000-00008E180000}"/>
    <cellStyle name="Salida 2 8 2 2 5 12" xfId="55614" xr:uid="{00000000-0005-0000-0000-00008E180000}"/>
    <cellStyle name="Salida 2 8 2 2 5 13" xfId="59363" xr:uid="{00000000-0005-0000-0000-00008E180000}"/>
    <cellStyle name="Salida 2 8 2 2 5 2" xfId="7514" xr:uid="{00000000-0005-0000-0000-00008E180000}"/>
    <cellStyle name="Salida 2 8 2 2 5 3" xfId="14961" xr:uid="{00000000-0005-0000-0000-00008E180000}"/>
    <cellStyle name="Salida 2 8 2 2 5 4" xfId="18991" xr:uid="{00000000-0005-0000-0000-00008E180000}"/>
    <cellStyle name="Salida 2 8 2 2 5 5" xfId="22777" xr:uid="{00000000-0005-0000-0000-00008E180000}"/>
    <cellStyle name="Salida 2 8 2 2 5 6" xfId="28424" xr:uid="{00000000-0005-0000-0000-00008E180000}"/>
    <cellStyle name="Salida 2 8 2 2 5 7" xfId="34715" xr:uid="{00000000-0005-0000-0000-00008E180000}"/>
    <cellStyle name="Salida 2 8 2 2 5 8" xfId="38988" xr:uid="{00000000-0005-0000-0000-00008E180000}"/>
    <cellStyle name="Salida 2 8 2 2 5 9" xfId="43235" xr:uid="{00000000-0005-0000-0000-00008E180000}"/>
    <cellStyle name="Salida 2 8 2 2 6" xfId="13106" xr:uid="{00000000-0005-0000-0000-000087180000}"/>
    <cellStyle name="Salida 2 8 2 2 7" xfId="8179" xr:uid="{00000000-0005-0000-0000-000087180000}"/>
    <cellStyle name="Salida 2 8 2 2 8" xfId="8445" xr:uid="{00000000-0005-0000-0000-000087180000}"/>
    <cellStyle name="Salida 2 8 2 2 9" xfId="12206" xr:uid="{00000000-0005-0000-0000-000087180000}"/>
    <cellStyle name="Salida 2 8 2 20" xfId="56273" xr:uid="{00000000-0005-0000-0000-000086180000}"/>
    <cellStyle name="Salida 2 8 2 3" xfId="1591" xr:uid="{00000000-0005-0000-0000-00007F180000}"/>
    <cellStyle name="Salida 2 8 2 3 10" xfId="25828" xr:uid="{00000000-0005-0000-0000-00008F180000}"/>
    <cellStyle name="Salida 2 8 2 3 11" xfId="32142" xr:uid="{00000000-0005-0000-0000-00008F180000}"/>
    <cellStyle name="Salida 2 8 2 3 12" xfId="35577" xr:uid="{00000000-0005-0000-0000-00008F180000}"/>
    <cellStyle name="Salida 2 8 2 3 13" xfId="39837" xr:uid="{00000000-0005-0000-0000-00008F180000}"/>
    <cellStyle name="Salida 2 8 2 3 14" xfId="44072" xr:uid="{00000000-0005-0000-0000-00008F180000}"/>
    <cellStyle name="Salida 2 8 2 3 15" xfId="48266" xr:uid="{00000000-0005-0000-0000-00008F180000}"/>
    <cellStyle name="Salida 2 8 2 3 16" xfId="52358" xr:uid="{00000000-0005-0000-0000-00008F180000}"/>
    <cellStyle name="Salida 2 8 2 3 17" xfId="56221" xr:uid="{00000000-0005-0000-0000-00008F180000}"/>
    <cellStyle name="Salida 2 8 2 3 2" xfId="2394" xr:uid="{00000000-0005-0000-0000-000080180000}"/>
    <cellStyle name="Salida 2 8 2 3 2 10" xfId="35218" xr:uid="{00000000-0005-0000-0000-000090180000}"/>
    <cellStyle name="Salida 2 8 2 3 2 11" xfId="39485" xr:uid="{00000000-0005-0000-0000-000090180000}"/>
    <cellStyle name="Salida 2 8 2 3 2 12" xfId="43727" xr:uid="{00000000-0005-0000-0000-000090180000}"/>
    <cellStyle name="Salida 2 8 2 3 2 13" xfId="47928" xr:uid="{00000000-0005-0000-0000-000090180000}"/>
    <cellStyle name="Salida 2 8 2 3 2 14" xfId="52054" xr:uid="{00000000-0005-0000-0000-000090180000}"/>
    <cellStyle name="Salida 2 8 2 3 2 2" xfId="5570" xr:uid="{00000000-0005-0000-0000-000081180000}"/>
    <cellStyle name="Salida 2 8 2 3 2 2 10" xfId="48743" xr:uid="{00000000-0005-0000-0000-000091180000}"/>
    <cellStyle name="Salida 2 8 2 3 2 2 11" xfId="52812" xr:uid="{00000000-0005-0000-0000-000091180000}"/>
    <cellStyle name="Salida 2 8 2 3 2 2 12" xfId="56660" xr:uid="{00000000-0005-0000-0000-000091180000}"/>
    <cellStyle name="Salida 2 8 2 3 2 2 13" xfId="59980" xr:uid="{00000000-0005-0000-0000-000091180000}"/>
    <cellStyle name="Salida 2 8 2 3 2 2 2" xfId="9288" xr:uid="{00000000-0005-0000-0000-000091180000}"/>
    <cellStyle name="Salida 2 8 2 3 2 2 3" xfId="16092" xr:uid="{00000000-0005-0000-0000-000091180000}"/>
    <cellStyle name="Salida 2 8 2 3 2 2 4" xfId="20026" xr:uid="{00000000-0005-0000-0000-000091180000}"/>
    <cellStyle name="Salida 2 8 2 3 2 2 5" xfId="23394" xr:uid="{00000000-0005-0000-0000-000091180000}"/>
    <cellStyle name="Salida 2 8 2 3 2 2 6" xfId="29800" xr:uid="{00000000-0005-0000-0000-000091180000}"/>
    <cellStyle name="Salida 2 8 2 3 2 2 7" xfId="36065" xr:uid="{00000000-0005-0000-0000-000091180000}"/>
    <cellStyle name="Salida 2 8 2 3 2 2 8" xfId="40321" xr:uid="{00000000-0005-0000-0000-000091180000}"/>
    <cellStyle name="Salida 2 8 2 3 2 2 9" xfId="44552" xr:uid="{00000000-0005-0000-0000-000091180000}"/>
    <cellStyle name="Salida 2 8 2 3 2 3" xfId="10491" xr:uid="{00000000-0005-0000-0000-000090180000}"/>
    <cellStyle name="Salida 2 8 2 3 2 4" xfId="8294" xr:uid="{00000000-0005-0000-0000-000090180000}"/>
    <cellStyle name="Salida 2 8 2 3 2 5" xfId="15575" xr:uid="{00000000-0005-0000-0000-000090180000}"/>
    <cellStyle name="Salida 2 8 2 3 2 6" xfId="21332" xr:uid="{00000000-0005-0000-0000-000090180000}"/>
    <cellStyle name="Salida 2 8 2 3 2 7" xfId="26624" xr:uid="{00000000-0005-0000-0000-000090180000}"/>
    <cellStyle name="Salida 2 8 2 3 2 8" xfId="32926" xr:uid="{00000000-0005-0000-0000-000090180000}"/>
    <cellStyle name="Salida 2 8 2 3 2 9" xfId="32373" xr:uid="{00000000-0005-0000-0000-000090180000}"/>
    <cellStyle name="Salida 2 8 2 3 3" xfId="3538" xr:uid="{00000000-0005-0000-0000-000082180000}"/>
    <cellStyle name="Salida 2 8 2 3 3 10" xfId="42579" xr:uid="{00000000-0005-0000-0000-000092180000}"/>
    <cellStyle name="Salida 2 8 2 3 3 11" xfId="46793" xr:uid="{00000000-0005-0000-0000-000092180000}"/>
    <cellStyle name="Salida 2 8 2 3 3 12" xfId="50961" xr:uid="{00000000-0005-0000-0000-000092180000}"/>
    <cellStyle name="Salida 2 8 2 3 3 13" xfId="54958" xr:uid="{00000000-0005-0000-0000-000092180000}"/>
    <cellStyle name="Salida 2 8 2 3 3 14" xfId="58707" xr:uid="{00000000-0005-0000-0000-000092180000}"/>
    <cellStyle name="Salida 2 8 2 3 3 2" xfId="6478" xr:uid="{00000000-0005-0000-0000-000083180000}"/>
    <cellStyle name="Salida 2 8 2 3 3 2 10" xfId="49615" xr:uid="{00000000-0005-0000-0000-000093180000}"/>
    <cellStyle name="Salida 2 8 2 3 3 2 11" xfId="53650" xr:uid="{00000000-0005-0000-0000-000093180000}"/>
    <cellStyle name="Salida 2 8 2 3 3 2 12" xfId="57451" xr:uid="{00000000-0005-0000-0000-000093180000}"/>
    <cellStyle name="Salida 2 8 2 3 3 2 13" xfId="60627" xr:uid="{00000000-0005-0000-0000-000093180000}"/>
    <cellStyle name="Salida 2 8 2 3 3 2 2" xfId="8768" xr:uid="{00000000-0005-0000-0000-000093180000}"/>
    <cellStyle name="Salida 2 8 2 3 3 2 3" xfId="16907" xr:uid="{00000000-0005-0000-0000-000093180000}"/>
    <cellStyle name="Salida 2 8 2 3 3 2 4" xfId="20812" xr:uid="{00000000-0005-0000-0000-000093180000}"/>
    <cellStyle name="Salida 2 8 2 3 3 2 5" xfId="24041" xr:uid="{00000000-0005-0000-0000-000093180000}"/>
    <cellStyle name="Salida 2 8 2 3 3 2 6" xfId="30707" xr:uid="{00000000-0005-0000-0000-000093180000}"/>
    <cellStyle name="Salida 2 8 2 3 3 2 7" xfId="36962" xr:uid="{00000000-0005-0000-0000-000093180000}"/>
    <cellStyle name="Salida 2 8 2 3 3 2 8" xfId="41217" xr:uid="{00000000-0005-0000-0000-000093180000}"/>
    <cellStyle name="Salida 2 8 2 3 3 2 9" xfId="45439" xr:uid="{00000000-0005-0000-0000-000093180000}"/>
    <cellStyle name="Salida 2 8 2 3 3 3" xfId="11274" xr:uid="{00000000-0005-0000-0000-000092180000}"/>
    <cellStyle name="Salida 2 8 2 3 3 4" xfId="14305" xr:uid="{00000000-0005-0000-0000-000092180000}"/>
    <cellStyle name="Salida 2 8 2 3 3 5" xfId="18335" xr:uid="{00000000-0005-0000-0000-000092180000}"/>
    <cellStyle name="Salida 2 8 2 3 3 6" xfId="22121" xr:uid="{00000000-0005-0000-0000-000092180000}"/>
    <cellStyle name="Salida 2 8 2 3 3 7" xfId="27768" xr:uid="{00000000-0005-0000-0000-000092180000}"/>
    <cellStyle name="Salida 2 8 2 3 3 8" xfId="34059" xr:uid="{00000000-0005-0000-0000-000092180000}"/>
    <cellStyle name="Salida 2 8 2 3 3 9" xfId="38332" xr:uid="{00000000-0005-0000-0000-000092180000}"/>
    <cellStyle name="Salida 2 8 2 3 4" xfId="4051" xr:uid="{00000000-0005-0000-0000-000084180000}"/>
    <cellStyle name="Salida 2 8 2 3 4 10" xfId="43092" xr:uid="{00000000-0005-0000-0000-000094180000}"/>
    <cellStyle name="Salida 2 8 2 3 4 11" xfId="47306" xr:uid="{00000000-0005-0000-0000-000094180000}"/>
    <cellStyle name="Salida 2 8 2 3 4 12" xfId="51474" xr:uid="{00000000-0005-0000-0000-000094180000}"/>
    <cellStyle name="Salida 2 8 2 3 4 13" xfId="55471" xr:uid="{00000000-0005-0000-0000-000094180000}"/>
    <cellStyle name="Salida 2 8 2 3 4 14" xfId="59220" xr:uid="{00000000-0005-0000-0000-000094180000}"/>
    <cellStyle name="Salida 2 8 2 3 4 2" xfId="6911" xr:uid="{00000000-0005-0000-0000-000085180000}"/>
    <cellStyle name="Salida 2 8 2 3 4 2 10" xfId="50048" xr:uid="{00000000-0005-0000-0000-000095180000}"/>
    <cellStyle name="Salida 2 8 2 3 4 2 11" xfId="54083" xr:uid="{00000000-0005-0000-0000-000095180000}"/>
    <cellStyle name="Salida 2 8 2 3 4 2 12" xfId="57884" xr:uid="{00000000-0005-0000-0000-000095180000}"/>
    <cellStyle name="Salida 2 8 2 3 4 2 13" xfId="61060" xr:uid="{00000000-0005-0000-0000-000095180000}"/>
    <cellStyle name="Salida 2 8 2 3 4 2 2" xfId="12755" xr:uid="{00000000-0005-0000-0000-000095180000}"/>
    <cellStyle name="Salida 2 8 2 3 4 2 3" xfId="17340" xr:uid="{00000000-0005-0000-0000-000095180000}"/>
    <cellStyle name="Salida 2 8 2 3 4 2 4" xfId="21245" xr:uid="{00000000-0005-0000-0000-000095180000}"/>
    <cellStyle name="Salida 2 8 2 3 4 2 5" xfId="24474" xr:uid="{00000000-0005-0000-0000-000095180000}"/>
    <cellStyle name="Salida 2 8 2 3 4 2 6" xfId="31140" xr:uid="{00000000-0005-0000-0000-000095180000}"/>
    <cellStyle name="Salida 2 8 2 3 4 2 7" xfId="37395" xr:uid="{00000000-0005-0000-0000-000095180000}"/>
    <cellStyle name="Salida 2 8 2 3 4 2 8" xfId="41650" xr:uid="{00000000-0005-0000-0000-000095180000}"/>
    <cellStyle name="Salida 2 8 2 3 4 2 9" xfId="45872" xr:uid="{00000000-0005-0000-0000-000095180000}"/>
    <cellStyle name="Salida 2 8 2 3 4 3" xfId="12523" xr:uid="{00000000-0005-0000-0000-000094180000}"/>
    <cellStyle name="Salida 2 8 2 3 4 4" xfId="14818" xr:uid="{00000000-0005-0000-0000-000094180000}"/>
    <cellStyle name="Salida 2 8 2 3 4 5" xfId="18848" xr:uid="{00000000-0005-0000-0000-000094180000}"/>
    <cellStyle name="Salida 2 8 2 3 4 6" xfId="22634" xr:uid="{00000000-0005-0000-0000-000094180000}"/>
    <cellStyle name="Salida 2 8 2 3 4 7" xfId="28281" xr:uid="{00000000-0005-0000-0000-000094180000}"/>
    <cellStyle name="Salida 2 8 2 3 4 8" xfId="34572" xr:uid="{00000000-0005-0000-0000-000094180000}"/>
    <cellStyle name="Salida 2 8 2 3 4 9" xfId="38845" xr:uid="{00000000-0005-0000-0000-000094180000}"/>
    <cellStyle name="Salida 2 8 2 3 5" xfId="4193" xr:uid="{00000000-0005-0000-0000-000086180000}"/>
    <cellStyle name="Salida 2 8 2 3 5 10" xfId="47448" xr:uid="{00000000-0005-0000-0000-000096180000}"/>
    <cellStyle name="Salida 2 8 2 3 5 11" xfId="51616" xr:uid="{00000000-0005-0000-0000-000096180000}"/>
    <cellStyle name="Salida 2 8 2 3 5 12" xfId="55613" xr:uid="{00000000-0005-0000-0000-000096180000}"/>
    <cellStyle name="Salida 2 8 2 3 5 13" xfId="59362" xr:uid="{00000000-0005-0000-0000-000096180000}"/>
    <cellStyle name="Salida 2 8 2 3 5 2" xfId="8968" xr:uid="{00000000-0005-0000-0000-000096180000}"/>
    <cellStyle name="Salida 2 8 2 3 5 3" xfId="14960" xr:uid="{00000000-0005-0000-0000-000096180000}"/>
    <cellStyle name="Salida 2 8 2 3 5 4" xfId="18990" xr:uid="{00000000-0005-0000-0000-000096180000}"/>
    <cellStyle name="Salida 2 8 2 3 5 5" xfId="22776" xr:uid="{00000000-0005-0000-0000-000096180000}"/>
    <cellStyle name="Salida 2 8 2 3 5 6" xfId="28423" xr:uid="{00000000-0005-0000-0000-000096180000}"/>
    <cellStyle name="Salida 2 8 2 3 5 7" xfId="34714" xr:uid="{00000000-0005-0000-0000-000096180000}"/>
    <cellStyle name="Salida 2 8 2 3 5 8" xfId="38987" xr:uid="{00000000-0005-0000-0000-000096180000}"/>
    <cellStyle name="Salida 2 8 2 3 5 9" xfId="43234" xr:uid="{00000000-0005-0000-0000-000096180000}"/>
    <cellStyle name="Salida 2 8 2 3 6" xfId="10552" xr:uid="{00000000-0005-0000-0000-00008F180000}"/>
    <cellStyle name="Salida 2 8 2 3 7" xfId="12410" xr:uid="{00000000-0005-0000-0000-00008F180000}"/>
    <cellStyle name="Salida 2 8 2 3 8" xfId="15380" xr:uid="{00000000-0005-0000-0000-00008F180000}"/>
    <cellStyle name="Salida 2 8 2 3 9" xfId="19361" xr:uid="{00000000-0005-0000-0000-00008F180000}"/>
    <cellStyle name="Salida 2 8 2 4" xfId="1592" xr:uid="{00000000-0005-0000-0000-000087180000}"/>
    <cellStyle name="Salida 2 8 2 4 10" xfId="25829" xr:uid="{00000000-0005-0000-0000-000097180000}"/>
    <cellStyle name="Salida 2 8 2 4 11" xfId="32143" xr:uid="{00000000-0005-0000-0000-000097180000}"/>
    <cellStyle name="Salida 2 8 2 4 12" xfId="32441" xr:uid="{00000000-0005-0000-0000-000097180000}"/>
    <cellStyle name="Salida 2 8 2 4 13" xfId="35200" xr:uid="{00000000-0005-0000-0000-000097180000}"/>
    <cellStyle name="Salida 2 8 2 4 14" xfId="39467" xr:uid="{00000000-0005-0000-0000-000097180000}"/>
    <cellStyle name="Salida 2 8 2 4 15" xfId="43709" xr:uid="{00000000-0005-0000-0000-000097180000}"/>
    <cellStyle name="Salida 2 8 2 4 16" xfId="47911" xr:uid="{00000000-0005-0000-0000-000097180000}"/>
    <cellStyle name="Salida 2 8 2 4 17" xfId="52040" xr:uid="{00000000-0005-0000-0000-000097180000}"/>
    <cellStyle name="Salida 2 8 2 4 2" xfId="2395" xr:uid="{00000000-0005-0000-0000-000088180000}"/>
    <cellStyle name="Salida 2 8 2 4 2 10" xfId="31539" xr:uid="{00000000-0005-0000-0000-000098180000}"/>
    <cellStyle name="Salida 2 8 2 4 2 11" xfId="36505" xr:uid="{00000000-0005-0000-0000-000098180000}"/>
    <cellStyle name="Salida 2 8 2 4 2 12" xfId="40760" xr:uid="{00000000-0005-0000-0000-000098180000}"/>
    <cellStyle name="Salida 2 8 2 4 2 13" xfId="44984" xr:uid="{00000000-0005-0000-0000-000098180000}"/>
    <cellStyle name="Salida 2 8 2 4 2 14" xfId="49164" xr:uid="{00000000-0005-0000-0000-000098180000}"/>
    <cellStyle name="Salida 2 8 2 4 2 2" xfId="5571" xr:uid="{00000000-0005-0000-0000-000089180000}"/>
    <cellStyle name="Salida 2 8 2 4 2 2 10" xfId="48744" xr:uid="{00000000-0005-0000-0000-000099180000}"/>
    <cellStyle name="Salida 2 8 2 4 2 2 11" xfId="52813" xr:uid="{00000000-0005-0000-0000-000099180000}"/>
    <cellStyle name="Salida 2 8 2 4 2 2 12" xfId="56661" xr:uid="{00000000-0005-0000-0000-000099180000}"/>
    <cellStyle name="Salida 2 8 2 4 2 2 13" xfId="59981" xr:uid="{00000000-0005-0000-0000-000099180000}"/>
    <cellStyle name="Salida 2 8 2 4 2 2 2" xfId="8574" xr:uid="{00000000-0005-0000-0000-000099180000}"/>
    <cellStyle name="Salida 2 8 2 4 2 2 3" xfId="16093" xr:uid="{00000000-0005-0000-0000-000099180000}"/>
    <cellStyle name="Salida 2 8 2 4 2 2 4" xfId="20027" xr:uid="{00000000-0005-0000-0000-000099180000}"/>
    <cellStyle name="Salida 2 8 2 4 2 2 5" xfId="23395" xr:uid="{00000000-0005-0000-0000-000099180000}"/>
    <cellStyle name="Salida 2 8 2 4 2 2 6" xfId="29801" xr:uid="{00000000-0005-0000-0000-000099180000}"/>
    <cellStyle name="Salida 2 8 2 4 2 2 7" xfId="36066" xr:uid="{00000000-0005-0000-0000-000099180000}"/>
    <cellStyle name="Salida 2 8 2 4 2 2 8" xfId="40322" xr:uid="{00000000-0005-0000-0000-000099180000}"/>
    <cellStyle name="Salida 2 8 2 4 2 2 9" xfId="44553" xr:uid="{00000000-0005-0000-0000-000099180000}"/>
    <cellStyle name="Salida 2 8 2 4 2 3" xfId="12346" xr:uid="{00000000-0005-0000-0000-000098180000}"/>
    <cellStyle name="Salida 2 8 2 4 2 4" xfId="11111" xr:uid="{00000000-0005-0000-0000-000098180000}"/>
    <cellStyle name="Salida 2 8 2 4 2 5" xfId="11736" xr:uid="{00000000-0005-0000-0000-000098180000}"/>
    <cellStyle name="Salida 2 8 2 4 2 6" xfId="19155" xr:uid="{00000000-0005-0000-0000-000098180000}"/>
    <cellStyle name="Salida 2 8 2 4 2 7" xfId="26625" xr:uid="{00000000-0005-0000-0000-000098180000}"/>
    <cellStyle name="Salida 2 8 2 4 2 8" xfId="32927" xr:uid="{00000000-0005-0000-0000-000098180000}"/>
    <cellStyle name="Salida 2 8 2 4 2 9" xfId="25219" xr:uid="{00000000-0005-0000-0000-000098180000}"/>
    <cellStyle name="Salida 2 8 2 4 3" xfId="3539" xr:uid="{00000000-0005-0000-0000-00008A180000}"/>
    <cellStyle name="Salida 2 8 2 4 3 10" xfId="42580" xr:uid="{00000000-0005-0000-0000-00009A180000}"/>
    <cellStyle name="Salida 2 8 2 4 3 11" xfId="46794" xr:uid="{00000000-0005-0000-0000-00009A180000}"/>
    <cellStyle name="Salida 2 8 2 4 3 12" xfId="50962" xr:uid="{00000000-0005-0000-0000-00009A180000}"/>
    <cellStyle name="Salida 2 8 2 4 3 13" xfId="54959" xr:uid="{00000000-0005-0000-0000-00009A180000}"/>
    <cellStyle name="Salida 2 8 2 4 3 14" xfId="58708" xr:uid="{00000000-0005-0000-0000-00009A180000}"/>
    <cellStyle name="Salida 2 8 2 4 3 2" xfId="6479" xr:uid="{00000000-0005-0000-0000-00008B180000}"/>
    <cellStyle name="Salida 2 8 2 4 3 2 10" xfId="49616" xr:uid="{00000000-0005-0000-0000-00009B180000}"/>
    <cellStyle name="Salida 2 8 2 4 3 2 11" xfId="53651" xr:uid="{00000000-0005-0000-0000-00009B180000}"/>
    <cellStyle name="Salida 2 8 2 4 3 2 12" xfId="57452" xr:uid="{00000000-0005-0000-0000-00009B180000}"/>
    <cellStyle name="Salida 2 8 2 4 3 2 13" xfId="60628" xr:uid="{00000000-0005-0000-0000-00009B180000}"/>
    <cellStyle name="Salida 2 8 2 4 3 2 2" xfId="11035" xr:uid="{00000000-0005-0000-0000-00009B180000}"/>
    <cellStyle name="Salida 2 8 2 4 3 2 3" xfId="16908" xr:uid="{00000000-0005-0000-0000-00009B180000}"/>
    <cellStyle name="Salida 2 8 2 4 3 2 4" xfId="20813" xr:uid="{00000000-0005-0000-0000-00009B180000}"/>
    <cellStyle name="Salida 2 8 2 4 3 2 5" xfId="24042" xr:uid="{00000000-0005-0000-0000-00009B180000}"/>
    <cellStyle name="Salida 2 8 2 4 3 2 6" xfId="30708" xr:uid="{00000000-0005-0000-0000-00009B180000}"/>
    <cellStyle name="Salida 2 8 2 4 3 2 7" xfId="36963" xr:uid="{00000000-0005-0000-0000-00009B180000}"/>
    <cellStyle name="Salida 2 8 2 4 3 2 8" xfId="41218" xr:uid="{00000000-0005-0000-0000-00009B180000}"/>
    <cellStyle name="Salida 2 8 2 4 3 2 9" xfId="45440" xr:uid="{00000000-0005-0000-0000-00009B180000}"/>
    <cellStyle name="Salida 2 8 2 4 3 3" xfId="7596" xr:uid="{00000000-0005-0000-0000-00009A180000}"/>
    <cellStyle name="Salida 2 8 2 4 3 4" xfId="14306" xr:uid="{00000000-0005-0000-0000-00009A180000}"/>
    <cellStyle name="Salida 2 8 2 4 3 5" xfId="18336" xr:uid="{00000000-0005-0000-0000-00009A180000}"/>
    <cellStyle name="Salida 2 8 2 4 3 6" xfId="22122" xr:uid="{00000000-0005-0000-0000-00009A180000}"/>
    <cellStyle name="Salida 2 8 2 4 3 7" xfId="27769" xr:uid="{00000000-0005-0000-0000-00009A180000}"/>
    <cellStyle name="Salida 2 8 2 4 3 8" xfId="34060" xr:uid="{00000000-0005-0000-0000-00009A180000}"/>
    <cellStyle name="Salida 2 8 2 4 3 9" xfId="38333" xr:uid="{00000000-0005-0000-0000-00009A180000}"/>
    <cellStyle name="Salida 2 8 2 4 4" xfId="4052" xr:uid="{00000000-0005-0000-0000-00008C180000}"/>
    <cellStyle name="Salida 2 8 2 4 4 10" xfId="43093" xr:uid="{00000000-0005-0000-0000-00009C180000}"/>
    <cellStyle name="Salida 2 8 2 4 4 11" xfId="47307" xr:uid="{00000000-0005-0000-0000-00009C180000}"/>
    <cellStyle name="Salida 2 8 2 4 4 12" xfId="51475" xr:uid="{00000000-0005-0000-0000-00009C180000}"/>
    <cellStyle name="Salida 2 8 2 4 4 13" xfId="55472" xr:uid="{00000000-0005-0000-0000-00009C180000}"/>
    <cellStyle name="Salida 2 8 2 4 4 14" xfId="59221" xr:uid="{00000000-0005-0000-0000-00009C180000}"/>
    <cellStyle name="Salida 2 8 2 4 4 2" xfId="6912" xr:uid="{00000000-0005-0000-0000-00008D180000}"/>
    <cellStyle name="Salida 2 8 2 4 4 2 10" xfId="50049" xr:uid="{00000000-0005-0000-0000-00009D180000}"/>
    <cellStyle name="Salida 2 8 2 4 4 2 11" xfId="54084" xr:uid="{00000000-0005-0000-0000-00009D180000}"/>
    <cellStyle name="Salida 2 8 2 4 4 2 12" xfId="57885" xr:uid="{00000000-0005-0000-0000-00009D180000}"/>
    <cellStyle name="Salida 2 8 2 4 4 2 13" xfId="61061" xr:uid="{00000000-0005-0000-0000-00009D180000}"/>
    <cellStyle name="Salida 2 8 2 4 4 2 2" xfId="10063" xr:uid="{00000000-0005-0000-0000-00009D180000}"/>
    <cellStyle name="Salida 2 8 2 4 4 2 3" xfId="17341" xr:uid="{00000000-0005-0000-0000-00009D180000}"/>
    <cellStyle name="Salida 2 8 2 4 4 2 4" xfId="21246" xr:uid="{00000000-0005-0000-0000-00009D180000}"/>
    <cellStyle name="Salida 2 8 2 4 4 2 5" xfId="24475" xr:uid="{00000000-0005-0000-0000-00009D180000}"/>
    <cellStyle name="Salida 2 8 2 4 4 2 6" xfId="31141" xr:uid="{00000000-0005-0000-0000-00009D180000}"/>
    <cellStyle name="Salida 2 8 2 4 4 2 7" xfId="37396" xr:uid="{00000000-0005-0000-0000-00009D180000}"/>
    <cellStyle name="Salida 2 8 2 4 4 2 8" xfId="41651" xr:uid="{00000000-0005-0000-0000-00009D180000}"/>
    <cellStyle name="Salida 2 8 2 4 4 2 9" xfId="45873" xr:uid="{00000000-0005-0000-0000-00009D180000}"/>
    <cellStyle name="Salida 2 8 2 4 4 3" xfId="9713" xr:uid="{00000000-0005-0000-0000-00009C180000}"/>
    <cellStyle name="Salida 2 8 2 4 4 4" xfId="14819" xr:uid="{00000000-0005-0000-0000-00009C180000}"/>
    <cellStyle name="Salida 2 8 2 4 4 5" xfId="18849" xr:uid="{00000000-0005-0000-0000-00009C180000}"/>
    <cellStyle name="Salida 2 8 2 4 4 6" xfId="22635" xr:uid="{00000000-0005-0000-0000-00009C180000}"/>
    <cellStyle name="Salida 2 8 2 4 4 7" xfId="28282" xr:uid="{00000000-0005-0000-0000-00009C180000}"/>
    <cellStyle name="Salida 2 8 2 4 4 8" xfId="34573" xr:uid="{00000000-0005-0000-0000-00009C180000}"/>
    <cellStyle name="Salida 2 8 2 4 4 9" xfId="38846" xr:uid="{00000000-0005-0000-0000-00009C180000}"/>
    <cellStyle name="Salida 2 8 2 4 5" xfId="4192" xr:uid="{00000000-0005-0000-0000-00008E180000}"/>
    <cellStyle name="Salida 2 8 2 4 5 10" xfId="47447" xr:uid="{00000000-0005-0000-0000-00009E180000}"/>
    <cellStyle name="Salida 2 8 2 4 5 11" xfId="51615" xr:uid="{00000000-0005-0000-0000-00009E180000}"/>
    <cellStyle name="Salida 2 8 2 4 5 12" xfId="55612" xr:uid="{00000000-0005-0000-0000-00009E180000}"/>
    <cellStyle name="Salida 2 8 2 4 5 13" xfId="59361" xr:uid="{00000000-0005-0000-0000-00009E180000}"/>
    <cellStyle name="Salida 2 8 2 4 5 2" xfId="11768" xr:uid="{00000000-0005-0000-0000-00009E180000}"/>
    <cellStyle name="Salida 2 8 2 4 5 3" xfId="14959" xr:uid="{00000000-0005-0000-0000-00009E180000}"/>
    <cellStyle name="Salida 2 8 2 4 5 4" xfId="18989" xr:uid="{00000000-0005-0000-0000-00009E180000}"/>
    <cellStyle name="Salida 2 8 2 4 5 5" xfId="22775" xr:uid="{00000000-0005-0000-0000-00009E180000}"/>
    <cellStyle name="Salida 2 8 2 4 5 6" xfId="28422" xr:uid="{00000000-0005-0000-0000-00009E180000}"/>
    <cellStyle name="Salida 2 8 2 4 5 7" xfId="34713" xr:uid="{00000000-0005-0000-0000-00009E180000}"/>
    <cellStyle name="Salida 2 8 2 4 5 8" xfId="38986" xr:uid="{00000000-0005-0000-0000-00009E180000}"/>
    <cellStyle name="Salida 2 8 2 4 5 9" xfId="43233" xr:uid="{00000000-0005-0000-0000-00009E180000}"/>
    <cellStyle name="Salida 2 8 2 4 6" xfId="12312" xr:uid="{00000000-0005-0000-0000-000097180000}"/>
    <cellStyle name="Salida 2 8 2 4 7" xfId="10447" xr:uid="{00000000-0005-0000-0000-000097180000}"/>
    <cellStyle name="Salida 2 8 2 4 8" xfId="17512" xr:uid="{00000000-0005-0000-0000-000097180000}"/>
    <cellStyle name="Salida 2 8 2 4 9" xfId="21397" xr:uid="{00000000-0005-0000-0000-000097180000}"/>
    <cellStyle name="Salida 2 8 2 5" xfId="2123" xr:uid="{00000000-0005-0000-0000-00008F180000}"/>
    <cellStyle name="Salida 2 8 2 5 10" xfId="35215" xr:uid="{00000000-0005-0000-0000-00009F180000}"/>
    <cellStyle name="Salida 2 8 2 5 11" xfId="39482" xr:uid="{00000000-0005-0000-0000-00009F180000}"/>
    <cellStyle name="Salida 2 8 2 5 12" xfId="43724" xr:uid="{00000000-0005-0000-0000-00009F180000}"/>
    <cellStyle name="Salida 2 8 2 5 13" xfId="47925" xr:uid="{00000000-0005-0000-0000-00009F180000}"/>
    <cellStyle name="Salida 2 8 2 5 14" xfId="52051" xr:uid="{00000000-0005-0000-0000-00009F180000}"/>
    <cellStyle name="Salida 2 8 2 5 2" xfId="5299" xr:uid="{00000000-0005-0000-0000-000090180000}"/>
    <cellStyle name="Salida 2 8 2 5 2 10" xfId="48472" xr:uid="{00000000-0005-0000-0000-0000A0180000}"/>
    <cellStyle name="Salida 2 8 2 5 2 11" xfId="52541" xr:uid="{00000000-0005-0000-0000-0000A0180000}"/>
    <cellStyle name="Salida 2 8 2 5 2 12" xfId="56389" xr:uid="{00000000-0005-0000-0000-0000A0180000}"/>
    <cellStyle name="Salida 2 8 2 5 2 13" xfId="59710" xr:uid="{00000000-0005-0000-0000-0000A0180000}"/>
    <cellStyle name="Salida 2 8 2 5 2 2" xfId="9577" xr:uid="{00000000-0005-0000-0000-0000A0180000}"/>
    <cellStyle name="Salida 2 8 2 5 2 3" xfId="15821" xr:uid="{00000000-0005-0000-0000-0000A0180000}"/>
    <cellStyle name="Salida 2 8 2 5 2 4" xfId="19756" xr:uid="{00000000-0005-0000-0000-0000A0180000}"/>
    <cellStyle name="Salida 2 8 2 5 2 5" xfId="23124" xr:uid="{00000000-0005-0000-0000-0000A0180000}"/>
    <cellStyle name="Salida 2 8 2 5 2 6" xfId="29529" xr:uid="{00000000-0005-0000-0000-0000A0180000}"/>
    <cellStyle name="Salida 2 8 2 5 2 7" xfId="35794" xr:uid="{00000000-0005-0000-0000-0000A0180000}"/>
    <cellStyle name="Salida 2 8 2 5 2 8" xfId="40050" xr:uid="{00000000-0005-0000-0000-0000A0180000}"/>
    <cellStyle name="Salida 2 8 2 5 2 9" xfId="44281" xr:uid="{00000000-0005-0000-0000-0000A0180000}"/>
    <cellStyle name="Salida 2 8 2 5 3" xfId="12769" xr:uid="{00000000-0005-0000-0000-00009F180000}"/>
    <cellStyle name="Salida 2 8 2 5 4" xfId="11907" xr:uid="{00000000-0005-0000-0000-00009F180000}"/>
    <cellStyle name="Salida 2 8 2 5 5" xfId="15608" xr:uid="{00000000-0005-0000-0000-00009F180000}"/>
    <cellStyle name="Salida 2 8 2 5 6" xfId="19326" xr:uid="{00000000-0005-0000-0000-00009F180000}"/>
    <cellStyle name="Salida 2 8 2 5 7" xfId="26353" xr:uid="{00000000-0005-0000-0000-00009F180000}"/>
    <cellStyle name="Salida 2 8 2 5 8" xfId="32655" xr:uid="{00000000-0005-0000-0000-00009F180000}"/>
    <cellStyle name="Salida 2 8 2 5 9" xfId="32397" xr:uid="{00000000-0005-0000-0000-00009F180000}"/>
    <cellStyle name="Salida 2 8 2 6" xfId="2518" xr:uid="{00000000-0005-0000-0000-000091180000}"/>
    <cellStyle name="Salida 2 8 2 6 10" xfId="40579" xr:uid="{00000000-0005-0000-0000-0000A1180000}"/>
    <cellStyle name="Salida 2 8 2 6 11" xfId="44806" xr:uid="{00000000-0005-0000-0000-0000A1180000}"/>
    <cellStyle name="Salida 2 8 2 6 12" xfId="48994" xr:uid="{00000000-0005-0000-0000-0000A1180000}"/>
    <cellStyle name="Salida 2 8 2 6 13" xfId="53056" xr:uid="{00000000-0005-0000-0000-0000A1180000}"/>
    <cellStyle name="Salida 2 8 2 6 14" xfId="56886" xr:uid="{00000000-0005-0000-0000-0000A1180000}"/>
    <cellStyle name="Salida 2 8 2 6 2" xfId="5694" xr:uid="{00000000-0005-0000-0000-000092180000}"/>
    <cellStyle name="Salida 2 8 2 6 2 10" xfId="48863" xr:uid="{00000000-0005-0000-0000-0000A2180000}"/>
    <cellStyle name="Salida 2 8 2 6 2 11" xfId="52932" xr:uid="{00000000-0005-0000-0000-0000A2180000}"/>
    <cellStyle name="Salida 2 8 2 6 2 12" xfId="56779" xr:uid="{00000000-0005-0000-0000-0000A2180000}"/>
    <cellStyle name="Salida 2 8 2 6 2 13" xfId="60099" xr:uid="{00000000-0005-0000-0000-0000A2180000}"/>
    <cellStyle name="Salida 2 8 2 6 2 2" xfId="10715" xr:uid="{00000000-0005-0000-0000-0000A2180000}"/>
    <cellStyle name="Salida 2 8 2 6 2 3" xfId="16212" xr:uid="{00000000-0005-0000-0000-0000A2180000}"/>
    <cellStyle name="Salida 2 8 2 6 2 4" xfId="20146" xr:uid="{00000000-0005-0000-0000-0000A2180000}"/>
    <cellStyle name="Salida 2 8 2 6 2 5" xfId="23513" xr:uid="{00000000-0005-0000-0000-0000A2180000}"/>
    <cellStyle name="Salida 2 8 2 6 2 6" xfId="29924" xr:uid="{00000000-0005-0000-0000-0000A2180000}"/>
    <cellStyle name="Salida 2 8 2 6 2 7" xfId="36189" xr:uid="{00000000-0005-0000-0000-0000A2180000}"/>
    <cellStyle name="Salida 2 8 2 6 2 8" xfId="40445" xr:uid="{00000000-0005-0000-0000-0000A2180000}"/>
    <cellStyle name="Salida 2 8 2 6 2 9" xfId="44674" xr:uid="{00000000-0005-0000-0000-0000A2180000}"/>
    <cellStyle name="Salida 2 8 2 6 3" xfId="8595" xr:uid="{00000000-0005-0000-0000-0000A1180000}"/>
    <cellStyle name="Salida 2 8 2 6 4" xfId="12234" xr:uid="{00000000-0005-0000-0000-0000A1180000}"/>
    <cellStyle name="Salida 2 8 2 6 5" xfId="15558" xr:uid="{00000000-0005-0000-0000-0000A1180000}"/>
    <cellStyle name="Salida 2 8 2 6 6" xfId="20247" xr:uid="{00000000-0005-0000-0000-0000A1180000}"/>
    <cellStyle name="Salida 2 8 2 6 7" xfId="26748" xr:uid="{00000000-0005-0000-0000-0000A1180000}"/>
    <cellStyle name="Salida 2 8 2 6 8" xfId="33050" xr:uid="{00000000-0005-0000-0000-0000A1180000}"/>
    <cellStyle name="Salida 2 8 2 6 9" xfId="36323" xr:uid="{00000000-0005-0000-0000-0000A1180000}"/>
    <cellStyle name="Salida 2 8 2 7" xfId="3776" xr:uid="{00000000-0005-0000-0000-000093180000}"/>
    <cellStyle name="Salida 2 8 2 7 10" xfId="42817" xr:uid="{00000000-0005-0000-0000-0000A3180000}"/>
    <cellStyle name="Salida 2 8 2 7 11" xfId="47031" xr:uid="{00000000-0005-0000-0000-0000A3180000}"/>
    <cellStyle name="Salida 2 8 2 7 12" xfId="51199" xr:uid="{00000000-0005-0000-0000-0000A3180000}"/>
    <cellStyle name="Salida 2 8 2 7 13" xfId="55196" xr:uid="{00000000-0005-0000-0000-0000A3180000}"/>
    <cellStyle name="Salida 2 8 2 7 14" xfId="58945" xr:uid="{00000000-0005-0000-0000-0000A3180000}"/>
    <cellStyle name="Salida 2 8 2 7 2" xfId="6641" xr:uid="{00000000-0005-0000-0000-000094180000}"/>
    <cellStyle name="Salida 2 8 2 7 2 10" xfId="49778" xr:uid="{00000000-0005-0000-0000-0000A4180000}"/>
    <cellStyle name="Salida 2 8 2 7 2 11" xfId="53813" xr:uid="{00000000-0005-0000-0000-0000A4180000}"/>
    <cellStyle name="Salida 2 8 2 7 2 12" xfId="57614" xr:uid="{00000000-0005-0000-0000-0000A4180000}"/>
    <cellStyle name="Salida 2 8 2 7 2 13" xfId="60790" xr:uid="{00000000-0005-0000-0000-0000A4180000}"/>
    <cellStyle name="Salida 2 8 2 7 2 2" xfId="12241" xr:uid="{00000000-0005-0000-0000-0000A4180000}"/>
    <cellStyle name="Salida 2 8 2 7 2 3" xfId="17070" xr:uid="{00000000-0005-0000-0000-0000A4180000}"/>
    <cellStyle name="Salida 2 8 2 7 2 4" xfId="20975" xr:uid="{00000000-0005-0000-0000-0000A4180000}"/>
    <cellStyle name="Salida 2 8 2 7 2 5" xfId="24204" xr:uid="{00000000-0005-0000-0000-0000A4180000}"/>
    <cellStyle name="Salida 2 8 2 7 2 6" xfId="30870" xr:uid="{00000000-0005-0000-0000-0000A4180000}"/>
    <cellStyle name="Salida 2 8 2 7 2 7" xfId="37125" xr:uid="{00000000-0005-0000-0000-0000A4180000}"/>
    <cellStyle name="Salida 2 8 2 7 2 8" xfId="41380" xr:uid="{00000000-0005-0000-0000-0000A4180000}"/>
    <cellStyle name="Salida 2 8 2 7 2 9" xfId="45602" xr:uid="{00000000-0005-0000-0000-0000A4180000}"/>
    <cellStyle name="Salida 2 8 2 7 3" xfId="11819" xr:uid="{00000000-0005-0000-0000-0000A3180000}"/>
    <cellStyle name="Salida 2 8 2 7 4" xfId="14543" xr:uid="{00000000-0005-0000-0000-0000A3180000}"/>
    <cellStyle name="Salida 2 8 2 7 5" xfId="18573" xr:uid="{00000000-0005-0000-0000-0000A3180000}"/>
    <cellStyle name="Salida 2 8 2 7 6" xfId="22359" xr:uid="{00000000-0005-0000-0000-0000A3180000}"/>
    <cellStyle name="Salida 2 8 2 7 7" xfId="28006" xr:uid="{00000000-0005-0000-0000-0000A3180000}"/>
    <cellStyle name="Salida 2 8 2 7 8" xfId="34297" xr:uid="{00000000-0005-0000-0000-0000A3180000}"/>
    <cellStyle name="Salida 2 8 2 7 9" xfId="38570" xr:uid="{00000000-0005-0000-0000-0000A3180000}"/>
    <cellStyle name="Salida 2 8 2 8" xfId="2971" xr:uid="{00000000-0005-0000-0000-000095180000}"/>
    <cellStyle name="Salida 2 8 2 8 10" xfId="46229" xr:uid="{00000000-0005-0000-0000-0000A5180000}"/>
    <cellStyle name="Salida 2 8 2 8 11" xfId="50397" xr:uid="{00000000-0005-0000-0000-0000A5180000}"/>
    <cellStyle name="Salida 2 8 2 8 12" xfId="54394" xr:uid="{00000000-0005-0000-0000-0000A5180000}"/>
    <cellStyle name="Salida 2 8 2 8 13" xfId="58143" xr:uid="{00000000-0005-0000-0000-0000A5180000}"/>
    <cellStyle name="Salida 2 8 2 8 2" xfId="8011" xr:uid="{00000000-0005-0000-0000-0000A5180000}"/>
    <cellStyle name="Salida 2 8 2 8 3" xfId="13741" xr:uid="{00000000-0005-0000-0000-0000A5180000}"/>
    <cellStyle name="Salida 2 8 2 8 4" xfId="17771" xr:uid="{00000000-0005-0000-0000-0000A5180000}"/>
    <cellStyle name="Salida 2 8 2 8 5" xfId="21557" xr:uid="{00000000-0005-0000-0000-0000A5180000}"/>
    <cellStyle name="Salida 2 8 2 8 6" xfId="27201" xr:uid="{00000000-0005-0000-0000-0000A5180000}"/>
    <cellStyle name="Salida 2 8 2 8 7" xfId="33492" xr:uid="{00000000-0005-0000-0000-0000A5180000}"/>
    <cellStyle name="Salida 2 8 2 8 8" xfId="37765" xr:uid="{00000000-0005-0000-0000-0000A5180000}"/>
    <cellStyle name="Salida 2 8 2 8 9" xfId="42013" xr:uid="{00000000-0005-0000-0000-0000A5180000}"/>
    <cellStyle name="Salida 2 8 2 9" xfId="10938" xr:uid="{00000000-0005-0000-0000-000086180000}"/>
    <cellStyle name="Salida 2 8 3" xfId="1308" xr:uid="{00000000-0005-0000-0000-000096180000}"/>
    <cellStyle name="Salida 2 8 3 10" xfId="25550" xr:uid="{00000000-0005-0000-0000-0000A6180000}"/>
    <cellStyle name="Salida 2 8 3 11" xfId="31866" xr:uid="{00000000-0005-0000-0000-0000A6180000}"/>
    <cellStyle name="Salida 2 8 3 12" xfId="32499" xr:uid="{00000000-0005-0000-0000-0000A6180000}"/>
    <cellStyle name="Salida 2 8 3 13" xfId="32423" xr:uid="{00000000-0005-0000-0000-0000A6180000}"/>
    <cellStyle name="Salida 2 8 3 14" xfId="35567" xr:uid="{00000000-0005-0000-0000-0000A6180000}"/>
    <cellStyle name="Salida 2 8 3 15" xfId="39827" xr:uid="{00000000-0005-0000-0000-0000A6180000}"/>
    <cellStyle name="Salida 2 8 3 16" xfId="44062" xr:uid="{00000000-0005-0000-0000-0000A6180000}"/>
    <cellStyle name="Salida 2 8 3 17" xfId="48256" xr:uid="{00000000-0005-0000-0000-0000A6180000}"/>
    <cellStyle name="Salida 2 8 3 2" xfId="2124" xr:uid="{00000000-0005-0000-0000-000097180000}"/>
    <cellStyle name="Salida 2 8 3 2 10" xfId="39452" xr:uid="{00000000-0005-0000-0000-0000A7180000}"/>
    <cellStyle name="Salida 2 8 3 2 11" xfId="43694" xr:uid="{00000000-0005-0000-0000-0000A7180000}"/>
    <cellStyle name="Salida 2 8 3 2 12" xfId="47898" xr:uid="{00000000-0005-0000-0000-0000A7180000}"/>
    <cellStyle name="Salida 2 8 3 2 13" xfId="52028" xr:uid="{00000000-0005-0000-0000-0000A7180000}"/>
    <cellStyle name="Salida 2 8 3 2 14" xfId="55958" xr:uid="{00000000-0005-0000-0000-0000A7180000}"/>
    <cellStyle name="Salida 2 8 3 2 2" xfId="5300" xr:uid="{00000000-0005-0000-0000-000098180000}"/>
    <cellStyle name="Salida 2 8 3 2 2 10" xfId="48473" xr:uid="{00000000-0005-0000-0000-0000A8180000}"/>
    <cellStyle name="Salida 2 8 3 2 2 11" xfId="52542" xr:uid="{00000000-0005-0000-0000-0000A8180000}"/>
    <cellStyle name="Salida 2 8 3 2 2 12" xfId="56390" xr:uid="{00000000-0005-0000-0000-0000A8180000}"/>
    <cellStyle name="Salida 2 8 3 2 2 13" xfId="59711" xr:uid="{00000000-0005-0000-0000-0000A8180000}"/>
    <cellStyle name="Salida 2 8 3 2 2 2" xfId="11654" xr:uid="{00000000-0005-0000-0000-0000A8180000}"/>
    <cellStyle name="Salida 2 8 3 2 2 3" xfId="15822" xr:uid="{00000000-0005-0000-0000-0000A8180000}"/>
    <cellStyle name="Salida 2 8 3 2 2 4" xfId="19757" xr:uid="{00000000-0005-0000-0000-0000A8180000}"/>
    <cellStyle name="Salida 2 8 3 2 2 5" xfId="23125" xr:uid="{00000000-0005-0000-0000-0000A8180000}"/>
    <cellStyle name="Salida 2 8 3 2 2 6" xfId="29530" xr:uid="{00000000-0005-0000-0000-0000A8180000}"/>
    <cellStyle name="Salida 2 8 3 2 2 7" xfId="35795" xr:uid="{00000000-0005-0000-0000-0000A8180000}"/>
    <cellStyle name="Salida 2 8 3 2 2 8" xfId="40051" xr:uid="{00000000-0005-0000-0000-0000A8180000}"/>
    <cellStyle name="Salida 2 8 3 2 2 9" xfId="44282" xr:uid="{00000000-0005-0000-0000-0000A8180000}"/>
    <cellStyle name="Salida 2 8 3 2 3" xfId="10077" xr:uid="{00000000-0005-0000-0000-0000A7180000}"/>
    <cellStyle name="Salida 2 8 3 2 4" xfId="13397" xr:uid="{00000000-0005-0000-0000-0000A7180000}"/>
    <cellStyle name="Salida 2 8 3 2 5" xfId="12848" xr:uid="{00000000-0005-0000-0000-0000A7180000}"/>
    <cellStyle name="Salida 2 8 3 2 6" xfId="21363" xr:uid="{00000000-0005-0000-0000-0000A7180000}"/>
    <cellStyle name="Salida 2 8 3 2 7" xfId="26354" xr:uid="{00000000-0005-0000-0000-0000A7180000}"/>
    <cellStyle name="Salida 2 8 3 2 8" xfId="32656" xr:uid="{00000000-0005-0000-0000-0000A7180000}"/>
    <cellStyle name="Salida 2 8 3 2 9" xfId="35184" xr:uid="{00000000-0005-0000-0000-0000A7180000}"/>
    <cellStyle name="Salida 2 8 3 3" xfId="2517" xr:uid="{00000000-0005-0000-0000-000099180000}"/>
    <cellStyle name="Salida 2 8 3 3 10" xfId="39167" xr:uid="{00000000-0005-0000-0000-0000A9180000}"/>
    <cellStyle name="Salida 2 8 3 3 11" xfId="43412" xr:uid="{00000000-0005-0000-0000-0000A9180000}"/>
    <cellStyle name="Salida 2 8 3 3 12" xfId="47624" xr:uid="{00000000-0005-0000-0000-0000A9180000}"/>
    <cellStyle name="Salida 2 8 3 3 13" xfId="51787" xr:uid="{00000000-0005-0000-0000-0000A9180000}"/>
    <cellStyle name="Salida 2 8 3 3 14" xfId="55766" xr:uid="{00000000-0005-0000-0000-0000A9180000}"/>
    <cellStyle name="Salida 2 8 3 3 2" xfId="5693" xr:uid="{00000000-0005-0000-0000-00009A180000}"/>
    <cellStyle name="Salida 2 8 3 3 2 10" xfId="48862" xr:uid="{00000000-0005-0000-0000-0000AA180000}"/>
    <cellStyle name="Salida 2 8 3 3 2 11" xfId="52931" xr:uid="{00000000-0005-0000-0000-0000AA180000}"/>
    <cellStyle name="Salida 2 8 3 3 2 12" xfId="56778" xr:uid="{00000000-0005-0000-0000-0000AA180000}"/>
    <cellStyle name="Salida 2 8 3 3 2 13" xfId="60098" xr:uid="{00000000-0005-0000-0000-0000AA180000}"/>
    <cellStyle name="Salida 2 8 3 3 2 2" xfId="13267" xr:uid="{00000000-0005-0000-0000-0000AA180000}"/>
    <cellStyle name="Salida 2 8 3 3 2 3" xfId="16211" xr:uid="{00000000-0005-0000-0000-0000AA180000}"/>
    <cellStyle name="Salida 2 8 3 3 2 4" xfId="20145" xr:uid="{00000000-0005-0000-0000-0000AA180000}"/>
    <cellStyle name="Salida 2 8 3 3 2 5" xfId="23512" xr:uid="{00000000-0005-0000-0000-0000AA180000}"/>
    <cellStyle name="Salida 2 8 3 3 2 6" xfId="29923" xr:uid="{00000000-0005-0000-0000-0000AA180000}"/>
    <cellStyle name="Salida 2 8 3 3 2 7" xfId="36188" xr:uid="{00000000-0005-0000-0000-0000AA180000}"/>
    <cellStyle name="Salida 2 8 3 3 2 8" xfId="40444" xr:uid="{00000000-0005-0000-0000-0000AA180000}"/>
    <cellStyle name="Salida 2 8 3 3 2 9" xfId="44673" xr:uid="{00000000-0005-0000-0000-0000AA180000}"/>
    <cellStyle name="Salida 2 8 3 3 3" xfId="9304" xr:uid="{00000000-0005-0000-0000-0000A9180000}"/>
    <cellStyle name="Salida 2 8 3 3 4" xfId="9513" xr:uid="{00000000-0005-0000-0000-0000A9180000}"/>
    <cellStyle name="Salida 2 8 3 3 5" xfId="10850" xr:uid="{00000000-0005-0000-0000-0000A9180000}"/>
    <cellStyle name="Salida 2 8 3 3 6" xfId="19138" xr:uid="{00000000-0005-0000-0000-0000A9180000}"/>
    <cellStyle name="Salida 2 8 3 3 7" xfId="26747" xr:uid="{00000000-0005-0000-0000-0000A9180000}"/>
    <cellStyle name="Salida 2 8 3 3 8" xfId="33049" xr:uid="{00000000-0005-0000-0000-0000A9180000}"/>
    <cellStyle name="Salida 2 8 3 3 9" xfId="34895" xr:uid="{00000000-0005-0000-0000-0000A9180000}"/>
    <cellStyle name="Salida 2 8 3 4" xfId="3777" xr:uid="{00000000-0005-0000-0000-00009B180000}"/>
    <cellStyle name="Salida 2 8 3 4 10" xfId="42818" xr:uid="{00000000-0005-0000-0000-0000AB180000}"/>
    <cellStyle name="Salida 2 8 3 4 11" xfId="47032" xr:uid="{00000000-0005-0000-0000-0000AB180000}"/>
    <cellStyle name="Salida 2 8 3 4 12" xfId="51200" xr:uid="{00000000-0005-0000-0000-0000AB180000}"/>
    <cellStyle name="Salida 2 8 3 4 13" xfId="55197" xr:uid="{00000000-0005-0000-0000-0000AB180000}"/>
    <cellStyle name="Salida 2 8 3 4 14" xfId="58946" xr:uid="{00000000-0005-0000-0000-0000AB180000}"/>
    <cellStyle name="Salida 2 8 3 4 2" xfId="6642" xr:uid="{00000000-0005-0000-0000-00009C180000}"/>
    <cellStyle name="Salida 2 8 3 4 2 10" xfId="49779" xr:uid="{00000000-0005-0000-0000-0000AC180000}"/>
    <cellStyle name="Salida 2 8 3 4 2 11" xfId="53814" xr:uid="{00000000-0005-0000-0000-0000AC180000}"/>
    <cellStyle name="Salida 2 8 3 4 2 12" xfId="57615" xr:uid="{00000000-0005-0000-0000-0000AC180000}"/>
    <cellStyle name="Salida 2 8 3 4 2 13" xfId="60791" xr:uid="{00000000-0005-0000-0000-0000AC180000}"/>
    <cellStyle name="Salida 2 8 3 4 2 2" xfId="9436" xr:uid="{00000000-0005-0000-0000-0000AC180000}"/>
    <cellStyle name="Salida 2 8 3 4 2 3" xfId="17071" xr:uid="{00000000-0005-0000-0000-0000AC180000}"/>
    <cellStyle name="Salida 2 8 3 4 2 4" xfId="20976" xr:uid="{00000000-0005-0000-0000-0000AC180000}"/>
    <cellStyle name="Salida 2 8 3 4 2 5" xfId="24205" xr:uid="{00000000-0005-0000-0000-0000AC180000}"/>
    <cellStyle name="Salida 2 8 3 4 2 6" xfId="30871" xr:uid="{00000000-0005-0000-0000-0000AC180000}"/>
    <cellStyle name="Salida 2 8 3 4 2 7" xfId="37126" xr:uid="{00000000-0005-0000-0000-0000AC180000}"/>
    <cellStyle name="Salida 2 8 3 4 2 8" xfId="41381" xr:uid="{00000000-0005-0000-0000-0000AC180000}"/>
    <cellStyle name="Salida 2 8 3 4 2 9" xfId="45603" xr:uid="{00000000-0005-0000-0000-0000AC180000}"/>
    <cellStyle name="Salida 2 8 3 4 3" xfId="9019" xr:uid="{00000000-0005-0000-0000-0000AB180000}"/>
    <cellStyle name="Salida 2 8 3 4 4" xfId="14544" xr:uid="{00000000-0005-0000-0000-0000AB180000}"/>
    <cellStyle name="Salida 2 8 3 4 5" xfId="18574" xr:uid="{00000000-0005-0000-0000-0000AB180000}"/>
    <cellStyle name="Salida 2 8 3 4 6" xfId="22360" xr:uid="{00000000-0005-0000-0000-0000AB180000}"/>
    <cellStyle name="Salida 2 8 3 4 7" xfId="28007" xr:uid="{00000000-0005-0000-0000-0000AB180000}"/>
    <cellStyle name="Salida 2 8 3 4 8" xfId="34298" xr:uid="{00000000-0005-0000-0000-0000AB180000}"/>
    <cellStyle name="Salida 2 8 3 4 9" xfId="38571" xr:uid="{00000000-0005-0000-0000-0000AB180000}"/>
    <cellStyle name="Salida 2 8 3 5" xfId="2972" xr:uid="{00000000-0005-0000-0000-00009D180000}"/>
    <cellStyle name="Salida 2 8 3 5 10" xfId="46230" xr:uid="{00000000-0005-0000-0000-0000AD180000}"/>
    <cellStyle name="Salida 2 8 3 5 11" xfId="50398" xr:uid="{00000000-0005-0000-0000-0000AD180000}"/>
    <cellStyle name="Salida 2 8 3 5 12" xfId="54395" xr:uid="{00000000-0005-0000-0000-0000AD180000}"/>
    <cellStyle name="Salida 2 8 3 5 13" xfId="58144" xr:uid="{00000000-0005-0000-0000-0000AD180000}"/>
    <cellStyle name="Salida 2 8 3 5 2" xfId="8010" xr:uid="{00000000-0005-0000-0000-0000AD180000}"/>
    <cellStyle name="Salida 2 8 3 5 3" xfId="13742" xr:uid="{00000000-0005-0000-0000-0000AD180000}"/>
    <cellStyle name="Salida 2 8 3 5 4" xfId="17772" xr:uid="{00000000-0005-0000-0000-0000AD180000}"/>
    <cellStyle name="Salida 2 8 3 5 5" xfId="21558" xr:uid="{00000000-0005-0000-0000-0000AD180000}"/>
    <cellStyle name="Salida 2 8 3 5 6" xfId="27202" xr:uid="{00000000-0005-0000-0000-0000AD180000}"/>
    <cellStyle name="Salida 2 8 3 5 7" xfId="33493" xr:uid="{00000000-0005-0000-0000-0000AD180000}"/>
    <cellStyle name="Salida 2 8 3 5 8" xfId="37766" xr:uid="{00000000-0005-0000-0000-0000AD180000}"/>
    <cellStyle name="Salida 2 8 3 5 9" xfId="42014" xr:uid="{00000000-0005-0000-0000-0000AD180000}"/>
    <cellStyle name="Salida 2 8 3 6" xfId="13359" xr:uid="{00000000-0005-0000-0000-0000A6180000}"/>
    <cellStyle name="Salida 2 8 3 7" xfId="9594" xr:uid="{00000000-0005-0000-0000-0000A6180000}"/>
    <cellStyle name="Salida 2 8 3 8" xfId="15244" xr:uid="{00000000-0005-0000-0000-0000A6180000}"/>
    <cellStyle name="Salida 2 8 3 9" xfId="21431" xr:uid="{00000000-0005-0000-0000-0000A6180000}"/>
    <cellStyle name="Salida 2 8 4" xfId="2122" xr:uid="{00000000-0005-0000-0000-00009E180000}"/>
    <cellStyle name="Salida 2 8 4 10" xfId="39791" xr:uid="{00000000-0005-0000-0000-0000AE180000}"/>
    <cellStyle name="Salida 2 8 4 11" xfId="44029" xr:uid="{00000000-0005-0000-0000-0000AE180000}"/>
    <cellStyle name="Salida 2 8 4 12" xfId="48224" xr:uid="{00000000-0005-0000-0000-0000AE180000}"/>
    <cellStyle name="Salida 2 8 4 13" xfId="52320" xr:uid="{00000000-0005-0000-0000-0000AE180000}"/>
    <cellStyle name="Salida 2 8 4 14" xfId="56200" xr:uid="{00000000-0005-0000-0000-0000AE180000}"/>
    <cellStyle name="Salida 2 8 4 2" xfId="5298" xr:uid="{00000000-0005-0000-0000-00009F180000}"/>
    <cellStyle name="Salida 2 8 4 2 10" xfId="48471" xr:uid="{00000000-0005-0000-0000-0000AF180000}"/>
    <cellStyle name="Salida 2 8 4 2 11" xfId="52540" xr:uid="{00000000-0005-0000-0000-0000AF180000}"/>
    <cellStyle name="Salida 2 8 4 2 12" xfId="56388" xr:uid="{00000000-0005-0000-0000-0000AF180000}"/>
    <cellStyle name="Salida 2 8 4 2 13" xfId="59709" xr:uid="{00000000-0005-0000-0000-0000AF180000}"/>
    <cellStyle name="Salida 2 8 4 2 2" xfId="12388" xr:uid="{00000000-0005-0000-0000-0000AF180000}"/>
    <cellStyle name="Salida 2 8 4 2 3" xfId="15820" xr:uid="{00000000-0005-0000-0000-0000AF180000}"/>
    <cellStyle name="Salida 2 8 4 2 4" xfId="19755" xr:uid="{00000000-0005-0000-0000-0000AF180000}"/>
    <cellStyle name="Salida 2 8 4 2 5" xfId="23123" xr:uid="{00000000-0005-0000-0000-0000AF180000}"/>
    <cellStyle name="Salida 2 8 4 2 6" xfId="29528" xr:uid="{00000000-0005-0000-0000-0000AF180000}"/>
    <cellStyle name="Salida 2 8 4 2 7" xfId="35793" xr:uid="{00000000-0005-0000-0000-0000AF180000}"/>
    <cellStyle name="Salida 2 8 4 2 8" xfId="40049" xr:uid="{00000000-0005-0000-0000-0000AF180000}"/>
    <cellStyle name="Salida 2 8 4 2 9" xfId="44280" xr:uid="{00000000-0005-0000-0000-0000AF180000}"/>
    <cellStyle name="Salida 2 8 4 3" xfId="10507" xr:uid="{00000000-0005-0000-0000-0000AE180000}"/>
    <cellStyle name="Salida 2 8 4 4" xfId="9607" xr:uid="{00000000-0005-0000-0000-0000AE180000}"/>
    <cellStyle name="Salida 2 8 4 5" xfId="9206" xr:uid="{00000000-0005-0000-0000-0000AE180000}"/>
    <cellStyle name="Salida 2 8 4 6" xfId="13390" xr:uid="{00000000-0005-0000-0000-0000AE180000}"/>
    <cellStyle name="Salida 2 8 4 7" xfId="26352" xr:uid="{00000000-0005-0000-0000-0000AE180000}"/>
    <cellStyle name="Salida 2 8 4 8" xfId="32654" xr:uid="{00000000-0005-0000-0000-0000AE180000}"/>
    <cellStyle name="Salida 2 8 4 9" xfId="35530" xr:uid="{00000000-0005-0000-0000-0000AE180000}"/>
    <cellStyle name="Salida 2 8 5" xfId="2519" xr:uid="{00000000-0005-0000-0000-0000A0180000}"/>
    <cellStyle name="Salida 2 8 5 10" xfId="25252" xr:uid="{00000000-0005-0000-0000-0000B0180000}"/>
    <cellStyle name="Salida 2 8 5 11" xfId="31572" xr:uid="{00000000-0005-0000-0000-0000B0180000}"/>
    <cellStyle name="Salida 2 8 5 12" xfId="33361" xr:uid="{00000000-0005-0000-0000-0000B0180000}"/>
    <cellStyle name="Salida 2 8 5 13" xfId="25489" xr:uid="{00000000-0005-0000-0000-0000B0180000}"/>
    <cellStyle name="Salida 2 8 5 14" xfId="31807" xr:uid="{00000000-0005-0000-0000-0000B0180000}"/>
    <cellStyle name="Salida 2 8 5 2" xfId="5695" xr:uid="{00000000-0005-0000-0000-0000A1180000}"/>
    <cellStyle name="Salida 2 8 5 2 10" xfId="48864" xr:uid="{00000000-0005-0000-0000-0000B1180000}"/>
    <cellStyle name="Salida 2 8 5 2 11" xfId="52933" xr:uid="{00000000-0005-0000-0000-0000B1180000}"/>
    <cellStyle name="Salida 2 8 5 2 12" xfId="56780" xr:uid="{00000000-0005-0000-0000-0000B1180000}"/>
    <cellStyle name="Salida 2 8 5 2 13" xfId="60100" xr:uid="{00000000-0005-0000-0000-0000B1180000}"/>
    <cellStyle name="Salida 2 8 5 2 2" xfId="12900" xr:uid="{00000000-0005-0000-0000-0000B1180000}"/>
    <cellStyle name="Salida 2 8 5 2 3" xfId="16213" xr:uid="{00000000-0005-0000-0000-0000B1180000}"/>
    <cellStyle name="Salida 2 8 5 2 4" xfId="20147" xr:uid="{00000000-0005-0000-0000-0000B1180000}"/>
    <cellStyle name="Salida 2 8 5 2 5" xfId="23514" xr:uid="{00000000-0005-0000-0000-0000B1180000}"/>
    <cellStyle name="Salida 2 8 5 2 6" xfId="29925" xr:uid="{00000000-0005-0000-0000-0000B1180000}"/>
    <cellStyle name="Salida 2 8 5 2 7" xfId="36190" xr:uid="{00000000-0005-0000-0000-0000B1180000}"/>
    <cellStyle name="Salida 2 8 5 2 8" xfId="40446" xr:uid="{00000000-0005-0000-0000-0000B1180000}"/>
    <cellStyle name="Salida 2 8 5 2 9" xfId="44675" xr:uid="{00000000-0005-0000-0000-0000B1180000}"/>
    <cellStyle name="Salida 2 8 5 3" xfId="10966" xr:uid="{00000000-0005-0000-0000-0000B0180000}"/>
    <cellStyle name="Salida 2 8 5 4" xfId="7338" xr:uid="{00000000-0005-0000-0000-0000B0180000}"/>
    <cellStyle name="Salida 2 8 5 5" xfId="8346" xr:uid="{00000000-0005-0000-0000-0000B0180000}"/>
    <cellStyle name="Salida 2 8 5 6" xfId="11953" xr:uid="{00000000-0005-0000-0000-0000B0180000}"/>
    <cellStyle name="Salida 2 8 5 7" xfId="26749" xr:uid="{00000000-0005-0000-0000-0000B0180000}"/>
    <cellStyle name="Salida 2 8 5 8" xfId="33051" xr:uid="{00000000-0005-0000-0000-0000B0180000}"/>
    <cellStyle name="Salida 2 8 5 9" xfId="33182" xr:uid="{00000000-0005-0000-0000-0000B0180000}"/>
    <cellStyle name="Salida 2 8 6" xfId="3775" xr:uid="{00000000-0005-0000-0000-0000A2180000}"/>
    <cellStyle name="Salida 2 8 6 10" xfId="42816" xr:uid="{00000000-0005-0000-0000-0000B2180000}"/>
    <cellStyle name="Salida 2 8 6 11" xfId="47030" xr:uid="{00000000-0005-0000-0000-0000B2180000}"/>
    <cellStyle name="Salida 2 8 6 12" xfId="51198" xr:uid="{00000000-0005-0000-0000-0000B2180000}"/>
    <cellStyle name="Salida 2 8 6 13" xfId="55195" xr:uid="{00000000-0005-0000-0000-0000B2180000}"/>
    <cellStyle name="Salida 2 8 6 14" xfId="58944" xr:uid="{00000000-0005-0000-0000-0000B2180000}"/>
    <cellStyle name="Salida 2 8 6 2" xfId="6640" xr:uid="{00000000-0005-0000-0000-0000A3180000}"/>
    <cellStyle name="Salida 2 8 6 2 10" xfId="49777" xr:uid="{00000000-0005-0000-0000-0000B3180000}"/>
    <cellStyle name="Salida 2 8 6 2 11" xfId="53812" xr:uid="{00000000-0005-0000-0000-0000B3180000}"/>
    <cellStyle name="Salida 2 8 6 2 12" xfId="57613" xr:uid="{00000000-0005-0000-0000-0000B3180000}"/>
    <cellStyle name="Salida 2 8 6 2 13" xfId="60789" xr:uid="{00000000-0005-0000-0000-0000B3180000}"/>
    <cellStyle name="Salida 2 8 6 2 2" xfId="10660" xr:uid="{00000000-0005-0000-0000-0000B3180000}"/>
    <cellStyle name="Salida 2 8 6 2 3" xfId="17069" xr:uid="{00000000-0005-0000-0000-0000B3180000}"/>
    <cellStyle name="Salida 2 8 6 2 4" xfId="20974" xr:uid="{00000000-0005-0000-0000-0000B3180000}"/>
    <cellStyle name="Salida 2 8 6 2 5" xfId="24203" xr:uid="{00000000-0005-0000-0000-0000B3180000}"/>
    <cellStyle name="Salida 2 8 6 2 6" xfId="30869" xr:uid="{00000000-0005-0000-0000-0000B3180000}"/>
    <cellStyle name="Salida 2 8 6 2 7" xfId="37124" xr:uid="{00000000-0005-0000-0000-0000B3180000}"/>
    <cellStyle name="Salida 2 8 6 2 8" xfId="41379" xr:uid="{00000000-0005-0000-0000-0000B3180000}"/>
    <cellStyle name="Salida 2 8 6 2 9" xfId="45601" xr:uid="{00000000-0005-0000-0000-0000B3180000}"/>
    <cellStyle name="Salida 2 8 6 3" xfId="9747" xr:uid="{00000000-0005-0000-0000-0000B2180000}"/>
    <cellStyle name="Salida 2 8 6 4" xfId="14542" xr:uid="{00000000-0005-0000-0000-0000B2180000}"/>
    <cellStyle name="Salida 2 8 6 5" xfId="18572" xr:uid="{00000000-0005-0000-0000-0000B2180000}"/>
    <cellStyle name="Salida 2 8 6 6" xfId="22358" xr:uid="{00000000-0005-0000-0000-0000B2180000}"/>
    <cellStyle name="Salida 2 8 6 7" xfId="28005" xr:uid="{00000000-0005-0000-0000-0000B2180000}"/>
    <cellStyle name="Salida 2 8 6 8" xfId="34296" xr:uid="{00000000-0005-0000-0000-0000B2180000}"/>
    <cellStyle name="Salida 2 8 6 9" xfId="38569" xr:uid="{00000000-0005-0000-0000-0000B2180000}"/>
    <cellStyle name="Salida 2 8 7" xfId="2970" xr:uid="{00000000-0005-0000-0000-0000A4180000}"/>
    <cellStyle name="Salida 2 8 7 10" xfId="46228" xr:uid="{00000000-0005-0000-0000-0000B4180000}"/>
    <cellStyle name="Salida 2 8 7 11" xfId="50396" xr:uid="{00000000-0005-0000-0000-0000B4180000}"/>
    <cellStyle name="Salida 2 8 7 12" xfId="54393" xr:uid="{00000000-0005-0000-0000-0000B4180000}"/>
    <cellStyle name="Salida 2 8 7 13" xfId="58142" xr:uid="{00000000-0005-0000-0000-0000B4180000}"/>
    <cellStyle name="Salida 2 8 7 2" xfId="8012" xr:uid="{00000000-0005-0000-0000-0000B4180000}"/>
    <cellStyle name="Salida 2 8 7 3" xfId="13740" xr:uid="{00000000-0005-0000-0000-0000B4180000}"/>
    <cellStyle name="Salida 2 8 7 4" xfId="17770" xr:uid="{00000000-0005-0000-0000-0000B4180000}"/>
    <cellStyle name="Salida 2 8 7 5" xfId="21556" xr:uid="{00000000-0005-0000-0000-0000B4180000}"/>
    <cellStyle name="Salida 2 8 7 6" xfId="27200" xr:uid="{00000000-0005-0000-0000-0000B4180000}"/>
    <cellStyle name="Salida 2 8 7 7" xfId="33491" xr:uid="{00000000-0005-0000-0000-0000B4180000}"/>
    <cellStyle name="Salida 2 8 7 8" xfId="37764" xr:uid="{00000000-0005-0000-0000-0000B4180000}"/>
    <cellStyle name="Salida 2 8 7 9" xfId="42012" xr:uid="{00000000-0005-0000-0000-0000B4180000}"/>
    <cellStyle name="Salida 2 8 8" xfId="9139" xr:uid="{00000000-0005-0000-0000-000085180000}"/>
    <cellStyle name="Salida 2 8 9" xfId="11608" xr:uid="{00000000-0005-0000-0000-000085180000}"/>
    <cellStyle name="Salida 2 9" xfId="1309" xr:uid="{00000000-0005-0000-0000-0000A5180000}"/>
    <cellStyle name="Salida 2 9 10" xfId="16445" xr:uid="{00000000-0005-0000-0000-0000B5180000}"/>
    <cellStyle name="Salida 2 9 11" xfId="19253" xr:uid="{00000000-0005-0000-0000-0000B5180000}"/>
    <cellStyle name="Salida 2 9 12" xfId="25551" xr:uid="{00000000-0005-0000-0000-0000B5180000}"/>
    <cellStyle name="Salida 2 9 13" xfId="31867" xr:uid="{00000000-0005-0000-0000-0000B5180000}"/>
    <cellStyle name="Salida 2 9 14" xfId="25092" xr:uid="{00000000-0005-0000-0000-0000B5180000}"/>
    <cellStyle name="Salida 2 9 15" xfId="24704" xr:uid="{00000000-0005-0000-0000-0000B5180000}"/>
    <cellStyle name="Salida 2 9 16" xfId="25031" xr:uid="{00000000-0005-0000-0000-0000B5180000}"/>
    <cellStyle name="Salida 2 9 17" xfId="24546" xr:uid="{00000000-0005-0000-0000-0000B5180000}"/>
    <cellStyle name="Salida 2 9 18" xfId="25488" xr:uid="{00000000-0005-0000-0000-0000B5180000}"/>
    <cellStyle name="Salida 2 9 19" xfId="31806" xr:uid="{00000000-0005-0000-0000-0000B5180000}"/>
    <cellStyle name="Salida 2 9 2" xfId="1310" xr:uid="{00000000-0005-0000-0000-0000A6180000}"/>
    <cellStyle name="Salida 2 9 2 10" xfId="13392" xr:uid="{00000000-0005-0000-0000-0000B6180000}"/>
    <cellStyle name="Salida 2 9 2 11" xfId="13536" xr:uid="{00000000-0005-0000-0000-0000B6180000}"/>
    <cellStyle name="Salida 2 9 2 12" xfId="20363" xr:uid="{00000000-0005-0000-0000-0000B6180000}"/>
    <cellStyle name="Salida 2 9 2 13" xfId="25552" xr:uid="{00000000-0005-0000-0000-0000B6180000}"/>
    <cellStyle name="Salida 2 9 2 14" xfId="31868" xr:uid="{00000000-0005-0000-0000-0000B6180000}"/>
    <cellStyle name="Salida 2 9 2 15" xfId="35280" xr:uid="{00000000-0005-0000-0000-0000B6180000}"/>
    <cellStyle name="Salida 2 9 2 16" xfId="39547" xr:uid="{00000000-0005-0000-0000-0000B6180000}"/>
    <cellStyle name="Salida 2 9 2 17" xfId="43789" xr:uid="{00000000-0005-0000-0000-0000B6180000}"/>
    <cellStyle name="Salida 2 9 2 18" xfId="47990" xr:uid="{00000000-0005-0000-0000-0000B6180000}"/>
    <cellStyle name="Salida 2 9 2 19" xfId="52113" xr:uid="{00000000-0005-0000-0000-0000B6180000}"/>
    <cellStyle name="Salida 2 9 2 2" xfId="1593" xr:uid="{00000000-0005-0000-0000-0000A7180000}"/>
    <cellStyle name="Salida 2 9 2 2 10" xfId="25830" xr:uid="{00000000-0005-0000-0000-0000B7180000}"/>
    <cellStyle name="Salida 2 9 2 2 11" xfId="32144" xr:uid="{00000000-0005-0000-0000-0000B7180000}"/>
    <cellStyle name="Salida 2 9 2 2 12" xfId="35246" xr:uid="{00000000-0005-0000-0000-0000B7180000}"/>
    <cellStyle name="Salida 2 9 2 2 13" xfId="39513" xr:uid="{00000000-0005-0000-0000-0000B7180000}"/>
    <cellStyle name="Salida 2 9 2 2 14" xfId="43755" xr:uid="{00000000-0005-0000-0000-0000B7180000}"/>
    <cellStyle name="Salida 2 9 2 2 15" xfId="47956" xr:uid="{00000000-0005-0000-0000-0000B7180000}"/>
    <cellStyle name="Salida 2 9 2 2 16" xfId="52080" xr:uid="{00000000-0005-0000-0000-0000B7180000}"/>
    <cellStyle name="Salida 2 9 2 2 17" xfId="55992" xr:uid="{00000000-0005-0000-0000-0000B7180000}"/>
    <cellStyle name="Salida 2 9 2 2 2" xfId="2396" xr:uid="{00000000-0005-0000-0000-0000A8180000}"/>
    <cellStyle name="Salida 2 9 2 2 2 10" xfId="31540" xr:uid="{00000000-0005-0000-0000-0000B8180000}"/>
    <cellStyle name="Salida 2 9 2 2 2 11" xfId="33365" xr:uid="{00000000-0005-0000-0000-0000B8180000}"/>
    <cellStyle name="Salida 2 9 2 2 2 12" xfId="25280" xr:uid="{00000000-0005-0000-0000-0000B8180000}"/>
    <cellStyle name="Salida 2 9 2 2 2 13" xfId="31600" xr:uid="{00000000-0005-0000-0000-0000B8180000}"/>
    <cellStyle name="Salida 2 9 2 2 2 14" xfId="35070" xr:uid="{00000000-0005-0000-0000-0000B8180000}"/>
    <cellStyle name="Salida 2 9 2 2 2 2" xfId="5572" xr:uid="{00000000-0005-0000-0000-0000A9180000}"/>
    <cellStyle name="Salida 2 9 2 2 2 2 10" xfId="48745" xr:uid="{00000000-0005-0000-0000-0000B9180000}"/>
    <cellStyle name="Salida 2 9 2 2 2 2 11" xfId="52814" xr:uid="{00000000-0005-0000-0000-0000B9180000}"/>
    <cellStyle name="Salida 2 9 2 2 2 2 12" xfId="56662" xr:uid="{00000000-0005-0000-0000-0000B9180000}"/>
    <cellStyle name="Salida 2 9 2 2 2 2 13" xfId="59982" xr:uid="{00000000-0005-0000-0000-0000B9180000}"/>
    <cellStyle name="Salida 2 9 2 2 2 2 2" xfId="7354" xr:uid="{00000000-0005-0000-0000-0000B9180000}"/>
    <cellStyle name="Salida 2 9 2 2 2 2 3" xfId="16094" xr:uid="{00000000-0005-0000-0000-0000B9180000}"/>
    <cellStyle name="Salida 2 9 2 2 2 2 4" xfId="20028" xr:uid="{00000000-0005-0000-0000-0000B9180000}"/>
    <cellStyle name="Salida 2 9 2 2 2 2 5" xfId="23396" xr:uid="{00000000-0005-0000-0000-0000B9180000}"/>
    <cellStyle name="Salida 2 9 2 2 2 2 6" xfId="29802" xr:uid="{00000000-0005-0000-0000-0000B9180000}"/>
    <cellStyle name="Salida 2 9 2 2 2 2 7" xfId="36067" xr:uid="{00000000-0005-0000-0000-0000B9180000}"/>
    <cellStyle name="Salida 2 9 2 2 2 2 8" xfId="40323" xr:uid="{00000000-0005-0000-0000-0000B9180000}"/>
    <cellStyle name="Salida 2 9 2 2 2 2 9" xfId="44554" xr:uid="{00000000-0005-0000-0000-0000B9180000}"/>
    <cellStyle name="Salida 2 9 2 2 2 3" xfId="9535" xr:uid="{00000000-0005-0000-0000-0000B8180000}"/>
    <cellStyle name="Salida 2 9 2 2 2 4" xfId="10950" xr:uid="{00000000-0005-0000-0000-0000B8180000}"/>
    <cellStyle name="Salida 2 9 2 2 2 5" xfId="9387" xr:uid="{00000000-0005-0000-0000-0000B8180000}"/>
    <cellStyle name="Salida 2 9 2 2 2 6" xfId="20263" xr:uid="{00000000-0005-0000-0000-0000B8180000}"/>
    <cellStyle name="Salida 2 9 2 2 2 7" xfId="26626" xr:uid="{00000000-0005-0000-0000-0000B8180000}"/>
    <cellStyle name="Salida 2 9 2 2 2 8" xfId="32928" xr:uid="{00000000-0005-0000-0000-0000B8180000}"/>
    <cellStyle name="Salida 2 9 2 2 2 9" xfId="25220" xr:uid="{00000000-0005-0000-0000-0000B8180000}"/>
    <cellStyle name="Salida 2 9 2 2 3" xfId="3540" xr:uid="{00000000-0005-0000-0000-0000AA180000}"/>
    <cellStyle name="Salida 2 9 2 2 3 10" xfId="42581" xr:uid="{00000000-0005-0000-0000-0000BA180000}"/>
    <cellStyle name="Salida 2 9 2 2 3 11" xfId="46795" xr:uid="{00000000-0005-0000-0000-0000BA180000}"/>
    <cellStyle name="Salida 2 9 2 2 3 12" xfId="50963" xr:uid="{00000000-0005-0000-0000-0000BA180000}"/>
    <cellStyle name="Salida 2 9 2 2 3 13" xfId="54960" xr:uid="{00000000-0005-0000-0000-0000BA180000}"/>
    <cellStyle name="Salida 2 9 2 2 3 14" xfId="58709" xr:uid="{00000000-0005-0000-0000-0000BA180000}"/>
    <cellStyle name="Salida 2 9 2 2 3 2" xfId="6480" xr:uid="{00000000-0005-0000-0000-0000AB180000}"/>
    <cellStyle name="Salida 2 9 2 2 3 2 10" xfId="49617" xr:uid="{00000000-0005-0000-0000-0000BB180000}"/>
    <cellStyle name="Salida 2 9 2 2 3 2 11" xfId="53652" xr:uid="{00000000-0005-0000-0000-0000BB180000}"/>
    <cellStyle name="Salida 2 9 2 2 3 2 12" xfId="57453" xr:uid="{00000000-0005-0000-0000-0000BB180000}"/>
    <cellStyle name="Salida 2 9 2 2 3 2 13" xfId="60629" xr:uid="{00000000-0005-0000-0000-0000BB180000}"/>
    <cellStyle name="Salida 2 9 2 2 3 2 2" xfId="12846" xr:uid="{00000000-0005-0000-0000-0000BB180000}"/>
    <cellStyle name="Salida 2 9 2 2 3 2 3" xfId="16909" xr:uid="{00000000-0005-0000-0000-0000BB180000}"/>
    <cellStyle name="Salida 2 9 2 2 3 2 4" xfId="20814" xr:uid="{00000000-0005-0000-0000-0000BB180000}"/>
    <cellStyle name="Salida 2 9 2 2 3 2 5" xfId="24043" xr:uid="{00000000-0005-0000-0000-0000BB180000}"/>
    <cellStyle name="Salida 2 9 2 2 3 2 6" xfId="30709" xr:uid="{00000000-0005-0000-0000-0000BB180000}"/>
    <cellStyle name="Salida 2 9 2 2 3 2 7" xfId="36964" xr:uid="{00000000-0005-0000-0000-0000BB180000}"/>
    <cellStyle name="Salida 2 9 2 2 3 2 8" xfId="41219" xr:uid="{00000000-0005-0000-0000-0000BB180000}"/>
    <cellStyle name="Salida 2 9 2 2 3 2 9" xfId="45441" xr:uid="{00000000-0005-0000-0000-0000BB180000}"/>
    <cellStyle name="Salida 2 9 2 2 3 3" xfId="11513" xr:uid="{00000000-0005-0000-0000-0000BA180000}"/>
    <cellStyle name="Salida 2 9 2 2 3 4" xfId="14307" xr:uid="{00000000-0005-0000-0000-0000BA180000}"/>
    <cellStyle name="Salida 2 9 2 2 3 5" xfId="18337" xr:uid="{00000000-0005-0000-0000-0000BA180000}"/>
    <cellStyle name="Salida 2 9 2 2 3 6" xfId="22123" xr:uid="{00000000-0005-0000-0000-0000BA180000}"/>
    <cellStyle name="Salida 2 9 2 2 3 7" xfId="27770" xr:uid="{00000000-0005-0000-0000-0000BA180000}"/>
    <cellStyle name="Salida 2 9 2 2 3 8" xfId="34061" xr:uid="{00000000-0005-0000-0000-0000BA180000}"/>
    <cellStyle name="Salida 2 9 2 2 3 9" xfId="38334" xr:uid="{00000000-0005-0000-0000-0000BA180000}"/>
    <cellStyle name="Salida 2 9 2 2 4" xfId="4053" xr:uid="{00000000-0005-0000-0000-0000AC180000}"/>
    <cellStyle name="Salida 2 9 2 2 4 10" xfId="43094" xr:uid="{00000000-0005-0000-0000-0000BC180000}"/>
    <cellStyle name="Salida 2 9 2 2 4 11" xfId="47308" xr:uid="{00000000-0005-0000-0000-0000BC180000}"/>
    <cellStyle name="Salida 2 9 2 2 4 12" xfId="51476" xr:uid="{00000000-0005-0000-0000-0000BC180000}"/>
    <cellStyle name="Salida 2 9 2 2 4 13" xfId="55473" xr:uid="{00000000-0005-0000-0000-0000BC180000}"/>
    <cellStyle name="Salida 2 9 2 2 4 14" xfId="59222" xr:uid="{00000000-0005-0000-0000-0000BC180000}"/>
    <cellStyle name="Salida 2 9 2 2 4 2" xfId="6913" xr:uid="{00000000-0005-0000-0000-0000AD180000}"/>
    <cellStyle name="Salida 2 9 2 2 4 2 10" xfId="50050" xr:uid="{00000000-0005-0000-0000-0000BD180000}"/>
    <cellStyle name="Salida 2 9 2 2 4 2 11" xfId="54085" xr:uid="{00000000-0005-0000-0000-0000BD180000}"/>
    <cellStyle name="Salida 2 9 2 2 4 2 12" xfId="57886" xr:uid="{00000000-0005-0000-0000-0000BD180000}"/>
    <cellStyle name="Salida 2 9 2 2 4 2 13" xfId="61062" xr:uid="{00000000-0005-0000-0000-0000BD180000}"/>
    <cellStyle name="Salida 2 9 2 2 4 2 2" xfId="12691" xr:uid="{00000000-0005-0000-0000-0000BD180000}"/>
    <cellStyle name="Salida 2 9 2 2 4 2 3" xfId="17342" xr:uid="{00000000-0005-0000-0000-0000BD180000}"/>
    <cellStyle name="Salida 2 9 2 2 4 2 4" xfId="21247" xr:uid="{00000000-0005-0000-0000-0000BD180000}"/>
    <cellStyle name="Salida 2 9 2 2 4 2 5" xfId="24476" xr:uid="{00000000-0005-0000-0000-0000BD180000}"/>
    <cellStyle name="Salida 2 9 2 2 4 2 6" xfId="31142" xr:uid="{00000000-0005-0000-0000-0000BD180000}"/>
    <cellStyle name="Salida 2 9 2 2 4 2 7" xfId="37397" xr:uid="{00000000-0005-0000-0000-0000BD180000}"/>
    <cellStyle name="Salida 2 9 2 2 4 2 8" xfId="41652" xr:uid="{00000000-0005-0000-0000-0000BD180000}"/>
    <cellStyle name="Salida 2 9 2 2 4 2 9" xfId="45874" xr:uid="{00000000-0005-0000-0000-0000BD180000}"/>
    <cellStyle name="Salida 2 9 2 2 4 3" xfId="11785" xr:uid="{00000000-0005-0000-0000-0000BC180000}"/>
    <cellStyle name="Salida 2 9 2 2 4 4" xfId="14820" xr:uid="{00000000-0005-0000-0000-0000BC180000}"/>
    <cellStyle name="Salida 2 9 2 2 4 5" xfId="18850" xr:uid="{00000000-0005-0000-0000-0000BC180000}"/>
    <cellStyle name="Salida 2 9 2 2 4 6" xfId="22636" xr:uid="{00000000-0005-0000-0000-0000BC180000}"/>
    <cellStyle name="Salida 2 9 2 2 4 7" xfId="28283" xr:uid="{00000000-0005-0000-0000-0000BC180000}"/>
    <cellStyle name="Salida 2 9 2 2 4 8" xfId="34574" xr:uid="{00000000-0005-0000-0000-0000BC180000}"/>
    <cellStyle name="Salida 2 9 2 2 4 9" xfId="38847" xr:uid="{00000000-0005-0000-0000-0000BC180000}"/>
    <cellStyle name="Salida 2 9 2 2 5" xfId="3641" xr:uid="{00000000-0005-0000-0000-0000AE180000}"/>
    <cellStyle name="Salida 2 9 2 2 5 10" xfId="46896" xr:uid="{00000000-0005-0000-0000-0000BE180000}"/>
    <cellStyle name="Salida 2 9 2 2 5 11" xfId="51064" xr:uid="{00000000-0005-0000-0000-0000BE180000}"/>
    <cellStyle name="Salida 2 9 2 2 5 12" xfId="55061" xr:uid="{00000000-0005-0000-0000-0000BE180000}"/>
    <cellStyle name="Salida 2 9 2 2 5 13" xfId="58810" xr:uid="{00000000-0005-0000-0000-0000BE180000}"/>
    <cellStyle name="Salida 2 9 2 2 5 2" xfId="9036" xr:uid="{00000000-0005-0000-0000-0000BE180000}"/>
    <cellStyle name="Salida 2 9 2 2 5 3" xfId="14408" xr:uid="{00000000-0005-0000-0000-0000BE180000}"/>
    <cellStyle name="Salida 2 9 2 2 5 4" xfId="18438" xr:uid="{00000000-0005-0000-0000-0000BE180000}"/>
    <cellStyle name="Salida 2 9 2 2 5 5" xfId="22224" xr:uid="{00000000-0005-0000-0000-0000BE180000}"/>
    <cellStyle name="Salida 2 9 2 2 5 6" xfId="27871" xr:uid="{00000000-0005-0000-0000-0000BE180000}"/>
    <cellStyle name="Salida 2 9 2 2 5 7" xfId="34162" xr:uid="{00000000-0005-0000-0000-0000BE180000}"/>
    <cellStyle name="Salida 2 9 2 2 5 8" xfId="38435" xr:uid="{00000000-0005-0000-0000-0000BE180000}"/>
    <cellStyle name="Salida 2 9 2 2 5 9" xfId="42682" xr:uid="{00000000-0005-0000-0000-0000BE180000}"/>
    <cellStyle name="Salida 2 9 2 2 6" xfId="9504" xr:uid="{00000000-0005-0000-0000-0000B7180000}"/>
    <cellStyle name="Salida 2 9 2 2 7" xfId="10610" xr:uid="{00000000-0005-0000-0000-0000B7180000}"/>
    <cellStyle name="Salida 2 9 2 2 8" xfId="15211" xr:uid="{00000000-0005-0000-0000-0000B7180000}"/>
    <cellStyle name="Salida 2 9 2 2 9" xfId="19220" xr:uid="{00000000-0005-0000-0000-0000B7180000}"/>
    <cellStyle name="Salida 2 9 2 20" xfId="56025" xr:uid="{00000000-0005-0000-0000-0000B6180000}"/>
    <cellStyle name="Salida 2 9 2 3" xfId="1594" xr:uid="{00000000-0005-0000-0000-0000AF180000}"/>
    <cellStyle name="Salida 2 9 2 3 10" xfId="25831" xr:uid="{00000000-0005-0000-0000-0000BF180000}"/>
    <cellStyle name="Salida 2 9 2 3 11" xfId="32145" xr:uid="{00000000-0005-0000-0000-0000BF180000}"/>
    <cellStyle name="Salida 2 9 2 3 12" xfId="37611" xr:uid="{00000000-0005-0000-0000-0000BF180000}"/>
    <cellStyle name="Salida 2 9 2 3 13" xfId="41865" xr:uid="{00000000-0005-0000-0000-0000BF180000}"/>
    <cellStyle name="Salida 2 9 2 3 14" xfId="46084" xr:uid="{00000000-0005-0000-0000-0000BF180000}"/>
    <cellStyle name="Salida 2 9 2 3 15" xfId="50256" xr:uid="{00000000-0005-0000-0000-0000BF180000}"/>
    <cellStyle name="Salida 2 9 2 3 16" xfId="54276" xr:uid="{00000000-0005-0000-0000-0000BF180000}"/>
    <cellStyle name="Salida 2 9 2 3 17" xfId="58039" xr:uid="{00000000-0005-0000-0000-0000BF180000}"/>
    <cellStyle name="Salida 2 9 2 3 2" xfId="2397" xr:uid="{00000000-0005-0000-0000-0000B0180000}"/>
    <cellStyle name="Salida 2 9 2 3 2 10" xfId="39389" xr:uid="{00000000-0005-0000-0000-0000C0180000}"/>
    <cellStyle name="Salida 2 9 2 3 2 11" xfId="43631" xr:uid="{00000000-0005-0000-0000-0000C0180000}"/>
    <cellStyle name="Salida 2 9 2 3 2 12" xfId="47835" xr:uid="{00000000-0005-0000-0000-0000C0180000}"/>
    <cellStyle name="Salida 2 9 2 3 2 13" xfId="51967" xr:uid="{00000000-0005-0000-0000-0000C0180000}"/>
    <cellStyle name="Salida 2 9 2 3 2 14" xfId="55897" xr:uid="{00000000-0005-0000-0000-0000C0180000}"/>
    <cellStyle name="Salida 2 9 2 3 2 2" xfId="5573" xr:uid="{00000000-0005-0000-0000-0000B1180000}"/>
    <cellStyle name="Salida 2 9 2 3 2 2 10" xfId="48746" xr:uid="{00000000-0005-0000-0000-0000C1180000}"/>
    <cellStyle name="Salida 2 9 2 3 2 2 11" xfId="52815" xr:uid="{00000000-0005-0000-0000-0000C1180000}"/>
    <cellStyle name="Salida 2 9 2 3 2 2 12" xfId="56663" xr:uid="{00000000-0005-0000-0000-0000C1180000}"/>
    <cellStyle name="Salida 2 9 2 3 2 2 13" xfId="59983" xr:uid="{00000000-0005-0000-0000-0000C1180000}"/>
    <cellStyle name="Salida 2 9 2 3 2 2 2" xfId="7353" xr:uid="{00000000-0005-0000-0000-0000C1180000}"/>
    <cellStyle name="Salida 2 9 2 3 2 2 3" xfId="16095" xr:uid="{00000000-0005-0000-0000-0000C1180000}"/>
    <cellStyle name="Salida 2 9 2 3 2 2 4" xfId="20029" xr:uid="{00000000-0005-0000-0000-0000C1180000}"/>
    <cellStyle name="Salida 2 9 2 3 2 2 5" xfId="23397" xr:uid="{00000000-0005-0000-0000-0000C1180000}"/>
    <cellStyle name="Salida 2 9 2 3 2 2 6" xfId="29803" xr:uid="{00000000-0005-0000-0000-0000C1180000}"/>
    <cellStyle name="Salida 2 9 2 3 2 2 7" xfId="36068" xr:uid="{00000000-0005-0000-0000-0000C1180000}"/>
    <cellStyle name="Salida 2 9 2 3 2 2 8" xfId="40324" xr:uid="{00000000-0005-0000-0000-0000C1180000}"/>
    <cellStyle name="Salida 2 9 2 3 2 2 9" xfId="44555" xr:uid="{00000000-0005-0000-0000-0000C1180000}"/>
    <cellStyle name="Salida 2 9 2 3 2 3" xfId="11877" xr:uid="{00000000-0005-0000-0000-0000C0180000}"/>
    <cellStyle name="Salida 2 9 2 3 2 4" xfId="12456" xr:uid="{00000000-0005-0000-0000-0000C0180000}"/>
    <cellStyle name="Salida 2 9 2 3 2 5" xfId="8677" xr:uid="{00000000-0005-0000-0000-0000C0180000}"/>
    <cellStyle name="Salida 2 9 2 3 2 6" xfId="15270" xr:uid="{00000000-0005-0000-0000-0000C0180000}"/>
    <cellStyle name="Salida 2 9 2 3 2 7" xfId="26627" xr:uid="{00000000-0005-0000-0000-0000C0180000}"/>
    <cellStyle name="Salida 2 9 2 3 2 8" xfId="32929" xr:uid="{00000000-0005-0000-0000-0000C0180000}"/>
    <cellStyle name="Salida 2 9 2 3 2 9" xfId="35121" xr:uid="{00000000-0005-0000-0000-0000C0180000}"/>
    <cellStyle name="Salida 2 9 2 3 3" xfId="3541" xr:uid="{00000000-0005-0000-0000-0000B2180000}"/>
    <cellStyle name="Salida 2 9 2 3 3 10" xfId="42582" xr:uid="{00000000-0005-0000-0000-0000C2180000}"/>
    <cellStyle name="Salida 2 9 2 3 3 11" xfId="46796" xr:uid="{00000000-0005-0000-0000-0000C2180000}"/>
    <cellStyle name="Salida 2 9 2 3 3 12" xfId="50964" xr:uid="{00000000-0005-0000-0000-0000C2180000}"/>
    <cellStyle name="Salida 2 9 2 3 3 13" xfId="54961" xr:uid="{00000000-0005-0000-0000-0000C2180000}"/>
    <cellStyle name="Salida 2 9 2 3 3 14" xfId="58710" xr:uid="{00000000-0005-0000-0000-0000C2180000}"/>
    <cellStyle name="Salida 2 9 2 3 3 2" xfId="6481" xr:uid="{00000000-0005-0000-0000-0000B3180000}"/>
    <cellStyle name="Salida 2 9 2 3 3 2 10" xfId="49618" xr:uid="{00000000-0005-0000-0000-0000C3180000}"/>
    <cellStyle name="Salida 2 9 2 3 3 2 11" xfId="53653" xr:uid="{00000000-0005-0000-0000-0000C3180000}"/>
    <cellStyle name="Salida 2 9 2 3 3 2 12" xfId="57454" xr:uid="{00000000-0005-0000-0000-0000C3180000}"/>
    <cellStyle name="Salida 2 9 2 3 3 2 13" xfId="60630" xr:uid="{00000000-0005-0000-0000-0000C3180000}"/>
    <cellStyle name="Salida 2 9 2 3 3 2 2" xfId="10236" xr:uid="{00000000-0005-0000-0000-0000C3180000}"/>
    <cellStyle name="Salida 2 9 2 3 3 2 3" xfId="16910" xr:uid="{00000000-0005-0000-0000-0000C3180000}"/>
    <cellStyle name="Salida 2 9 2 3 3 2 4" xfId="20815" xr:uid="{00000000-0005-0000-0000-0000C3180000}"/>
    <cellStyle name="Salida 2 9 2 3 3 2 5" xfId="24044" xr:uid="{00000000-0005-0000-0000-0000C3180000}"/>
    <cellStyle name="Salida 2 9 2 3 3 2 6" xfId="30710" xr:uid="{00000000-0005-0000-0000-0000C3180000}"/>
    <cellStyle name="Salida 2 9 2 3 3 2 7" xfId="36965" xr:uid="{00000000-0005-0000-0000-0000C3180000}"/>
    <cellStyle name="Salida 2 9 2 3 3 2 8" xfId="41220" xr:uid="{00000000-0005-0000-0000-0000C3180000}"/>
    <cellStyle name="Salida 2 9 2 3 3 2 9" xfId="45442" xr:uid="{00000000-0005-0000-0000-0000C3180000}"/>
    <cellStyle name="Salida 2 9 2 3 3 3" xfId="13633" xr:uid="{00000000-0005-0000-0000-0000C2180000}"/>
    <cellStyle name="Salida 2 9 2 3 3 4" xfId="14308" xr:uid="{00000000-0005-0000-0000-0000C2180000}"/>
    <cellStyle name="Salida 2 9 2 3 3 5" xfId="18338" xr:uid="{00000000-0005-0000-0000-0000C2180000}"/>
    <cellStyle name="Salida 2 9 2 3 3 6" xfId="22124" xr:uid="{00000000-0005-0000-0000-0000C2180000}"/>
    <cellStyle name="Salida 2 9 2 3 3 7" xfId="27771" xr:uid="{00000000-0005-0000-0000-0000C2180000}"/>
    <cellStyle name="Salida 2 9 2 3 3 8" xfId="34062" xr:uid="{00000000-0005-0000-0000-0000C2180000}"/>
    <cellStyle name="Salida 2 9 2 3 3 9" xfId="38335" xr:uid="{00000000-0005-0000-0000-0000C2180000}"/>
    <cellStyle name="Salida 2 9 2 3 4" xfId="4054" xr:uid="{00000000-0005-0000-0000-0000B4180000}"/>
    <cellStyle name="Salida 2 9 2 3 4 10" xfId="43095" xr:uid="{00000000-0005-0000-0000-0000C4180000}"/>
    <cellStyle name="Salida 2 9 2 3 4 11" xfId="47309" xr:uid="{00000000-0005-0000-0000-0000C4180000}"/>
    <cellStyle name="Salida 2 9 2 3 4 12" xfId="51477" xr:uid="{00000000-0005-0000-0000-0000C4180000}"/>
    <cellStyle name="Salida 2 9 2 3 4 13" xfId="55474" xr:uid="{00000000-0005-0000-0000-0000C4180000}"/>
    <cellStyle name="Salida 2 9 2 3 4 14" xfId="59223" xr:uid="{00000000-0005-0000-0000-0000C4180000}"/>
    <cellStyle name="Salida 2 9 2 3 4 2" xfId="6914" xr:uid="{00000000-0005-0000-0000-0000B5180000}"/>
    <cellStyle name="Salida 2 9 2 3 4 2 10" xfId="50051" xr:uid="{00000000-0005-0000-0000-0000C5180000}"/>
    <cellStyle name="Salida 2 9 2 3 4 2 11" xfId="54086" xr:uid="{00000000-0005-0000-0000-0000C5180000}"/>
    <cellStyle name="Salida 2 9 2 3 4 2 12" xfId="57887" xr:uid="{00000000-0005-0000-0000-0000C5180000}"/>
    <cellStyle name="Salida 2 9 2 3 4 2 13" xfId="61063" xr:uid="{00000000-0005-0000-0000-0000C5180000}"/>
    <cellStyle name="Salida 2 9 2 3 4 2 2" xfId="9992" xr:uid="{00000000-0005-0000-0000-0000C5180000}"/>
    <cellStyle name="Salida 2 9 2 3 4 2 3" xfId="17343" xr:uid="{00000000-0005-0000-0000-0000C5180000}"/>
    <cellStyle name="Salida 2 9 2 3 4 2 4" xfId="21248" xr:uid="{00000000-0005-0000-0000-0000C5180000}"/>
    <cellStyle name="Salida 2 9 2 3 4 2 5" xfId="24477" xr:uid="{00000000-0005-0000-0000-0000C5180000}"/>
    <cellStyle name="Salida 2 9 2 3 4 2 6" xfId="31143" xr:uid="{00000000-0005-0000-0000-0000C5180000}"/>
    <cellStyle name="Salida 2 9 2 3 4 2 7" xfId="37398" xr:uid="{00000000-0005-0000-0000-0000C5180000}"/>
    <cellStyle name="Salida 2 9 2 3 4 2 8" xfId="41653" xr:uid="{00000000-0005-0000-0000-0000C5180000}"/>
    <cellStyle name="Salida 2 9 2 3 4 2 9" xfId="45875" xr:uid="{00000000-0005-0000-0000-0000C5180000}"/>
    <cellStyle name="Salida 2 9 2 3 4 3" xfId="8985" xr:uid="{00000000-0005-0000-0000-0000C4180000}"/>
    <cellStyle name="Salida 2 9 2 3 4 4" xfId="14821" xr:uid="{00000000-0005-0000-0000-0000C4180000}"/>
    <cellStyle name="Salida 2 9 2 3 4 5" xfId="18851" xr:uid="{00000000-0005-0000-0000-0000C4180000}"/>
    <cellStyle name="Salida 2 9 2 3 4 6" xfId="22637" xr:uid="{00000000-0005-0000-0000-0000C4180000}"/>
    <cellStyle name="Salida 2 9 2 3 4 7" xfId="28284" xr:uid="{00000000-0005-0000-0000-0000C4180000}"/>
    <cellStyle name="Salida 2 9 2 3 4 8" xfId="34575" xr:uid="{00000000-0005-0000-0000-0000C4180000}"/>
    <cellStyle name="Salida 2 9 2 3 4 9" xfId="38848" xr:uid="{00000000-0005-0000-0000-0000C4180000}"/>
    <cellStyle name="Salida 2 9 2 3 5" xfId="3696" xr:uid="{00000000-0005-0000-0000-0000B6180000}"/>
    <cellStyle name="Salida 2 9 2 3 5 10" xfId="46951" xr:uid="{00000000-0005-0000-0000-0000C6180000}"/>
    <cellStyle name="Salida 2 9 2 3 5 11" xfId="51119" xr:uid="{00000000-0005-0000-0000-0000C6180000}"/>
    <cellStyle name="Salida 2 9 2 3 5 12" xfId="55116" xr:uid="{00000000-0005-0000-0000-0000C6180000}"/>
    <cellStyle name="Salida 2 9 2 3 5 13" xfId="58865" xr:uid="{00000000-0005-0000-0000-0000C6180000}"/>
    <cellStyle name="Salida 2 9 2 3 5 2" xfId="11829" xr:uid="{00000000-0005-0000-0000-0000C6180000}"/>
    <cellStyle name="Salida 2 9 2 3 5 3" xfId="14463" xr:uid="{00000000-0005-0000-0000-0000C6180000}"/>
    <cellStyle name="Salida 2 9 2 3 5 4" xfId="18493" xr:uid="{00000000-0005-0000-0000-0000C6180000}"/>
    <cellStyle name="Salida 2 9 2 3 5 5" xfId="22279" xr:uid="{00000000-0005-0000-0000-0000C6180000}"/>
    <cellStyle name="Salida 2 9 2 3 5 6" xfId="27926" xr:uid="{00000000-0005-0000-0000-0000C6180000}"/>
    <cellStyle name="Salida 2 9 2 3 5 7" xfId="34217" xr:uid="{00000000-0005-0000-0000-0000C6180000}"/>
    <cellStyle name="Salida 2 9 2 3 5 8" xfId="38490" xr:uid="{00000000-0005-0000-0000-0000C6180000}"/>
    <cellStyle name="Salida 2 9 2 3 5 9" xfId="42737" xr:uid="{00000000-0005-0000-0000-0000C6180000}"/>
    <cellStyle name="Salida 2 9 2 3 6" xfId="11923" xr:uid="{00000000-0005-0000-0000-0000BF180000}"/>
    <cellStyle name="Salida 2 9 2 3 7" xfId="7457" xr:uid="{00000000-0005-0000-0000-0000BF180000}"/>
    <cellStyle name="Salida 2 9 2 3 8" xfId="16411" xr:uid="{00000000-0005-0000-0000-0000BF180000}"/>
    <cellStyle name="Salida 2 9 2 3 9" xfId="20328" xr:uid="{00000000-0005-0000-0000-0000BF180000}"/>
    <cellStyle name="Salida 2 9 2 4" xfId="1595" xr:uid="{00000000-0005-0000-0000-0000B7180000}"/>
    <cellStyle name="Salida 2 9 2 4 10" xfId="25832" xr:uid="{00000000-0005-0000-0000-0000C7180000}"/>
    <cellStyle name="Salida 2 9 2 4 11" xfId="32146" xr:uid="{00000000-0005-0000-0000-0000C7180000}"/>
    <cellStyle name="Salida 2 9 2 4 12" xfId="35006" xr:uid="{00000000-0005-0000-0000-0000C7180000}"/>
    <cellStyle name="Salida 2 9 2 4 13" xfId="39277" xr:uid="{00000000-0005-0000-0000-0000C7180000}"/>
    <cellStyle name="Salida 2 9 2 4 14" xfId="43520" xr:uid="{00000000-0005-0000-0000-0000C7180000}"/>
    <cellStyle name="Salida 2 9 2 4 15" xfId="47728" xr:uid="{00000000-0005-0000-0000-0000C7180000}"/>
    <cellStyle name="Salida 2 9 2 4 16" xfId="51885" xr:uid="{00000000-0005-0000-0000-0000C7180000}"/>
    <cellStyle name="Salida 2 9 2 4 17" xfId="55846" xr:uid="{00000000-0005-0000-0000-0000C7180000}"/>
    <cellStyle name="Salida 2 9 2 4 2" xfId="2398" xr:uid="{00000000-0005-0000-0000-0000B8180000}"/>
    <cellStyle name="Salida 2 9 2 4 2 10" xfId="41738" xr:uid="{00000000-0005-0000-0000-0000C8180000}"/>
    <cellStyle name="Salida 2 9 2 4 2 11" xfId="45960" xr:uid="{00000000-0005-0000-0000-0000C8180000}"/>
    <cellStyle name="Salida 2 9 2 4 2 12" xfId="50135" xr:uid="{00000000-0005-0000-0000-0000C8180000}"/>
    <cellStyle name="Salida 2 9 2 4 2 13" xfId="54164" xr:uid="{00000000-0005-0000-0000-0000C8180000}"/>
    <cellStyle name="Salida 2 9 2 4 2 14" xfId="57947" xr:uid="{00000000-0005-0000-0000-0000C8180000}"/>
    <cellStyle name="Salida 2 9 2 4 2 2" xfId="5574" xr:uid="{00000000-0005-0000-0000-0000B9180000}"/>
    <cellStyle name="Salida 2 9 2 4 2 2 10" xfId="48747" xr:uid="{00000000-0005-0000-0000-0000C9180000}"/>
    <cellStyle name="Salida 2 9 2 4 2 2 11" xfId="52816" xr:uid="{00000000-0005-0000-0000-0000C9180000}"/>
    <cellStyle name="Salida 2 9 2 4 2 2 12" xfId="56664" xr:uid="{00000000-0005-0000-0000-0000C9180000}"/>
    <cellStyle name="Salida 2 9 2 4 2 2 13" xfId="59984" xr:uid="{00000000-0005-0000-0000-0000C9180000}"/>
    <cellStyle name="Salida 2 9 2 4 2 2 2" xfId="10866" xr:uid="{00000000-0005-0000-0000-0000C9180000}"/>
    <cellStyle name="Salida 2 9 2 4 2 2 3" xfId="16096" xr:uid="{00000000-0005-0000-0000-0000C9180000}"/>
    <cellStyle name="Salida 2 9 2 4 2 2 4" xfId="20030" xr:uid="{00000000-0005-0000-0000-0000C9180000}"/>
    <cellStyle name="Salida 2 9 2 4 2 2 5" xfId="23398" xr:uid="{00000000-0005-0000-0000-0000C9180000}"/>
    <cellStyle name="Salida 2 9 2 4 2 2 6" xfId="29804" xr:uid="{00000000-0005-0000-0000-0000C9180000}"/>
    <cellStyle name="Salida 2 9 2 4 2 2 7" xfId="36069" xr:uid="{00000000-0005-0000-0000-0000C9180000}"/>
    <cellStyle name="Salida 2 9 2 4 2 2 8" xfId="40325" xr:uid="{00000000-0005-0000-0000-0000C9180000}"/>
    <cellStyle name="Salida 2 9 2 4 2 2 9" xfId="44556" xr:uid="{00000000-0005-0000-0000-0000C9180000}"/>
    <cellStyle name="Salida 2 9 2 4 2 3" xfId="9077" xr:uid="{00000000-0005-0000-0000-0000C8180000}"/>
    <cellStyle name="Salida 2 9 2 4 2 4" xfId="13189" xr:uid="{00000000-0005-0000-0000-0000C8180000}"/>
    <cellStyle name="Salida 2 9 2 4 2 5" xfId="15296" xr:uid="{00000000-0005-0000-0000-0000C8180000}"/>
    <cellStyle name="Salida 2 9 2 4 2 6" xfId="19543" xr:uid="{00000000-0005-0000-0000-0000C8180000}"/>
    <cellStyle name="Salida 2 9 2 4 2 7" xfId="26628" xr:uid="{00000000-0005-0000-0000-0000C8180000}"/>
    <cellStyle name="Salida 2 9 2 4 2 8" xfId="32930" xr:uid="{00000000-0005-0000-0000-0000C8180000}"/>
    <cellStyle name="Salida 2 9 2 4 2 9" xfId="37483" xr:uid="{00000000-0005-0000-0000-0000C8180000}"/>
    <cellStyle name="Salida 2 9 2 4 3" xfId="3542" xr:uid="{00000000-0005-0000-0000-0000BA180000}"/>
    <cellStyle name="Salida 2 9 2 4 3 10" xfId="42583" xr:uid="{00000000-0005-0000-0000-0000CA180000}"/>
    <cellStyle name="Salida 2 9 2 4 3 11" xfId="46797" xr:uid="{00000000-0005-0000-0000-0000CA180000}"/>
    <cellStyle name="Salida 2 9 2 4 3 12" xfId="50965" xr:uid="{00000000-0005-0000-0000-0000CA180000}"/>
    <cellStyle name="Salida 2 9 2 4 3 13" xfId="54962" xr:uid="{00000000-0005-0000-0000-0000CA180000}"/>
    <cellStyle name="Salida 2 9 2 4 3 14" xfId="58711" xr:uid="{00000000-0005-0000-0000-0000CA180000}"/>
    <cellStyle name="Salida 2 9 2 4 3 2" xfId="6482" xr:uid="{00000000-0005-0000-0000-0000BB180000}"/>
    <cellStyle name="Salida 2 9 2 4 3 2 10" xfId="49619" xr:uid="{00000000-0005-0000-0000-0000CB180000}"/>
    <cellStyle name="Salida 2 9 2 4 3 2 11" xfId="53654" xr:uid="{00000000-0005-0000-0000-0000CB180000}"/>
    <cellStyle name="Salida 2 9 2 4 3 2 12" xfId="57455" xr:uid="{00000000-0005-0000-0000-0000CB180000}"/>
    <cellStyle name="Salida 2 9 2 4 3 2 13" xfId="60631" xr:uid="{00000000-0005-0000-0000-0000CB180000}"/>
    <cellStyle name="Salida 2 9 2 4 3 2 2" xfId="12818" xr:uid="{00000000-0005-0000-0000-0000CB180000}"/>
    <cellStyle name="Salida 2 9 2 4 3 2 3" xfId="16911" xr:uid="{00000000-0005-0000-0000-0000CB180000}"/>
    <cellStyle name="Salida 2 9 2 4 3 2 4" xfId="20816" xr:uid="{00000000-0005-0000-0000-0000CB180000}"/>
    <cellStyle name="Salida 2 9 2 4 3 2 5" xfId="24045" xr:uid="{00000000-0005-0000-0000-0000CB180000}"/>
    <cellStyle name="Salida 2 9 2 4 3 2 6" xfId="30711" xr:uid="{00000000-0005-0000-0000-0000CB180000}"/>
    <cellStyle name="Salida 2 9 2 4 3 2 7" xfId="36966" xr:uid="{00000000-0005-0000-0000-0000CB180000}"/>
    <cellStyle name="Salida 2 9 2 4 3 2 8" xfId="41221" xr:uid="{00000000-0005-0000-0000-0000CB180000}"/>
    <cellStyle name="Salida 2 9 2 4 3 2 9" xfId="45443" xr:uid="{00000000-0005-0000-0000-0000CB180000}"/>
    <cellStyle name="Salida 2 9 2 4 3 3" xfId="11273" xr:uid="{00000000-0005-0000-0000-0000CA180000}"/>
    <cellStyle name="Salida 2 9 2 4 3 4" xfId="14309" xr:uid="{00000000-0005-0000-0000-0000CA180000}"/>
    <cellStyle name="Salida 2 9 2 4 3 5" xfId="18339" xr:uid="{00000000-0005-0000-0000-0000CA180000}"/>
    <cellStyle name="Salida 2 9 2 4 3 6" xfId="22125" xr:uid="{00000000-0005-0000-0000-0000CA180000}"/>
    <cellStyle name="Salida 2 9 2 4 3 7" xfId="27772" xr:uid="{00000000-0005-0000-0000-0000CA180000}"/>
    <cellStyle name="Salida 2 9 2 4 3 8" xfId="34063" xr:uid="{00000000-0005-0000-0000-0000CA180000}"/>
    <cellStyle name="Salida 2 9 2 4 3 9" xfId="38336" xr:uid="{00000000-0005-0000-0000-0000CA180000}"/>
    <cellStyle name="Salida 2 9 2 4 4" xfId="4055" xr:uid="{00000000-0005-0000-0000-0000BC180000}"/>
    <cellStyle name="Salida 2 9 2 4 4 10" xfId="43096" xr:uid="{00000000-0005-0000-0000-0000CC180000}"/>
    <cellStyle name="Salida 2 9 2 4 4 11" xfId="47310" xr:uid="{00000000-0005-0000-0000-0000CC180000}"/>
    <cellStyle name="Salida 2 9 2 4 4 12" xfId="51478" xr:uid="{00000000-0005-0000-0000-0000CC180000}"/>
    <cellStyle name="Salida 2 9 2 4 4 13" xfId="55475" xr:uid="{00000000-0005-0000-0000-0000CC180000}"/>
    <cellStyle name="Salida 2 9 2 4 4 14" xfId="59224" xr:uid="{00000000-0005-0000-0000-0000CC180000}"/>
    <cellStyle name="Salida 2 9 2 4 4 2" xfId="6915" xr:uid="{00000000-0005-0000-0000-0000BD180000}"/>
    <cellStyle name="Salida 2 9 2 4 4 2 10" xfId="50052" xr:uid="{00000000-0005-0000-0000-0000CD180000}"/>
    <cellStyle name="Salida 2 9 2 4 4 2 11" xfId="54087" xr:uid="{00000000-0005-0000-0000-0000CD180000}"/>
    <cellStyle name="Salida 2 9 2 4 4 2 12" xfId="57888" xr:uid="{00000000-0005-0000-0000-0000CD180000}"/>
    <cellStyle name="Salida 2 9 2 4 4 2 13" xfId="61064" xr:uid="{00000000-0005-0000-0000-0000CD180000}"/>
    <cellStyle name="Salida 2 9 2 4 4 2 2" xfId="11551" xr:uid="{00000000-0005-0000-0000-0000CD180000}"/>
    <cellStyle name="Salida 2 9 2 4 4 2 3" xfId="17344" xr:uid="{00000000-0005-0000-0000-0000CD180000}"/>
    <cellStyle name="Salida 2 9 2 4 4 2 4" xfId="21249" xr:uid="{00000000-0005-0000-0000-0000CD180000}"/>
    <cellStyle name="Salida 2 9 2 4 4 2 5" xfId="24478" xr:uid="{00000000-0005-0000-0000-0000CD180000}"/>
    <cellStyle name="Salida 2 9 2 4 4 2 6" xfId="31144" xr:uid="{00000000-0005-0000-0000-0000CD180000}"/>
    <cellStyle name="Salida 2 9 2 4 4 2 7" xfId="37399" xr:uid="{00000000-0005-0000-0000-0000CD180000}"/>
    <cellStyle name="Salida 2 9 2 4 4 2 8" xfId="41654" xr:uid="{00000000-0005-0000-0000-0000CD180000}"/>
    <cellStyle name="Salida 2 9 2 4 4 2 9" xfId="45876" xr:uid="{00000000-0005-0000-0000-0000CD180000}"/>
    <cellStyle name="Salida 2 9 2 4 4 3" xfId="7534" xr:uid="{00000000-0005-0000-0000-0000CC180000}"/>
    <cellStyle name="Salida 2 9 2 4 4 4" xfId="14822" xr:uid="{00000000-0005-0000-0000-0000CC180000}"/>
    <cellStyle name="Salida 2 9 2 4 4 5" xfId="18852" xr:uid="{00000000-0005-0000-0000-0000CC180000}"/>
    <cellStyle name="Salida 2 9 2 4 4 6" xfId="22638" xr:uid="{00000000-0005-0000-0000-0000CC180000}"/>
    <cellStyle name="Salida 2 9 2 4 4 7" xfId="28285" xr:uid="{00000000-0005-0000-0000-0000CC180000}"/>
    <cellStyle name="Salida 2 9 2 4 4 8" xfId="34576" xr:uid="{00000000-0005-0000-0000-0000CC180000}"/>
    <cellStyle name="Salida 2 9 2 4 4 9" xfId="38849" xr:uid="{00000000-0005-0000-0000-0000CC180000}"/>
    <cellStyle name="Salida 2 9 2 4 5" xfId="4110" xr:uid="{00000000-0005-0000-0000-0000BE180000}"/>
    <cellStyle name="Salida 2 9 2 4 5 10" xfId="47365" xr:uid="{00000000-0005-0000-0000-0000CE180000}"/>
    <cellStyle name="Salida 2 9 2 4 5 11" xfId="51533" xr:uid="{00000000-0005-0000-0000-0000CE180000}"/>
    <cellStyle name="Salida 2 9 2 4 5 12" xfId="55530" xr:uid="{00000000-0005-0000-0000-0000CE180000}"/>
    <cellStyle name="Salida 2 9 2 4 5 13" xfId="59279" xr:uid="{00000000-0005-0000-0000-0000CE180000}"/>
    <cellStyle name="Salida 2 9 2 4 5 2" xfId="11204" xr:uid="{00000000-0005-0000-0000-0000CE180000}"/>
    <cellStyle name="Salida 2 9 2 4 5 3" xfId="14877" xr:uid="{00000000-0005-0000-0000-0000CE180000}"/>
    <cellStyle name="Salida 2 9 2 4 5 4" xfId="18907" xr:uid="{00000000-0005-0000-0000-0000CE180000}"/>
    <cellStyle name="Salida 2 9 2 4 5 5" xfId="22693" xr:uid="{00000000-0005-0000-0000-0000CE180000}"/>
    <cellStyle name="Salida 2 9 2 4 5 6" xfId="28340" xr:uid="{00000000-0005-0000-0000-0000CE180000}"/>
    <cellStyle name="Salida 2 9 2 4 5 7" xfId="34631" xr:uid="{00000000-0005-0000-0000-0000CE180000}"/>
    <cellStyle name="Salida 2 9 2 4 5 8" xfId="38904" xr:uid="{00000000-0005-0000-0000-0000CE180000}"/>
    <cellStyle name="Salida 2 9 2 4 5 9" xfId="43151" xr:uid="{00000000-0005-0000-0000-0000CE180000}"/>
    <cellStyle name="Salida 2 9 2 4 6" xfId="9122" xr:uid="{00000000-0005-0000-0000-0000C7180000}"/>
    <cellStyle name="Salida 2 9 2 4 7" xfId="10017" xr:uid="{00000000-0005-0000-0000-0000C7180000}"/>
    <cellStyle name="Salida 2 9 2 4 8" xfId="11914" xr:uid="{00000000-0005-0000-0000-0000C7180000}"/>
    <cellStyle name="Salida 2 9 2 4 9" xfId="17611" xr:uid="{00000000-0005-0000-0000-0000C7180000}"/>
    <cellStyle name="Salida 2 9 2 5" xfId="2126" xr:uid="{00000000-0005-0000-0000-0000BF180000}"/>
    <cellStyle name="Salida 2 9 2 5 10" xfId="39214" xr:uid="{00000000-0005-0000-0000-0000CF180000}"/>
    <cellStyle name="Salida 2 9 2 5 11" xfId="43459" xr:uid="{00000000-0005-0000-0000-0000CF180000}"/>
    <cellStyle name="Salida 2 9 2 5 12" xfId="47671" xr:uid="{00000000-0005-0000-0000-0000CF180000}"/>
    <cellStyle name="Salida 2 9 2 5 13" xfId="51834" xr:uid="{00000000-0005-0000-0000-0000CF180000}"/>
    <cellStyle name="Salida 2 9 2 5 14" xfId="55813" xr:uid="{00000000-0005-0000-0000-0000CF180000}"/>
    <cellStyle name="Salida 2 9 2 5 2" xfId="5302" xr:uid="{00000000-0005-0000-0000-0000C0180000}"/>
    <cellStyle name="Salida 2 9 2 5 2 10" xfId="48475" xr:uid="{00000000-0005-0000-0000-0000D0180000}"/>
    <cellStyle name="Salida 2 9 2 5 2 11" xfId="52544" xr:uid="{00000000-0005-0000-0000-0000D0180000}"/>
    <cellStyle name="Salida 2 9 2 5 2 12" xfId="56392" xr:uid="{00000000-0005-0000-0000-0000D0180000}"/>
    <cellStyle name="Salida 2 9 2 5 2 13" xfId="59713" xr:uid="{00000000-0005-0000-0000-0000D0180000}"/>
    <cellStyle name="Salida 2 9 2 5 2 2" xfId="7398" xr:uid="{00000000-0005-0000-0000-0000D0180000}"/>
    <cellStyle name="Salida 2 9 2 5 2 3" xfId="15824" xr:uid="{00000000-0005-0000-0000-0000D0180000}"/>
    <cellStyle name="Salida 2 9 2 5 2 4" xfId="19759" xr:uid="{00000000-0005-0000-0000-0000D0180000}"/>
    <cellStyle name="Salida 2 9 2 5 2 5" xfId="23127" xr:uid="{00000000-0005-0000-0000-0000D0180000}"/>
    <cellStyle name="Salida 2 9 2 5 2 6" xfId="29532" xr:uid="{00000000-0005-0000-0000-0000D0180000}"/>
    <cellStyle name="Salida 2 9 2 5 2 7" xfId="35797" xr:uid="{00000000-0005-0000-0000-0000D0180000}"/>
    <cellStyle name="Salida 2 9 2 5 2 8" xfId="40053" xr:uid="{00000000-0005-0000-0000-0000D0180000}"/>
    <cellStyle name="Salida 2 9 2 5 2 9" xfId="44284" xr:uid="{00000000-0005-0000-0000-0000D0180000}"/>
    <cellStyle name="Salida 2 9 2 5 3" xfId="9093" xr:uid="{00000000-0005-0000-0000-0000CF180000}"/>
    <cellStyle name="Salida 2 9 2 5 4" xfId="10059" xr:uid="{00000000-0005-0000-0000-0000CF180000}"/>
    <cellStyle name="Salida 2 9 2 5 5" xfId="15326" xr:uid="{00000000-0005-0000-0000-0000CF180000}"/>
    <cellStyle name="Salida 2 9 2 5 6" xfId="20294" xr:uid="{00000000-0005-0000-0000-0000CF180000}"/>
    <cellStyle name="Salida 2 9 2 5 7" xfId="26356" xr:uid="{00000000-0005-0000-0000-0000CF180000}"/>
    <cellStyle name="Salida 2 9 2 5 8" xfId="32658" xr:uid="{00000000-0005-0000-0000-0000CF180000}"/>
    <cellStyle name="Salida 2 9 2 5 9" xfId="34943" xr:uid="{00000000-0005-0000-0000-0000CF180000}"/>
    <cellStyle name="Salida 2 9 2 6" xfId="3151" xr:uid="{00000000-0005-0000-0000-0000C1180000}"/>
    <cellStyle name="Salida 2 9 2 6 10" xfId="42193" xr:uid="{00000000-0005-0000-0000-0000D1180000}"/>
    <cellStyle name="Salida 2 9 2 6 11" xfId="46409" xr:uid="{00000000-0005-0000-0000-0000D1180000}"/>
    <cellStyle name="Salida 2 9 2 6 12" xfId="50577" xr:uid="{00000000-0005-0000-0000-0000D1180000}"/>
    <cellStyle name="Salida 2 9 2 6 13" xfId="54574" xr:uid="{00000000-0005-0000-0000-0000D1180000}"/>
    <cellStyle name="Salida 2 9 2 6 14" xfId="58323" xr:uid="{00000000-0005-0000-0000-0000D1180000}"/>
    <cellStyle name="Salida 2 9 2 6 2" xfId="6181" xr:uid="{00000000-0005-0000-0000-0000C2180000}"/>
    <cellStyle name="Salida 2 9 2 6 2 10" xfId="49323" xr:uid="{00000000-0005-0000-0000-0000D2180000}"/>
    <cellStyle name="Salida 2 9 2 6 2 11" xfId="53358" xr:uid="{00000000-0005-0000-0000-0000D2180000}"/>
    <cellStyle name="Salida 2 9 2 6 2 12" xfId="57159" xr:uid="{00000000-0005-0000-0000-0000D2180000}"/>
    <cellStyle name="Salida 2 9 2 6 2 13" xfId="60335" xr:uid="{00000000-0005-0000-0000-0000D2180000}"/>
    <cellStyle name="Salida 2 9 2 6 2 2" xfId="10686" xr:uid="{00000000-0005-0000-0000-0000D2180000}"/>
    <cellStyle name="Salida 2 9 2 6 2 3" xfId="16615" xr:uid="{00000000-0005-0000-0000-0000D2180000}"/>
    <cellStyle name="Salida 2 9 2 6 2 4" xfId="20520" xr:uid="{00000000-0005-0000-0000-0000D2180000}"/>
    <cellStyle name="Salida 2 9 2 6 2 5" xfId="23749" xr:uid="{00000000-0005-0000-0000-0000D2180000}"/>
    <cellStyle name="Salida 2 9 2 6 2 6" xfId="30410" xr:uid="{00000000-0005-0000-0000-0000D2180000}"/>
    <cellStyle name="Salida 2 9 2 6 2 7" xfId="36666" xr:uid="{00000000-0005-0000-0000-0000D2180000}"/>
    <cellStyle name="Salida 2 9 2 6 2 8" xfId="40921" xr:uid="{00000000-0005-0000-0000-0000D2180000}"/>
    <cellStyle name="Salida 2 9 2 6 2 9" xfId="45145" xr:uid="{00000000-0005-0000-0000-0000D2180000}"/>
    <cellStyle name="Salida 2 9 2 6 3" xfId="7833" xr:uid="{00000000-0005-0000-0000-0000D1180000}"/>
    <cellStyle name="Salida 2 9 2 6 4" xfId="13921" xr:uid="{00000000-0005-0000-0000-0000D1180000}"/>
    <cellStyle name="Salida 2 9 2 6 5" xfId="17951" xr:uid="{00000000-0005-0000-0000-0000D1180000}"/>
    <cellStyle name="Salida 2 9 2 6 6" xfId="21737" xr:uid="{00000000-0005-0000-0000-0000D1180000}"/>
    <cellStyle name="Salida 2 9 2 6 7" xfId="27381" xr:uid="{00000000-0005-0000-0000-0000D1180000}"/>
    <cellStyle name="Salida 2 9 2 6 8" xfId="33672" xr:uid="{00000000-0005-0000-0000-0000D1180000}"/>
    <cellStyle name="Salida 2 9 2 6 9" xfId="37945" xr:uid="{00000000-0005-0000-0000-0000D1180000}"/>
    <cellStyle name="Salida 2 9 2 7" xfId="3779" xr:uid="{00000000-0005-0000-0000-0000C3180000}"/>
    <cellStyle name="Salida 2 9 2 7 10" xfId="42820" xr:uid="{00000000-0005-0000-0000-0000D3180000}"/>
    <cellStyle name="Salida 2 9 2 7 11" xfId="47034" xr:uid="{00000000-0005-0000-0000-0000D3180000}"/>
    <cellStyle name="Salida 2 9 2 7 12" xfId="51202" xr:uid="{00000000-0005-0000-0000-0000D3180000}"/>
    <cellStyle name="Salida 2 9 2 7 13" xfId="55199" xr:uid="{00000000-0005-0000-0000-0000D3180000}"/>
    <cellStyle name="Salida 2 9 2 7 14" xfId="58948" xr:uid="{00000000-0005-0000-0000-0000D3180000}"/>
    <cellStyle name="Salida 2 9 2 7 2" xfId="6644" xr:uid="{00000000-0005-0000-0000-0000C4180000}"/>
    <cellStyle name="Salida 2 9 2 7 2 10" xfId="49781" xr:uid="{00000000-0005-0000-0000-0000D4180000}"/>
    <cellStyle name="Salida 2 9 2 7 2 11" xfId="53816" xr:uid="{00000000-0005-0000-0000-0000D4180000}"/>
    <cellStyle name="Salida 2 9 2 7 2 12" xfId="57617" xr:uid="{00000000-0005-0000-0000-0000D4180000}"/>
    <cellStyle name="Salida 2 9 2 7 2 13" xfId="60793" xr:uid="{00000000-0005-0000-0000-0000D4180000}"/>
    <cellStyle name="Salida 2 9 2 7 2 2" xfId="9228" xr:uid="{00000000-0005-0000-0000-0000D4180000}"/>
    <cellStyle name="Salida 2 9 2 7 2 3" xfId="17073" xr:uid="{00000000-0005-0000-0000-0000D4180000}"/>
    <cellStyle name="Salida 2 9 2 7 2 4" xfId="20978" xr:uid="{00000000-0005-0000-0000-0000D4180000}"/>
    <cellStyle name="Salida 2 9 2 7 2 5" xfId="24207" xr:uid="{00000000-0005-0000-0000-0000D4180000}"/>
    <cellStyle name="Salida 2 9 2 7 2 6" xfId="30873" xr:uid="{00000000-0005-0000-0000-0000D4180000}"/>
    <cellStyle name="Salida 2 9 2 7 2 7" xfId="37128" xr:uid="{00000000-0005-0000-0000-0000D4180000}"/>
    <cellStyle name="Salida 2 9 2 7 2 8" xfId="41383" xr:uid="{00000000-0005-0000-0000-0000D4180000}"/>
    <cellStyle name="Salida 2 9 2 7 2 9" xfId="45605" xr:uid="{00000000-0005-0000-0000-0000D4180000}"/>
    <cellStyle name="Salida 2 9 2 7 3" xfId="11485" xr:uid="{00000000-0005-0000-0000-0000D3180000}"/>
    <cellStyle name="Salida 2 9 2 7 4" xfId="14546" xr:uid="{00000000-0005-0000-0000-0000D3180000}"/>
    <cellStyle name="Salida 2 9 2 7 5" xfId="18576" xr:uid="{00000000-0005-0000-0000-0000D3180000}"/>
    <cellStyle name="Salida 2 9 2 7 6" xfId="22362" xr:uid="{00000000-0005-0000-0000-0000D3180000}"/>
    <cellStyle name="Salida 2 9 2 7 7" xfId="28009" xr:uid="{00000000-0005-0000-0000-0000D3180000}"/>
    <cellStyle name="Salida 2 9 2 7 8" xfId="34300" xr:uid="{00000000-0005-0000-0000-0000D3180000}"/>
    <cellStyle name="Salida 2 9 2 7 9" xfId="38573" xr:uid="{00000000-0005-0000-0000-0000D3180000}"/>
    <cellStyle name="Salida 2 9 2 8" xfId="2974" xr:uid="{00000000-0005-0000-0000-0000C5180000}"/>
    <cellStyle name="Salida 2 9 2 8 10" xfId="46232" xr:uid="{00000000-0005-0000-0000-0000D5180000}"/>
    <cellStyle name="Salida 2 9 2 8 11" xfId="50400" xr:uid="{00000000-0005-0000-0000-0000D5180000}"/>
    <cellStyle name="Salida 2 9 2 8 12" xfId="54397" xr:uid="{00000000-0005-0000-0000-0000D5180000}"/>
    <cellStyle name="Salida 2 9 2 8 13" xfId="58146" xr:uid="{00000000-0005-0000-0000-0000D5180000}"/>
    <cellStyle name="Salida 2 9 2 8 2" xfId="8008" xr:uid="{00000000-0005-0000-0000-0000D5180000}"/>
    <cellStyle name="Salida 2 9 2 8 3" xfId="13744" xr:uid="{00000000-0005-0000-0000-0000D5180000}"/>
    <cellStyle name="Salida 2 9 2 8 4" xfId="17774" xr:uid="{00000000-0005-0000-0000-0000D5180000}"/>
    <cellStyle name="Salida 2 9 2 8 5" xfId="21560" xr:uid="{00000000-0005-0000-0000-0000D5180000}"/>
    <cellStyle name="Salida 2 9 2 8 6" xfId="27204" xr:uid="{00000000-0005-0000-0000-0000D5180000}"/>
    <cellStyle name="Salida 2 9 2 8 7" xfId="33495" xr:uid="{00000000-0005-0000-0000-0000D5180000}"/>
    <cellStyle name="Salida 2 9 2 8 8" xfId="37768" xr:uid="{00000000-0005-0000-0000-0000D5180000}"/>
    <cellStyle name="Salida 2 9 2 8 9" xfId="42016" xr:uid="{00000000-0005-0000-0000-0000D5180000}"/>
    <cellStyle name="Salida 2 9 2 9" xfId="12993" xr:uid="{00000000-0005-0000-0000-0000B6180000}"/>
    <cellStyle name="Salida 2 9 3" xfId="1311" xr:uid="{00000000-0005-0000-0000-0000C6180000}"/>
    <cellStyle name="Salida 2 9 3 10" xfId="25553" xr:uid="{00000000-0005-0000-0000-0000D6180000}"/>
    <cellStyle name="Salida 2 9 3 11" xfId="31869" xr:uid="{00000000-0005-0000-0000-0000D6180000}"/>
    <cellStyle name="Salida 2 9 3 12" xfId="37645" xr:uid="{00000000-0005-0000-0000-0000D6180000}"/>
    <cellStyle name="Salida 2 9 3 13" xfId="41899" xr:uid="{00000000-0005-0000-0000-0000D6180000}"/>
    <cellStyle name="Salida 2 9 3 14" xfId="46118" xr:uid="{00000000-0005-0000-0000-0000D6180000}"/>
    <cellStyle name="Salida 2 9 3 15" xfId="50290" xr:uid="{00000000-0005-0000-0000-0000D6180000}"/>
    <cellStyle name="Salida 2 9 3 16" xfId="54309" xr:uid="{00000000-0005-0000-0000-0000D6180000}"/>
    <cellStyle name="Salida 2 9 3 17" xfId="58072" xr:uid="{00000000-0005-0000-0000-0000D6180000}"/>
    <cellStyle name="Salida 2 9 3 2" xfId="2127" xr:uid="{00000000-0005-0000-0000-0000C7180000}"/>
    <cellStyle name="Salida 2 9 3 2 10" xfId="40627" xr:uid="{00000000-0005-0000-0000-0000D7180000}"/>
    <cellStyle name="Salida 2 9 3 2 11" xfId="44853" xr:uid="{00000000-0005-0000-0000-0000D7180000}"/>
    <cellStyle name="Salida 2 9 3 2 12" xfId="49041" xr:uid="{00000000-0005-0000-0000-0000D7180000}"/>
    <cellStyle name="Salida 2 9 3 2 13" xfId="53103" xr:uid="{00000000-0005-0000-0000-0000D7180000}"/>
    <cellStyle name="Salida 2 9 3 2 14" xfId="56933" xr:uid="{00000000-0005-0000-0000-0000D7180000}"/>
    <cellStyle name="Salida 2 9 3 2 2" xfId="5303" xr:uid="{00000000-0005-0000-0000-0000C8180000}"/>
    <cellStyle name="Salida 2 9 3 2 2 10" xfId="48476" xr:uid="{00000000-0005-0000-0000-0000D8180000}"/>
    <cellStyle name="Salida 2 9 3 2 2 11" xfId="52545" xr:uid="{00000000-0005-0000-0000-0000D8180000}"/>
    <cellStyle name="Salida 2 9 3 2 2 12" xfId="56393" xr:uid="{00000000-0005-0000-0000-0000D8180000}"/>
    <cellStyle name="Salida 2 9 3 2 2 13" xfId="59714" xr:uid="{00000000-0005-0000-0000-0000D8180000}"/>
    <cellStyle name="Salida 2 9 3 2 2 2" xfId="11310" xr:uid="{00000000-0005-0000-0000-0000D8180000}"/>
    <cellStyle name="Salida 2 9 3 2 2 3" xfId="15825" xr:uid="{00000000-0005-0000-0000-0000D8180000}"/>
    <cellStyle name="Salida 2 9 3 2 2 4" xfId="19760" xr:uid="{00000000-0005-0000-0000-0000D8180000}"/>
    <cellStyle name="Salida 2 9 3 2 2 5" xfId="23128" xr:uid="{00000000-0005-0000-0000-0000D8180000}"/>
    <cellStyle name="Salida 2 9 3 2 2 6" xfId="29533" xr:uid="{00000000-0005-0000-0000-0000D8180000}"/>
    <cellStyle name="Salida 2 9 3 2 2 7" xfId="35798" xr:uid="{00000000-0005-0000-0000-0000D8180000}"/>
    <cellStyle name="Salida 2 9 3 2 2 8" xfId="40054" xr:uid="{00000000-0005-0000-0000-0000D8180000}"/>
    <cellStyle name="Salida 2 9 3 2 2 9" xfId="44285" xr:uid="{00000000-0005-0000-0000-0000D8180000}"/>
    <cellStyle name="Salida 2 9 3 2 3" xfId="8335" xr:uid="{00000000-0005-0000-0000-0000D7180000}"/>
    <cellStyle name="Salida 2 9 3 2 4" xfId="8940" xr:uid="{00000000-0005-0000-0000-0000D7180000}"/>
    <cellStyle name="Salida 2 9 3 2 5" xfId="17458" xr:uid="{00000000-0005-0000-0000-0000D7180000}"/>
    <cellStyle name="Salida 2 9 3 2 6" xfId="17576" xr:uid="{00000000-0005-0000-0000-0000D7180000}"/>
    <cellStyle name="Salida 2 9 3 2 7" xfId="26357" xr:uid="{00000000-0005-0000-0000-0000D7180000}"/>
    <cellStyle name="Salida 2 9 3 2 8" xfId="32659" xr:uid="{00000000-0005-0000-0000-0000D7180000}"/>
    <cellStyle name="Salida 2 9 3 2 9" xfId="36371" xr:uid="{00000000-0005-0000-0000-0000D7180000}"/>
    <cellStyle name="Salida 2 9 3 3" xfId="3150" xr:uid="{00000000-0005-0000-0000-0000C9180000}"/>
    <cellStyle name="Salida 2 9 3 3 10" xfId="42192" xr:uid="{00000000-0005-0000-0000-0000D9180000}"/>
    <cellStyle name="Salida 2 9 3 3 11" xfId="46408" xr:uid="{00000000-0005-0000-0000-0000D9180000}"/>
    <cellStyle name="Salida 2 9 3 3 12" xfId="50576" xr:uid="{00000000-0005-0000-0000-0000D9180000}"/>
    <cellStyle name="Salida 2 9 3 3 13" xfId="54573" xr:uid="{00000000-0005-0000-0000-0000D9180000}"/>
    <cellStyle name="Salida 2 9 3 3 14" xfId="58322" xr:uid="{00000000-0005-0000-0000-0000D9180000}"/>
    <cellStyle name="Salida 2 9 3 3 2" xfId="6180" xr:uid="{00000000-0005-0000-0000-0000CA180000}"/>
    <cellStyle name="Salida 2 9 3 3 2 10" xfId="49322" xr:uid="{00000000-0005-0000-0000-0000DA180000}"/>
    <cellStyle name="Salida 2 9 3 3 2 11" xfId="53357" xr:uid="{00000000-0005-0000-0000-0000DA180000}"/>
    <cellStyle name="Salida 2 9 3 3 2 12" xfId="57158" xr:uid="{00000000-0005-0000-0000-0000DA180000}"/>
    <cellStyle name="Salida 2 9 3 3 2 13" xfId="60334" xr:uid="{00000000-0005-0000-0000-0000DA180000}"/>
    <cellStyle name="Salida 2 9 3 3 2 2" xfId="13240" xr:uid="{00000000-0005-0000-0000-0000DA180000}"/>
    <cellStyle name="Salida 2 9 3 3 2 3" xfId="16614" xr:uid="{00000000-0005-0000-0000-0000DA180000}"/>
    <cellStyle name="Salida 2 9 3 3 2 4" xfId="20519" xr:uid="{00000000-0005-0000-0000-0000DA180000}"/>
    <cellStyle name="Salida 2 9 3 3 2 5" xfId="23748" xr:uid="{00000000-0005-0000-0000-0000DA180000}"/>
    <cellStyle name="Salida 2 9 3 3 2 6" xfId="30409" xr:uid="{00000000-0005-0000-0000-0000DA180000}"/>
    <cellStyle name="Salida 2 9 3 3 2 7" xfId="36665" xr:uid="{00000000-0005-0000-0000-0000DA180000}"/>
    <cellStyle name="Salida 2 9 3 3 2 8" xfId="40920" xr:uid="{00000000-0005-0000-0000-0000DA180000}"/>
    <cellStyle name="Salida 2 9 3 3 2 9" xfId="45144" xr:uid="{00000000-0005-0000-0000-0000DA180000}"/>
    <cellStyle name="Salida 2 9 3 3 3" xfId="7834" xr:uid="{00000000-0005-0000-0000-0000D9180000}"/>
    <cellStyle name="Salida 2 9 3 3 4" xfId="13920" xr:uid="{00000000-0005-0000-0000-0000D9180000}"/>
    <cellStyle name="Salida 2 9 3 3 5" xfId="17950" xr:uid="{00000000-0005-0000-0000-0000D9180000}"/>
    <cellStyle name="Salida 2 9 3 3 6" xfId="21736" xr:uid="{00000000-0005-0000-0000-0000D9180000}"/>
    <cellStyle name="Salida 2 9 3 3 7" xfId="27380" xr:uid="{00000000-0005-0000-0000-0000D9180000}"/>
    <cellStyle name="Salida 2 9 3 3 8" xfId="33671" xr:uid="{00000000-0005-0000-0000-0000D9180000}"/>
    <cellStyle name="Salida 2 9 3 3 9" xfId="37944" xr:uid="{00000000-0005-0000-0000-0000D9180000}"/>
    <cellStyle name="Salida 2 9 3 4" xfId="3780" xr:uid="{00000000-0005-0000-0000-0000CB180000}"/>
    <cellStyle name="Salida 2 9 3 4 10" xfId="42821" xr:uid="{00000000-0005-0000-0000-0000DB180000}"/>
    <cellStyle name="Salida 2 9 3 4 11" xfId="47035" xr:uid="{00000000-0005-0000-0000-0000DB180000}"/>
    <cellStyle name="Salida 2 9 3 4 12" xfId="51203" xr:uid="{00000000-0005-0000-0000-0000DB180000}"/>
    <cellStyle name="Salida 2 9 3 4 13" xfId="55200" xr:uid="{00000000-0005-0000-0000-0000DB180000}"/>
    <cellStyle name="Salida 2 9 3 4 14" xfId="58949" xr:uid="{00000000-0005-0000-0000-0000DB180000}"/>
    <cellStyle name="Salida 2 9 3 4 2" xfId="6645" xr:uid="{00000000-0005-0000-0000-0000CC180000}"/>
    <cellStyle name="Salida 2 9 3 4 2 10" xfId="49782" xr:uid="{00000000-0005-0000-0000-0000DC180000}"/>
    <cellStyle name="Salida 2 9 3 4 2 11" xfId="53817" xr:uid="{00000000-0005-0000-0000-0000DC180000}"/>
    <cellStyle name="Salida 2 9 3 4 2 12" xfId="57618" xr:uid="{00000000-0005-0000-0000-0000DC180000}"/>
    <cellStyle name="Salida 2 9 3 4 2 13" xfId="60794" xr:uid="{00000000-0005-0000-0000-0000DC180000}"/>
    <cellStyle name="Salida 2 9 3 4 2 2" xfId="8513" xr:uid="{00000000-0005-0000-0000-0000DC180000}"/>
    <cellStyle name="Salida 2 9 3 4 2 3" xfId="17074" xr:uid="{00000000-0005-0000-0000-0000DC180000}"/>
    <cellStyle name="Salida 2 9 3 4 2 4" xfId="20979" xr:uid="{00000000-0005-0000-0000-0000DC180000}"/>
    <cellStyle name="Salida 2 9 3 4 2 5" xfId="24208" xr:uid="{00000000-0005-0000-0000-0000DC180000}"/>
    <cellStyle name="Salida 2 9 3 4 2 6" xfId="30874" xr:uid="{00000000-0005-0000-0000-0000DC180000}"/>
    <cellStyle name="Salida 2 9 3 4 2 7" xfId="37129" xr:uid="{00000000-0005-0000-0000-0000DC180000}"/>
    <cellStyle name="Salida 2 9 3 4 2 8" xfId="41384" xr:uid="{00000000-0005-0000-0000-0000DC180000}"/>
    <cellStyle name="Salida 2 9 3 4 2 9" xfId="45606" xr:uid="{00000000-0005-0000-0000-0000DC180000}"/>
    <cellStyle name="Salida 2 9 3 4 3" xfId="13605" xr:uid="{00000000-0005-0000-0000-0000DB180000}"/>
    <cellStyle name="Salida 2 9 3 4 4" xfId="14547" xr:uid="{00000000-0005-0000-0000-0000DB180000}"/>
    <cellStyle name="Salida 2 9 3 4 5" xfId="18577" xr:uid="{00000000-0005-0000-0000-0000DB180000}"/>
    <cellStyle name="Salida 2 9 3 4 6" xfId="22363" xr:uid="{00000000-0005-0000-0000-0000DB180000}"/>
    <cellStyle name="Salida 2 9 3 4 7" xfId="28010" xr:uid="{00000000-0005-0000-0000-0000DB180000}"/>
    <cellStyle name="Salida 2 9 3 4 8" xfId="34301" xr:uid="{00000000-0005-0000-0000-0000DB180000}"/>
    <cellStyle name="Salida 2 9 3 4 9" xfId="38574" xr:uid="{00000000-0005-0000-0000-0000DB180000}"/>
    <cellStyle name="Salida 2 9 3 5" xfId="2975" xr:uid="{00000000-0005-0000-0000-0000CD180000}"/>
    <cellStyle name="Salida 2 9 3 5 10" xfId="46233" xr:uid="{00000000-0005-0000-0000-0000DD180000}"/>
    <cellStyle name="Salida 2 9 3 5 11" xfId="50401" xr:uid="{00000000-0005-0000-0000-0000DD180000}"/>
    <cellStyle name="Salida 2 9 3 5 12" xfId="54398" xr:uid="{00000000-0005-0000-0000-0000DD180000}"/>
    <cellStyle name="Salida 2 9 3 5 13" xfId="58147" xr:uid="{00000000-0005-0000-0000-0000DD180000}"/>
    <cellStyle name="Salida 2 9 3 5 2" xfId="8007" xr:uid="{00000000-0005-0000-0000-0000DD180000}"/>
    <cellStyle name="Salida 2 9 3 5 3" xfId="13745" xr:uid="{00000000-0005-0000-0000-0000DD180000}"/>
    <cellStyle name="Salida 2 9 3 5 4" xfId="17775" xr:uid="{00000000-0005-0000-0000-0000DD180000}"/>
    <cellStyle name="Salida 2 9 3 5 5" xfId="21561" xr:uid="{00000000-0005-0000-0000-0000DD180000}"/>
    <cellStyle name="Salida 2 9 3 5 6" xfId="27205" xr:uid="{00000000-0005-0000-0000-0000DD180000}"/>
    <cellStyle name="Salida 2 9 3 5 7" xfId="33496" xr:uid="{00000000-0005-0000-0000-0000DD180000}"/>
    <cellStyle name="Salida 2 9 3 5 8" xfId="37769" xr:uid="{00000000-0005-0000-0000-0000DD180000}"/>
    <cellStyle name="Salida 2 9 3 5 9" xfId="42017" xr:uid="{00000000-0005-0000-0000-0000DD180000}"/>
    <cellStyle name="Salida 2 9 3 6" xfId="10386" xr:uid="{00000000-0005-0000-0000-0000D6180000}"/>
    <cellStyle name="Salida 2 9 3 7" xfId="7456" xr:uid="{00000000-0005-0000-0000-0000D6180000}"/>
    <cellStyle name="Salida 2 9 3 8" xfId="15691" xr:uid="{00000000-0005-0000-0000-0000D6180000}"/>
    <cellStyle name="Salida 2 9 3 9" xfId="17646" xr:uid="{00000000-0005-0000-0000-0000D6180000}"/>
    <cellStyle name="Salida 2 9 4" xfId="2125" xr:uid="{00000000-0005-0000-0000-0000CE180000}"/>
    <cellStyle name="Salida 2 9 4 10" xfId="41801" xr:uid="{00000000-0005-0000-0000-0000DE180000}"/>
    <cellStyle name="Salida 2 9 4 11" xfId="46022" xr:uid="{00000000-0005-0000-0000-0000DE180000}"/>
    <cellStyle name="Salida 2 9 4 12" xfId="50197" xr:uid="{00000000-0005-0000-0000-0000DE180000}"/>
    <cellStyle name="Salida 2 9 4 13" xfId="54224" xr:uid="{00000000-0005-0000-0000-0000DE180000}"/>
    <cellStyle name="Salida 2 9 4 14" xfId="58006" xr:uid="{00000000-0005-0000-0000-0000DE180000}"/>
    <cellStyle name="Salida 2 9 4 2" xfId="5301" xr:uid="{00000000-0005-0000-0000-0000CF180000}"/>
    <cellStyle name="Salida 2 9 4 2 10" xfId="48474" xr:uid="{00000000-0005-0000-0000-0000DF180000}"/>
    <cellStyle name="Salida 2 9 4 2 11" xfId="52543" xr:uid="{00000000-0005-0000-0000-0000DF180000}"/>
    <cellStyle name="Salida 2 9 4 2 12" xfId="56391" xr:uid="{00000000-0005-0000-0000-0000DF180000}"/>
    <cellStyle name="Salida 2 9 4 2 13" xfId="59712" xr:uid="{00000000-0005-0000-0000-0000DF180000}"/>
    <cellStyle name="Salida 2 9 4 2 2" xfId="8848" xr:uid="{00000000-0005-0000-0000-0000DF180000}"/>
    <cellStyle name="Salida 2 9 4 2 3" xfId="15823" xr:uid="{00000000-0005-0000-0000-0000DF180000}"/>
    <cellStyle name="Salida 2 9 4 2 4" xfId="19758" xr:uid="{00000000-0005-0000-0000-0000DF180000}"/>
    <cellStyle name="Salida 2 9 4 2 5" xfId="23126" xr:uid="{00000000-0005-0000-0000-0000DF180000}"/>
    <cellStyle name="Salida 2 9 4 2 6" xfId="29531" xr:uid="{00000000-0005-0000-0000-0000DF180000}"/>
    <cellStyle name="Salida 2 9 4 2 7" xfId="35796" xr:uid="{00000000-0005-0000-0000-0000DF180000}"/>
    <cellStyle name="Salida 2 9 4 2 8" xfId="40052" xr:uid="{00000000-0005-0000-0000-0000DF180000}"/>
    <cellStyle name="Salida 2 9 4 2 9" xfId="44283" xr:uid="{00000000-0005-0000-0000-0000DF180000}"/>
    <cellStyle name="Salida 2 9 4 3" xfId="11893" xr:uid="{00000000-0005-0000-0000-0000DE180000}"/>
    <cellStyle name="Salida 2 9 4 4" xfId="11717" xr:uid="{00000000-0005-0000-0000-0000DE180000}"/>
    <cellStyle name="Salida 2 9 4 5" xfId="10036" xr:uid="{00000000-0005-0000-0000-0000DE180000}"/>
    <cellStyle name="Salida 2 9 4 6" xfId="19186" xr:uid="{00000000-0005-0000-0000-0000DE180000}"/>
    <cellStyle name="Salida 2 9 4 7" xfId="26355" xr:uid="{00000000-0005-0000-0000-0000DE180000}"/>
    <cellStyle name="Salida 2 9 4 8" xfId="32657" xr:uid="{00000000-0005-0000-0000-0000DE180000}"/>
    <cellStyle name="Salida 2 9 4 9" xfId="37546" xr:uid="{00000000-0005-0000-0000-0000DE180000}"/>
    <cellStyle name="Salida 2 9 5" xfId="3152" xr:uid="{00000000-0005-0000-0000-0000D0180000}"/>
    <cellStyle name="Salida 2 9 5 10" xfId="42194" xr:uid="{00000000-0005-0000-0000-0000E0180000}"/>
    <cellStyle name="Salida 2 9 5 11" xfId="46410" xr:uid="{00000000-0005-0000-0000-0000E0180000}"/>
    <cellStyle name="Salida 2 9 5 12" xfId="50578" xr:uid="{00000000-0005-0000-0000-0000E0180000}"/>
    <cellStyle name="Salida 2 9 5 13" xfId="54575" xr:uid="{00000000-0005-0000-0000-0000E0180000}"/>
    <cellStyle name="Salida 2 9 5 14" xfId="58324" xr:uid="{00000000-0005-0000-0000-0000E0180000}"/>
    <cellStyle name="Salida 2 9 5 2" xfId="6182" xr:uid="{00000000-0005-0000-0000-0000D1180000}"/>
    <cellStyle name="Salida 2 9 5 2 10" xfId="49324" xr:uid="{00000000-0005-0000-0000-0000E1180000}"/>
    <cellStyle name="Salida 2 9 5 2 11" xfId="53359" xr:uid="{00000000-0005-0000-0000-0000E1180000}"/>
    <cellStyle name="Salida 2 9 5 2 12" xfId="57160" xr:uid="{00000000-0005-0000-0000-0000E1180000}"/>
    <cellStyle name="Salida 2 9 5 2 13" xfId="60336" xr:uid="{00000000-0005-0000-0000-0000E1180000}"/>
    <cellStyle name="Salida 2 9 5 2 2" xfId="12871" xr:uid="{00000000-0005-0000-0000-0000E1180000}"/>
    <cellStyle name="Salida 2 9 5 2 3" xfId="16616" xr:uid="{00000000-0005-0000-0000-0000E1180000}"/>
    <cellStyle name="Salida 2 9 5 2 4" xfId="20521" xr:uid="{00000000-0005-0000-0000-0000E1180000}"/>
    <cellStyle name="Salida 2 9 5 2 5" xfId="23750" xr:uid="{00000000-0005-0000-0000-0000E1180000}"/>
    <cellStyle name="Salida 2 9 5 2 6" xfId="30411" xr:uid="{00000000-0005-0000-0000-0000E1180000}"/>
    <cellStyle name="Salida 2 9 5 2 7" xfId="36667" xr:uid="{00000000-0005-0000-0000-0000E1180000}"/>
    <cellStyle name="Salida 2 9 5 2 8" xfId="40922" xr:uid="{00000000-0005-0000-0000-0000E1180000}"/>
    <cellStyle name="Salida 2 9 5 2 9" xfId="45146" xr:uid="{00000000-0005-0000-0000-0000E1180000}"/>
    <cellStyle name="Salida 2 9 5 3" xfId="7832" xr:uid="{00000000-0005-0000-0000-0000E0180000}"/>
    <cellStyle name="Salida 2 9 5 4" xfId="13922" xr:uid="{00000000-0005-0000-0000-0000E0180000}"/>
    <cellStyle name="Salida 2 9 5 5" xfId="17952" xr:uid="{00000000-0005-0000-0000-0000E0180000}"/>
    <cellStyle name="Salida 2 9 5 6" xfId="21738" xr:uid="{00000000-0005-0000-0000-0000E0180000}"/>
    <cellStyle name="Salida 2 9 5 7" xfId="27382" xr:uid="{00000000-0005-0000-0000-0000E0180000}"/>
    <cellStyle name="Salida 2 9 5 8" xfId="33673" xr:uid="{00000000-0005-0000-0000-0000E0180000}"/>
    <cellStyle name="Salida 2 9 5 9" xfId="37946" xr:uid="{00000000-0005-0000-0000-0000E0180000}"/>
    <cellStyle name="Salida 2 9 6" xfId="3778" xr:uid="{00000000-0005-0000-0000-0000D2180000}"/>
    <cellStyle name="Salida 2 9 6 10" xfId="42819" xr:uid="{00000000-0005-0000-0000-0000E2180000}"/>
    <cellStyle name="Salida 2 9 6 11" xfId="47033" xr:uid="{00000000-0005-0000-0000-0000E2180000}"/>
    <cellStyle name="Salida 2 9 6 12" xfId="51201" xr:uid="{00000000-0005-0000-0000-0000E2180000}"/>
    <cellStyle name="Salida 2 9 6 13" xfId="55198" xr:uid="{00000000-0005-0000-0000-0000E2180000}"/>
    <cellStyle name="Salida 2 9 6 14" xfId="58947" xr:uid="{00000000-0005-0000-0000-0000E2180000}"/>
    <cellStyle name="Salida 2 9 6 2" xfId="6643" xr:uid="{00000000-0005-0000-0000-0000D3180000}"/>
    <cellStyle name="Salida 2 9 6 2 10" xfId="49780" xr:uid="{00000000-0005-0000-0000-0000E3180000}"/>
    <cellStyle name="Salida 2 9 6 2 11" xfId="53815" xr:uid="{00000000-0005-0000-0000-0000E3180000}"/>
    <cellStyle name="Salida 2 9 6 2 12" xfId="57616" xr:uid="{00000000-0005-0000-0000-0000E3180000}"/>
    <cellStyle name="Salida 2 9 6 2 13" xfId="60792" xr:uid="{00000000-0005-0000-0000-0000E3180000}"/>
    <cellStyle name="Salida 2 9 6 2 2" xfId="12031" xr:uid="{00000000-0005-0000-0000-0000E3180000}"/>
    <cellStyle name="Salida 2 9 6 2 3" xfId="17072" xr:uid="{00000000-0005-0000-0000-0000E3180000}"/>
    <cellStyle name="Salida 2 9 6 2 4" xfId="20977" xr:uid="{00000000-0005-0000-0000-0000E3180000}"/>
    <cellStyle name="Salida 2 9 6 2 5" xfId="24206" xr:uid="{00000000-0005-0000-0000-0000E3180000}"/>
    <cellStyle name="Salida 2 9 6 2 6" xfId="30872" xr:uid="{00000000-0005-0000-0000-0000E3180000}"/>
    <cellStyle name="Salida 2 9 6 2 7" xfId="37127" xr:uid="{00000000-0005-0000-0000-0000E3180000}"/>
    <cellStyle name="Salida 2 9 6 2 8" xfId="41382" xr:uid="{00000000-0005-0000-0000-0000E3180000}"/>
    <cellStyle name="Salida 2 9 6 2 9" xfId="45604" xr:uid="{00000000-0005-0000-0000-0000E3180000}"/>
    <cellStyle name="Salida 2 9 6 3" xfId="7568" xr:uid="{00000000-0005-0000-0000-0000E2180000}"/>
    <cellStyle name="Salida 2 9 6 4" xfId="14545" xr:uid="{00000000-0005-0000-0000-0000E2180000}"/>
    <cellStyle name="Salida 2 9 6 5" xfId="18575" xr:uid="{00000000-0005-0000-0000-0000E2180000}"/>
    <cellStyle name="Salida 2 9 6 6" xfId="22361" xr:uid="{00000000-0005-0000-0000-0000E2180000}"/>
    <cellStyle name="Salida 2 9 6 7" xfId="28008" xr:uid="{00000000-0005-0000-0000-0000E2180000}"/>
    <cellStyle name="Salida 2 9 6 8" xfId="34299" xr:uid="{00000000-0005-0000-0000-0000E2180000}"/>
    <cellStyle name="Salida 2 9 6 9" xfId="38572" xr:uid="{00000000-0005-0000-0000-0000E2180000}"/>
    <cellStyle name="Salida 2 9 7" xfId="2973" xr:uid="{00000000-0005-0000-0000-0000D4180000}"/>
    <cellStyle name="Salida 2 9 7 10" xfId="46231" xr:uid="{00000000-0005-0000-0000-0000E4180000}"/>
    <cellStyle name="Salida 2 9 7 11" xfId="50399" xr:uid="{00000000-0005-0000-0000-0000E4180000}"/>
    <cellStyle name="Salida 2 9 7 12" xfId="54396" xr:uid="{00000000-0005-0000-0000-0000E4180000}"/>
    <cellStyle name="Salida 2 9 7 13" xfId="58145" xr:uid="{00000000-0005-0000-0000-0000E4180000}"/>
    <cellStyle name="Salida 2 9 7 2" xfId="8009" xr:uid="{00000000-0005-0000-0000-0000E4180000}"/>
    <cellStyle name="Salida 2 9 7 3" xfId="13743" xr:uid="{00000000-0005-0000-0000-0000E4180000}"/>
    <cellStyle name="Salida 2 9 7 4" xfId="17773" xr:uid="{00000000-0005-0000-0000-0000E4180000}"/>
    <cellStyle name="Salida 2 9 7 5" xfId="21559" xr:uid="{00000000-0005-0000-0000-0000E4180000}"/>
    <cellStyle name="Salida 2 9 7 6" xfId="27203" xr:uid="{00000000-0005-0000-0000-0000E4180000}"/>
    <cellStyle name="Salida 2 9 7 7" xfId="33494" xr:uid="{00000000-0005-0000-0000-0000E4180000}"/>
    <cellStyle name="Salida 2 9 7 8" xfId="37767" xr:uid="{00000000-0005-0000-0000-0000E4180000}"/>
    <cellStyle name="Salida 2 9 7 9" xfId="42015" xr:uid="{00000000-0005-0000-0000-0000E4180000}"/>
    <cellStyle name="Salida 2 9 8" xfId="10808" xr:uid="{00000000-0005-0000-0000-0000B5180000}"/>
    <cellStyle name="Salida 2 9 9" xfId="13085" xr:uid="{00000000-0005-0000-0000-0000B5180000}"/>
    <cellStyle name="Texto de advertencia 2" xfId="1312" xr:uid="{00000000-0005-0000-0000-0000D5180000}"/>
    <cellStyle name="Texto explicativo 2" xfId="1313" xr:uid="{00000000-0005-0000-0000-0000D6180000}"/>
    <cellStyle name="Título 1 2" xfId="1314" xr:uid="{00000000-0005-0000-0000-0000D7180000}"/>
    <cellStyle name="Título 2 2" xfId="1315" xr:uid="{00000000-0005-0000-0000-0000D8180000}"/>
    <cellStyle name="Título 3 2" xfId="1316" xr:uid="{00000000-0005-0000-0000-0000D9180000}"/>
    <cellStyle name="Título 4" xfId="1317" xr:uid="{00000000-0005-0000-0000-0000DA180000}"/>
    <cellStyle name="Total 2" xfId="1318" xr:uid="{00000000-0005-0000-0000-0000DB180000}"/>
    <cellStyle name="Total 2 10" xfId="1319" xr:uid="{00000000-0005-0000-0000-0000DC180000}"/>
    <cellStyle name="Total 2 10 10" xfId="15690" xr:uid="{00000000-0005-0000-0000-0000EC180000}"/>
    <cellStyle name="Total 2 10 11" xfId="17645" xr:uid="{00000000-0005-0000-0000-0000EC180000}"/>
    <cellStyle name="Total 2 10 12" xfId="25557" xr:uid="{00000000-0005-0000-0000-0000EC180000}"/>
    <cellStyle name="Total 2 10 13" xfId="31872" xr:uid="{00000000-0005-0000-0000-0000EC180000}"/>
    <cellStyle name="Total 2 10 14" xfId="37618" xr:uid="{00000000-0005-0000-0000-0000EC180000}"/>
    <cellStyle name="Total 2 10 15" xfId="41872" xr:uid="{00000000-0005-0000-0000-0000EC180000}"/>
    <cellStyle name="Total 2 10 16" xfId="46091" xr:uid="{00000000-0005-0000-0000-0000EC180000}"/>
    <cellStyle name="Total 2 10 17" xfId="50263" xr:uid="{00000000-0005-0000-0000-0000EC180000}"/>
    <cellStyle name="Total 2 10 18" xfId="54283" xr:uid="{00000000-0005-0000-0000-0000EC180000}"/>
    <cellStyle name="Total 2 10 19" xfId="58046" xr:uid="{00000000-0005-0000-0000-0000EC180000}"/>
    <cellStyle name="Total 2 10 2" xfId="1320" xr:uid="{00000000-0005-0000-0000-0000DD180000}"/>
    <cellStyle name="Total 2 10 2 10" xfId="11156" xr:uid="{00000000-0005-0000-0000-0000ED180000}"/>
    <cellStyle name="Total 2 10 2 11" xfId="8467" xr:uid="{00000000-0005-0000-0000-0000ED180000}"/>
    <cellStyle name="Total 2 10 2 12" xfId="19641" xr:uid="{00000000-0005-0000-0000-0000ED180000}"/>
    <cellStyle name="Total 2 10 2 13" xfId="25558" xr:uid="{00000000-0005-0000-0000-0000ED180000}"/>
    <cellStyle name="Total 2 10 2 14" xfId="31873" xr:uid="{00000000-0005-0000-0000-0000ED180000}"/>
    <cellStyle name="Total 2 10 2 15" xfId="35013" xr:uid="{00000000-0005-0000-0000-0000ED180000}"/>
    <cellStyle name="Total 2 10 2 16" xfId="39284" xr:uid="{00000000-0005-0000-0000-0000ED180000}"/>
    <cellStyle name="Total 2 10 2 17" xfId="43527" xr:uid="{00000000-0005-0000-0000-0000ED180000}"/>
    <cellStyle name="Total 2 10 2 18" xfId="47735" xr:uid="{00000000-0005-0000-0000-0000ED180000}"/>
    <cellStyle name="Total 2 10 2 19" xfId="51892" xr:uid="{00000000-0005-0000-0000-0000ED180000}"/>
    <cellStyle name="Total 2 10 2 2" xfId="1596" xr:uid="{00000000-0005-0000-0000-0000DE180000}"/>
    <cellStyle name="Total 2 10 2 2 10" xfId="25833" xr:uid="{00000000-0005-0000-0000-0000EE180000}"/>
    <cellStyle name="Total 2 10 2 2 11" xfId="32147" xr:uid="{00000000-0005-0000-0000-0000EE180000}"/>
    <cellStyle name="Total 2 10 2 2 12" xfId="36434" xr:uid="{00000000-0005-0000-0000-0000EE180000}"/>
    <cellStyle name="Total 2 10 2 2 13" xfId="40689" xr:uid="{00000000-0005-0000-0000-0000EE180000}"/>
    <cellStyle name="Total 2 10 2 2 14" xfId="44914" xr:uid="{00000000-0005-0000-0000-0000EE180000}"/>
    <cellStyle name="Total 2 10 2 2 15" xfId="49097" xr:uid="{00000000-0005-0000-0000-0000EE180000}"/>
    <cellStyle name="Total 2 10 2 2 16" xfId="53154" xr:uid="{00000000-0005-0000-0000-0000EE180000}"/>
    <cellStyle name="Total 2 10 2 2 17" xfId="56967" xr:uid="{00000000-0005-0000-0000-0000EE180000}"/>
    <cellStyle name="Total 2 10 2 2 2" xfId="2399" xr:uid="{00000000-0005-0000-0000-0000DF180000}"/>
    <cellStyle name="Total 2 10 2 2 2 10" xfId="39153" xr:uid="{00000000-0005-0000-0000-0000EF180000}"/>
    <cellStyle name="Total 2 10 2 2 2 11" xfId="43398" xr:uid="{00000000-0005-0000-0000-0000EF180000}"/>
    <cellStyle name="Total 2 10 2 2 2 12" xfId="47610" xr:uid="{00000000-0005-0000-0000-0000EF180000}"/>
    <cellStyle name="Total 2 10 2 2 2 13" xfId="51774" xr:uid="{00000000-0005-0000-0000-0000EF180000}"/>
    <cellStyle name="Total 2 10 2 2 2 14" xfId="55754" xr:uid="{00000000-0005-0000-0000-0000EF180000}"/>
    <cellStyle name="Total 2 10 2 2 2 2" xfId="5575" xr:uid="{00000000-0005-0000-0000-0000E0180000}"/>
    <cellStyle name="Total 2 10 2 2 2 2 10" xfId="48748" xr:uid="{00000000-0005-0000-0000-0000F0180000}"/>
    <cellStyle name="Total 2 10 2 2 2 2 11" xfId="52817" xr:uid="{00000000-0005-0000-0000-0000F0180000}"/>
    <cellStyle name="Total 2 10 2 2 2 2 12" xfId="56665" xr:uid="{00000000-0005-0000-0000-0000F0180000}"/>
    <cellStyle name="Total 2 10 2 2 2 2 13" xfId="59985" xr:uid="{00000000-0005-0000-0000-0000F0180000}"/>
    <cellStyle name="Total 2 10 2 2 2 2 2" xfId="12842" xr:uid="{00000000-0005-0000-0000-0000F0180000}"/>
    <cellStyle name="Total 2 10 2 2 2 2 3" xfId="16097" xr:uid="{00000000-0005-0000-0000-0000F0180000}"/>
    <cellStyle name="Total 2 10 2 2 2 2 4" xfId="20031" xr:uid="{00000000-0005-0000-0000-0000F0180000}"/>
    <cellStyle name="Total 2 10 2 2 2 2 5" xfId="23399" xr:uid="{00000000-0005-0000-0000-0000F0180000}"/>
    <cellStyle name="Total 2 10 2 2 2 2 6" xfId="29805" xr:uid="{00000000-0005-0000-0000-0000F0180000}"/>
    <cellStyle name="Total 2 10 2 2 2 2 7" xfId="36070" xr:uid="{00000000-0005-0000-0000-0000F0180000}"/>
    <cellStyle name="Total 2 10 2 2 2 2 8" xfId="40326" xr:uid="{00000000-0005-0000-0000-0000F0180000}"/>
    <cellStyle name="Total 2 10 2 2 2 2 9" xfId="44557" xr:uid="{00000000-0005-0000-0000-0000F0180000}"/>
    <cellStyle name="Total 2 10 2 2 2 3" xfId="8319" xr:uid="{00000000-0005-0000-0000-0000EF180000}"/>
    <cellStyle name="Total 2 10 2 2 2 4" xfId="9670" xr:uid="{00000000-0005-0000-0000-0000EF180000}"/>
    <cellStyle name="Total 2 10 2 2 2 5" xfId="17428" xr:uid="{00000000-0005-0000-0000-0000EF180000}"/>
    <cellStyle name="Total 2 10 2 2 2 6" xfId="17472" xr:uid="{00000000-0005-0000-0000-0000EF180000}"/>
    <cellStyle name="Total 2 10 2 2 2 7" xfId="26629" xr:uid="{00000000-0005-0000-0000-0000EF180000}"/>
    <cellStyle name="Total 2 10 2 2 2 8" xfId="32931" xr:uid="{00000000-0005-0000-0000-0000EF180000}"/>
    <cellStyle name="Total 2 10 2 2 2 9" xfId="34880" xr:uid="{00000000-0005-0000-0000-0000EF180000}"/>
    <cellStyle name="Total 2 10 2 2 3" xfId="3543" xr:uid="{00000000-0005-0000-0000-0000E1180000}"/>
    <cellStyle name="Total 2 10 2 2 3 10" xfId="42584" xr:uid="{00000000-0005-0000-0000-0000F1180000}"/>
    <cellStyle name="Total 2 10 2 2 3 11" xfId="46798" xr:uid="{00000000-0005-0000-0000-0000F1180000}"/>
    <cellStyle name="Total 2 10 2 2 3 12" xfId="50966" xr:uid="{00000000-0005-0000-0000-0000F1180000}"/>
    <cellStyle name="Total 2 10 2 2 3 13" xfId="54963" xr:uid="{00000000-0005-0000-0000-0000F1180000}"/>
    <cellStyle name="Total 2 10 2 2 3 14" xfId="58712" xr:uid="{00000000-0005-0000-0000-0000F1180000}"/>
    <cellStyle name="Total 2 10 2 2 3 2" xfId="6483" xr:uid="{00000000-0005-0000-0000-0000E2180000}"/>
    <cellStyle name="Total 2 10 2 2 3 2 10" xfId="49620" xr:uid="{00000000-0005-0000-0000-0000F2180000}"/>
    <cellStyle name="Total 2 10 2 2 3 2 11" xfId="53655" xr:uid="{00000000-0005-0000-0000-0000F2180000}"/>
    <cellStyle name="Total 2 10 2 2 3 2 12" xfId="57456" xr:uid="{00000000-0005-0000-0000-0000F2180000}"/>
    <cellStyle name="Total 2 10 2 2 3 2 13" xfId="60632" xr:uid="{00000000-0005-0000-0000-0000F2180000}"/>
    <cellStyle name="Total 2 10 2 2 3 2 2" xfId="10196" xr:uid="{00000000-0005-0000-0000-0000F2180000}"/>
    <cellStyle name="Total 2 10 2 2 3 2 3" xfId="16912" xr:uid="{00000000-0005-0000-0000-0000F2180000}"/>
    <cellStyle name="Total 2 10 2 2 3 2 4" xfId="20817" xr:uid="{00000000-0005-0000-0000-0000F2180000}"/>
    <cellStyle name="Total 2 10 2 2 3 2 5" xfId="24046" xr:uid="{00000000-0005-0000-0000-0000F2180000}"/>
    <cellStyle name="Total 2 10 2 2 3 2 6" xfId="30712" xr:uid="{00000000-0005-0000-0000-0000F2180000}"/>
    <cellStyle name="Total 2 10 2 2 3 2 7" xfId="36967" xr:uid="{00000000-0005-0000-0000-0000F2180000}"/>
    <cellStyle name="Total 2 10 2 2 3 2 8" xfId="41222" xr:uid="{00000000-0005-0000-0000-0000F2180000}"/>
    <cellStyle name="Total 2 10 2 2 3 2 9" xfId="45444" xr:uid="{00000000-0005-0000-0000-0000F2180000}"/>
    <cellStyle name="Total 2 10 2 2 3 3" xfId="12584" xr:uid="{00000000-0005-0000-0000-0000F1180000}"/>
    <cellStyle name="Total 2 10 2 2 3 4" xfId="14310" xr:uid="{00000000-0005-0000-0000-0000F1180000}"/>
    <cellStyle name="Total 2 10 2 2 3 5" xfId="18340" xr:uid="{00000000-0005-0000-0000-0000F1180000}"/>
    <cellStyle name="Total 2 10 2 2 3 6" xfId="22126" xr:uid="{00000000-0005-0000-0000-0000F1180000}"/>
    <cellStyle name="Total 2 10 2 2 3 7" xfId="27773" xr:uid="{00000000-0005-0000-0000-0000F1180000}"/>
    <cellStyle name="Total 2 10 2 2 3 8" xfId="34064" xr:uid="{00000000-0005-0000-0000-0000F1180000}"/>
    <cellStyle name="Total 2 10 2 2 3 9" xfId="38337" xr:uid="{00000000-0005-0000-0000-0000F1180000}"/>
    <cellStyle name="Total 2 10 2 2 4" xfId="4056" xr:uid="{00000000-0005-0000-0000-0000E3180000}"/>
    <cellStyle name="Total 2 10 2 2 4 10" xfId="43097" xr:uid="{00000000-0005-0000-0000-0000F3180000}"/>
    <cellStyle name="Total 2 10 2 2 4 11" xfId="47311" xr:uid="{00000000-0005-0000-0000-0000F3180000}"/>
    <cellStyle name="Total 2 10 2 2 4 12" xfId="51479" xr:uid="{00000000-0005-0000-0000-0000F3180000}"/>
    <cellStyle name="Total 2 10 2 2 4 13" xfId="55476" xr:uid="{00000000-0005-0000-0000-0000F3180000}"/>
    <cellStyle name="Total 2 10 2 2 4 14" xfId="59225" xr:uid="{00000000-0005-0000-0000-0000F3180000}"/>
    <cellStyle name="Total 2 10 2 2 4 2" xfId="6916" xr:uid="{00000000-0005-0000-0000-0000E4180000}"/>
    <cellStyle name="Total 2 10 2 2 4 2 10" xfId="50053" xr:uid="{00000000-0005-0000-0000-0000F4180000}"/>
    <cellStyle name="Total 2 10 2 2 4 2 11" xfId="54088" xr:uid="{00000000-0005-0000-0000-0000F4180000}"/>
    <cellStyle name="Total 2 10 2 2 4 2 12" xfId="57889" xr:uid="{00000000-0005-0000-0000-0000F4180000}"/>
    <cellStyle name="Total 2 10 2 2 4 2 13" xfId="61065" xr:uid="{00000000-0005-0000-0000-0000F4180000}"/>
    <cellStyle name="Total 2 10 2 2 4 2 2" xfId="8744" xr:uid="{00000000-0005-0000-0000-0000F4180000}"/>
    <cellStyle name="Total 2 10 2 2 4 2 3" xfId="17345" xr:uid="{00000000-0005-0000-0000-0000F4180000}"/>
    <cellStyle name="Total 2 10 2 2 4 2 4" xfId="21250" xr:uid="{00000000-0005-0000-0000-0000F4180000}"/>
    <cellStyle name="Total 2 10 2 2 4 2 5" xfId="24479" xr:uid="{00000000-0005-0000-0000-0000F4180000}"/>
    <cellStyle name="Total 2 10 2 2 4 2 6" xfId="31145" xr:uid="{00000000-0005-0000-0000-0000F4180000}"/>
    <cellStyle name="Total 2 10 2 2 4 2 7" xfId="37400" xr:uid="{00000000-0005-0000-0000-0000F4180000}"/>
    <cellStyle name="Total 2 10 2 2 4 2 8" xfId="41655" xr:uid="{00000000-0005-0000-0000-0000F4180000}"/>
    <cellStyle name="Total 2 10 2 2 4 2 9" xfId="45877" xr:uid="{00000000-0005-0000-0000-0000F4180000}"/>
    <cellStyle name="Total 2 10 2 2 4 3" xfId="11451" xr:uid="{00000000-0005-0000-0000-0000F3180000}"/>
    <cellStyle name="Total 2 10 2 2 4 4" xfId="14823" xr:uid="{00000000-0005-0000-0000-0000F3180000}"/>
    <cellStyle name="Total 2 10 2 2 4 5" xfId="18853" xr:uid="{00000000-0005-0000-0000-0000F3180000}"/>
    <cellStyle name="Total 2 10 2 2 4 6" xfId="22639" xr:uid="{00000000-0005-0000-0000-0000F3180000}"/>
    <cellStyle name="Total 2 10 2 2 4 7" xfId="28286" xr:uid="{00000000-0005-0000-0000-0000F3180000}"/>
    <cellStyle name="Total 2 10 2 2 4 8" xfId="34577" xr:uid="{00000000-0005-0000-0000-0000F3180000}"/>
    <cellStyle name="Total 2 10 2 2 4 9" xfId="38850" xr:uid="{00000000-0005-0000-0000-0000F3180000}"/>
    <cellStyle name="Total 2 10 2 2 5" xfId="4191" xr:uid="{00000000-0005-0000-0000-0000E5180000}"/>
    <cellStyle name="Total 2 10 2 2 5 10" xfId="47446" xr:uid="{00000000-0005-0000-0000-0000F5180000}"/>
    <cellStyle name="Total 2 10 2 2 5 11" xfId="51614" xr:uid="{00000000-0005-0000-0000-0000F5180000}"/>
    <cellStyle name="Total 2 10 2 2 5 12" xfId="55611" xr:uid="{00000000-0005-0000-0000-0000F5180000}"/>
    <cellStyle name="Total 2 10 2 2 5 13" xfId="59360" xr:uid="{00000000-0005-0000-0000-0000F5180000}"/>
    <cellStyle name="Total 2 10 2 2 5 2" xfId="9695" xr:uid="{00000000-0005-0000-0000-0000F5180000}"/>
    <cellStyle name="Total 2 10 2 2 5 3" xfId="14958" xr:uid="{00000000-0005-0000-0000-0000F5180000}"/>
    <cellStyle name="Total 2 10 2 2 5 4" xfId="18988" xr:uid="{00000000-0005-0000-0000-0000F5180000}"/>
    <cellStyle name="Total 2 10 2 2 5 5" xfId="22774" xr:uid="{00000000-0005-0000-0000-0000F5180000}"/>
    <cellStyle name="Total 2 10 2 2 5 6" xfId="28421" xr:uid="{00000000-0005-0000-0000-0000F5180000}"/>
    <cellStyle name="Total 2 10 2 2 5 7" xfId="34712" xr:uid="{00000000-0005-0000-0000-0000F5180000}"/>
    <cellStyle name="Total 2 10 2 2 5 8" xfId="38985" xr:uid="{00000000-0005-0000-0000-0000F5180000}"/>
    <cellStyle name="Total 2 10 2 2 5 9" xfId="43232" xr:uid="{00000000-0005-0000-0000-0000F5180000}"/>
    <cellStyle name="Total 2 10 2 2 6" xfId="10946" xr:uid="{00000000-0005-0000-0000-0000EE180000}"/>
    <cellStyle name="Total 2 10 2 2 7" xfId="11398" xr:uid="{00000000-0005-0000-0000-0000EE180000}"/>
    <cellStyle name="Total 2 10 2 2 8" xfId="15657" xr:uid="{00000000-0005-0000-0000-0000EE180000}"/>
    <cellStyle name="Total 2 10 2 2 9" xfId="19608" xr:uid="{00000000-0005-0000-0000-0000EE180000}"/>
    <cellStyle name="Total 2 10 2 20" xfId="55853" xr:uid="{00000000-0005-0000-0000-0000ED180000}"/>
    <cellStyle name="Total 2 10 2 3" xfId="1597" xr:uid="{00000000-0005-0000-0000-0000E6180000}"/>
    <cellStyle name="Total 2 10 2 3 10" xfId="25834" xr:uid="{00000000-0005-0000-0000-0000F6180000}"/>
    <cellStyle name="Total 2 10 2 3 11" xfId="32148" xr:uid="{00000000-0005-0000-0000-0000F6180000}"/>
    <cellStyle name="Total 2 10 2 3 12" xfId="33292" xr:uid="{00000000-0005-0000-0000-0000F6180000}"/>
    <cellStyle name="Total 2 10 2 3 13" xfId="32326" xr:uid="{00000000-0005-0000-0000-0000F6180000}"/>
    <cellStyle name="Total 2 10 2 3 14" xfId="35580" xr:uid="{00000000-0005-0000-0000-0000F6180000}"/>
    <cellStyle name="Total 2 10 2 3 15" xfId="39840" xr:uid="{00000000-0005-0000-0000-0000F6180000}"/>
    <cellStyle name="Total 2 10 2 3 16" xfId="44075" xr:uid="{00000000-0005-0000-0000-0000F6180000}"/>
    <cellStyle name="Total 2 10 2 3 17" xfId="48269" xr:uid="{00000000-0005-0000-0000-0000F6180000}"/>
    <cellStyle name="Total 2 10 2 3 2" xfId="2400" xr:uid="{00000000-0005-0000-0000-0000E7180000}"/>
    <cellStyle name="Total 2 10 2 3 2 10" xfId="40564" xr:uid="{00000000-0005-0000-0000-0000F7180000}"/>
    <cellStyle name="Total 2 10 2 3 2 11" xfId="44791" xr:uid="{00000000-0005-0000-0000-0000F7180000}"/>
    <cellStyle name="Total 2 10 2 3 2 12" xfId="48980" xr:uid="{00000000-0005-0000-0000-0000F7180000}"/>
    <cellStyle name="Total 2 10 2 3 2 13" xfId="53043" xr:uid="{00000000-0005-0000-0000-0000F7180000}"/>
    <cellStyle name="Total 2 10 2 3 2 14" xfId="56874" xr:uid="{00000000-0005-0000-0000-0000F7180000}"/>
    <cellStyle name="Total 2 10 2 3 2 2" xfId="5576" xr:uid="{00000000-0005-0000-0000-0000E8180000}"/>
    <cellStyle name="Total 2 10 2 3 2 2 10" xfId="48749" xr:uid="{00000000-0005-0000-0000-0000F8180000}"/>
    <cellStyle name="Total 2 10 2 3 2 2 11" xfId="52818" xr:uid="{00000000-0005-0000-0000-0000F8180000}"/>
    <cellStyle name="Total 2 10 2 3 2 2 12" xfId="56666" xr:uid="{00000000-0005-0000-0000-0000F8180000}"/>
    <cellStyle name="Total 2 10 2 3 2 2 13" xfId="59986" xr:uid="{00000000-0005-0000-0000-0000F8180000}"/>
    <cellStyle name="Total 2 10 2 3 2 2 2" xfId="10231" xr:uid="{00000000-0005-0000-0000-0000F8180000}"/>
    <cellStyle name="Total 2 10 2 3 2 2 3" xfId="16098" xr:uid="{00000000-0005-0000-0000-0000F8180000}"/>
    <cellStyle name="Total 2 10 2 3 2 2 4" xfId="20032" xr:uid="{00000000-0005-0000-0000-0000F8180000}"/>
    <cellStyle name="Total 2 10 2 3 2 2 5" xfId="23400" xr:uid="{00000000-0005-0000-0000-0000F8180000}"/>
    <cellStyle name="Total 2 10 2 3 2 2 6" xfId="29806" xr:uid="{00000000-0005-0000-0000-0000F8180000}"/>
    <cellStyle name="Total 2 10 2 3 2 2 7" xfId="36071" xr:uid="{00000000-0005-0000-0000-0000F8180000}"/>
    <cellStyle name="Total 2 10 2 3 2 2 8" xfId="40327" xr:uid="{00000000-0005-0000-0000-0000F8180000}"/>
    <cellStyle name="Total 2 10 2 3 2 2 9" xfId="44558" xr:uid="{00000000-0005-0000-0000-0000F8180000}"/>
    <cellStyle name="Total 2 10 2 3 2 3" xfId="9852" xr:uid="{00000000-0005-0000-0000-0000F7180000}"/>
    <cellStyle name="Total 2 10 2 3 2 4" xfId="12076" xr:uid="{00000000-0005-0000-0000-0000F7180000}"/>
    <cellStyle name="Total 2 10 2 3 2 5" xfId="15125" xr:uid="{00000000-0005-0000-0000-0000F7180000}"/>
    <cellStyle name="Total 2 10 2 3 2 6" xfId="13671" xr:uid="{00000000-0005-0000-0000-0000F7180000}"/>
    <cellStyle name="Total 2 10 2 3 2 7" xfId="26630" xr:uid="{00000000-0005-0000-0000-0000F7180000}"/>
    <cellStyle name="Total 2 10 2 3 2 8" xfId="32932" xr:uid="{00000000-0005-0000-0000-0000F7180000}"/>
    <cellStyle name="Total 2 10 2 3 2 9" xfId="36308" xr:uid="{00000000-0005-0000-0000-0000F7180000}"/>
    <cellStyle name="Total 2 10 2 3 3" xfId="3544" xr:uid="{00000000-0005-0000-0000-0000E9180000}"/>
    <cellStyle name="Total 2 10 2 3 3 10" xfId="42585" xr:uid="{00000000-0005-0000-0000-0000F9180000}"/>
    <cellStyle name="Total 2 10 2 3 3 11" xfId="46799" xr:uid="{00000000-0005-0000-0000-0000F9180000}"/>
    <cellStyle name="Total 2 10 2 3 3 12" xfId="50967" xr:uid="{00000000-0005-0000-0000-0000F9180000}"/>
    <cellStyle name="Total 2 10 2 3 3 13" xfId="54964" xr:uid="{00000000-0005-0000-0000-0000F9180000}"/>
    <cellStyle name="Total 2 10 2 3 3 14" xfId="58713" xr:uid="{00000000-0005-0000-0000-0000F9180000}"/>
    <cellStyle name="Total 2 10 2 3 3 2" xfId="6484" xr:uid="{00000000-0005-0000-0000-0000EA180000}"/>
    <cellStyle name="Total 2 10 2 3 3 2 10" xfId="49621" xr:uid="{00000000-0005-0000-0000-0000FA180000}"/>
    <cellStyle name="Total 2 10 2 3 3 2 11" xfId="53656" xr:uid="{00000000-0005-0000-0000-0000FA180000}"/>
    <cellStyle name="Total 2 10 2 3 3 2 12" xfId="57457" xr:uid="{00000000-0005-0000-0000-0000FA180000}"/>
    <cellStyle name="Total 2 10 2 3 3 2 13" xfId="60633" xr:uid="{00000000-0005-0000-0000-0000FA180000}"/>
    <cellStyle name="Total 2 10 2 3 3 2 2" xfId="11577" xr:uid="{00000000-0005-0000-0000-0000FA180000}"/>
    <cellStyle name="Total 2 10 2 3 3 2 3" xfId="16913" xr:uid="{00000000-0005-0000-0000-0000FA180000}"/>
    <cellStyle name="Total 2 10 2 3 3 2 4" xfId="20818" xr:uid="{00000000-0005-0000-0000-0000FA180000}"/>
    <cellStyle name="Total 2 10 2 3 3 2 5" xfId="24047" xr:uid="{00000000-0005-0000-0000-0000FA180000}"/>
    <cellStyle name="Total 2 10 2 3 3 2 6" xfId="30713" xr:uid="{00000000-0005-0000-0000-0000FA180000}"/>
    <cellStyle name="Total 2 10 2 3 3 2 7" xfId="36968" xr:uid="{00000000-0005-0000-0000-0000FA180000}"/>
    <cellStyle name="Total 2 10 2 3 3 2 8" xfId="41223" xr:uid="{00000000-0005-0000-0000-0000FA180000}"/>
    <cellStyle name="Total 2 10 2 3 3 2 9" xfId="45445" xr:uid="{00000000-0005-0000-0000-0000FA180000}"/>
    <cellStyle name="Total 2 10 2 3 3 3" xfId="9774" xr:uid="{00000000-0005-0000-0000-0000F9180000}"/>
    <cellStyle name="Total 2 10 2 3 3 4" xfId="14311" xr:uid="{00000000-0005-0000-0000-0000F9180000}"/>
    <cellStyle name="Total 2 10 2 3 3 5" xfId="18341" xr:uid="{00000000-0005-0000-0000-0000F9180000}"/>
    <cellStyle name="Total 2 10 2 3 3 6" xfId="22127" xr:uid="{00000000-0005-0000-0000-0000F9180000}"/>
    <cellStyle name="Total 2 10 2 3 3 7" xfId="27774" xr:uid="{00000000-0005-0000-0000-0000F9180000}"/>
    <cellStyle name="Total 2 10 2 3 3 8" xfId="34065" xr:uid="{00000000-0005-0000-0000-0000F9180000}"/>
    <cellStyle name="Total 2 10 2 3 3 9" xfId="38338" xr:uid="{00000000-0005-0000-0000-0000F9180000}"/>
    <cellStyle name="Total 2 10 2 3 4" xfId="4057" xr:uid="{00000000-0005-0000-0000-0000EB180000}"/>
    <cellStyle name="Total 2 10 2 3 4 10" xfId="43098" xr:uid="{00000000-0005-0000-0000-0000FB180000}"/>
    <cellStyle name="Total 2 10 2 3 4 11" xfId="47312" xr:uid="{00000000-0005-0000-0000-0000FB180000}"/>
    <cellStyle name="Total 2 10 2 3 4 12" xfId="51480" xr:uid="{00000000-0005-0000-0000-0000FB180000}"/>
    <cellStyle name="Total 2 10 2 3 4 13" xfId="55477" xr:uid="{00000000-0005-0000-0000-0000FB180000}"/>
    <cellStyle name="Total 2 10 2 3 4 14" xfId="59226" xr:uid="{00000000-0005-0000-0000-0000FB180000}"/>
    <cellStyle name="Total 2 10 2 3 4 2" xfId="6917" xr:uid="{00000000-0005-0000-0000-0000EC180000}"/>
    <cellStyle name="Total 2 10 2 3 4 2 10" xfId="50054" xr:uid="{00000000-0005-0000-0000-0000FC180000}"/>
    <cellStyle name="Total 2 10 2 3 4 2 11" xfId="54089" xr:uid="{00000000-0005-0000-0000-0000FC180000}"/>
    <cellStyle name="Total 2 10 2 3 4 2 12" xfId="57890" xr:uid="{00000000-0005-0000-0000-0000FC180000}"/>
    <cellStyle name="Total 2 10 2 3 4 2 13" xfId="61066" xr:uid="{00000000-0005-0000-0000-0000FC180000}"/>
    <cellStyle name="Total 2 10 2 3 4 2 2" xfId="7264" xr:uid="{00000000-0005-0000-0000-0000FC180000}"/>
    <cellStyle name="Total 2 10 2 3 4 2 3" xfId="17346" xr:uid="{00000000-0005-0000-0000-0000FC180000}"/>
    <cellStyle name="Total 2 10 2 3 4 2 4" xfId="21251" xr:uid="{00000000-0005-0000-0000-0000FC180000}"/>
    <cellStyle name="Total 2 10 2 3 4 2 5" xfId="24480" xr:uid="{00000000-0005-0000-0000-0000FC180000}"/>
    <cellStyle name="Total 2 10 2 3 4 2 6" xfId="31146" xr:uid="{00000000-0005-0000-0000-0000FC180000}"/>
    <cellStyle name="Total 2 10 2 3 4 2 7" xfId="37401" xr:uid="{00000000-0005-0000-0000-0000FC180000}"/>
    <cellStyle name="Total 2 10 2 3 4 2 8" xfId="41656" xr:uid="{00000000-0005-0000-0000-0000FC180000}"/>
    <cellStyle name="Total 2 10 2 3 4 2 9" xfId="45878" xr:uid="{00000000-0005-0000-0000-0000FC180000}"/>
    <cellStyle name="Total 2 10 2 3 4 3" xfId="13571" xr:uid="{00000000-0005-0000-0000-0000FB180000}"/>
    <cellStyle name="Total 2 10 2 3 4 4" xfId="14824" xr:uid="{00000000-0005-0000-0000-0000FB180000}"/>
    <cellStyle name="Total 2 10 2 3 4 5" xfId="18854" xr:uid="{00000000-0005-0000-0000-0000FB180000}"/>
    <cellStyle name="Total 2 10 2 3 4 6" xfId="22640" xr:uid="{00000000-0005-0000-0000-0000FB180000}"/>
    <cellStyle name="Total 2 10 2 3 4 7" xfId="28287" xr:uid="{00000000-0005-0000-0000-0000FB180000}"/>
    <cellStyle name="Total 2 10 2 3 4 8" xfId="34578" xr:uid="{00000000-0005-0000-0000-0000FB180000}"/>
    <cellStyle name="Total 2 10 2 3 4 9" xfId="38851" xr:uid="{00000000-0005-0000-0000-0000FB180000}"/>
    <cellStyle name="Total 2 10 2 3 5" xfId="4190" xr:uid="{00000000-0005-0000-0000-0000ED180000}"/>
    <cellStyle name="Total 2 10 2 3 5 10" xfId="47445" xr:uid="{00000000-0005-0000-0000-0000FD180000}"/>
    <cellStyle name="Total 2 10 2 3 5 11" xfId="51613" xr:uid="{00000000-0005-0000-0000-0000FD180000}"/>
    <cellStyle name="Total 2 10 2 3 5 12" xfId="55610" xr:uid="{00000000-0005-0000-0000-0000FD180000}"/>
    <cellStyle name="Total 2 10 2 3 5 13" xfId="59359" xr:uid="{00000000-0005-0000-0000-0000FD180000}"/>
    <cellStyle name="Total 2 10 2 3 5 2" xfId="12505" xr:uid="{00000000-0005-0000-0000-0000FD180000}"/>
    <cellStyle name="Total 2 10 2 3 5 3" xfId="14957" xr:uid="{00000000-0005-0000-0000-0000FD180000}"/>
    <cellStyle name="Total 2 10 2 3 5 4" xfId="18987" xr:uid="{00000000-0005-0000-0000-0000FD180000}"/>
    <cellStyle name="Total 2 10 2 3 5 5" xfId="22773" xr:uid="{00000000-0005-0000-0000-0000FD180000}"/>
    <cellStyle name="Total 2 10 2 3 5 6" xfId="28420" xr:uid="{00000000-0005-0000-0000-0000FD180000}"/>
    <cellStyle name="Total 2 10 2 3 5 7" xfId="34711" xr:uid="{00000000-0005-0000-0000-0000FD180000}"/>
    <cellStyle name="Total 2 10 2 3 5 8" xfId="38984" xr:uid="{00000000-0005-0000-0000-0000FD180000}"/>
    <cellStyle name="Total 2 10 2 3 5 9" xfId="43231" xr:uid="{00000000-0005-0000-0000-0000FD180000}"/>
    <cellStyle name="Total 2 10 2 3 6" xfId="13342" xr:uid="{00000000-0005-0000-0000-0000F6180000}"/>
    <cellStyle name="Total 2 10 2 3 7" xfId="10699" xr:uid="{00000000-0005-0000-0000-0000F6180000}"/>
    <cellStyle name="Total 2 10 2 3 8" xfId="8221" xr:uid="{00000000-0005-0000-0000-0000F6180000}"/>
    <cellStyle name="Total 2 10 2 3 9" xfId="15627" xr:uid="{00000000-0005-0000-0000-0000F6180000}"/>
    <cellStyle name="Total 2 10 2 4" xfId="1598" xr:uid="{00000000-0005-0000-0000-0000EE180000}"/>
    <cellStyle name="Total 2 10 2 4 10" xfId="25835" xr:uid="{00000000-0005-0000-0000-0000FE180000}"/>
    <cellStyle name="Total 2 10 2 4 11" xfId="32149" xr:uid="{00000000-0005-0000-0000-0000FE180000}"/>
    <cellStyle name="Total 2 10 2 4 12" xfId="35602" xr:uid="{00000000-0005-0000-0000-0000FE180000}"/>
    <cellStyle name="Total 2 10 2 4 13" xfId="39861" xr:uid="{00000000-0005-0000-0000-0000FE180000}"/>
    <cellStyle name="Total 2 10 2 4 14" xfId="44095" xr:uid="{00000000-0005-0000-0000-0000FE180000}"/>
    <cellStyle name="Total 2 10 2 4 15" xfId="48289" xr:uid="{00000000-0005-0000-0000-0000FE180000}"/>
    <cellStyle name="Total 2 10 2 4 16" xfId="52378" xr:uid="{00000000-0005-0000-0000-0000FE180000}"/>
    <cellStyle name="Total 2 10 2 4 17" xfId="56240" xr:uid="{00000000-0005-0000-0000-0000FE180000}"/>
    <cellStyle name="Total 2 10 2 4 2" xfId="2401" xr:uid="{00000000-0005-0000-0000-0000EF180000}"/>
    <cellStyle name="Total 2 10 2 4 2 10" xfId="35119" xr:uid="{00000000-0005-0000-0000-0000FF180000}"/>
    <cellStyle name="Total 2 10 2 4 2 11" xfId="39387" xr:uid="{00000000-0005-0000-0000-0000FF180000}"/>
    <cellStyle name="Total 2 10 2 4 2 12" xfId="43629" xr:uid="{00000000-0005-0000-0000-0000FF180000}"/>
    <cellStyle name="Total 2 10 2 4 2 13" xfId="47833" xr:uid="{00000000-0005-0000-0000-0000FF180000}"/>
    <cellStyle name="Total 2 10 2 4 2 14" xfId="51966" xr:uid="{00000000-0005-0000-0000-0000FF180000}"/>
    <cellStyle name="Total 2 10 2 4 2 2" xfId="5577" xr:uid="{00000000-0005-0000-0000-0000F0180000}"/>
    <cellStyle name="Total 2 10 2 4 2 2 10" xfId="48750" xr:uid="{00000000-0005-0000-0000-000000190000}"/>
    <cellStyle name="Total 2 10 2 4 2 2 11" xfId="52819" xr:uid="{00000000-0005-0000-0000-000000190000}"/>
    <cellStyle name="Total 2 10 2 4 2 2 12" xfId="56667" xr:uid="{00000000-0005-0000-0000-000000190000}"/>
    <cellStyle name="Total 2 10 2 4 2 2 13" xfId="59987" xr:uid="{00000000-0005-0000-0000-000000190000}"/>
    <cellStyle name="Total 2 10 2 4 2 2 2" xfId="12653" xr:uid="{00000000-0005-0000-0000-000000190000}"/>
    <cellStyle name="Total 2 10 2 4 2 2 3" xfId="16099" xr:uid="{00000000-0005-0000-0000-000000190000}"/>
    <cellStyle name="Total 2 10 2 4 2 2 4" xfId="20033" xr:uid="{00000000-0005-0000-0000-000000190000}"/>
    <cellStyle name="Total 2 10 2 4 2 2 5" xfId="23401" xr:uid="{00000000-0005-0000-0000-000000190000}"/>
    <cellStyle name="Total 2 10 2 4 2 2 6" xfId="29807" xr:uid="{00000000-0005-0000-0000-000000190000}"/>
    <cellStyle name="Total 2 10 2 4 2 2 7" xfId="36072" xr:uid="{00000000-0005-0000-0000-000000190000}"/>
    <cellStyle name="Total 2 10 2 4 2 2 8" xfId="40328" xr:uid="{00000000-0005-0000-0000-000000190000}"/>
    <cellStyle name="Total 2 10 2 4 2 2 9" xfId="44559" xr:uid="{00000000-0005-0000-0000-000000190000}"/>
    <cellStyle name="Total 2 10 2 4 2 3" xfId="13061" xr:uid="{00000000-0005-0000-0000-0000FF180000}"/>
    <cellStyle name="Total 2 10 2 4 2 4" xfId="8267" xr:uid="{00000000-0005-0000-0000-0000FF180000}"/>
    <cellStyle name="Total 2 10 2 4 2 5" xfId="16328" xr:uid="{00000000-0005-0000-0000-0000FF180000}"/>
    <cellStyle name="Total 2 10 2 4 2 6" xfId="19295" xr:uid="{00000000-0005-0000-0000-0000FF180000}"/>
    <cellStyle name="Total 2 10 2 4 2 7" xfId="26631" xr:uid="{00000000-0005-0000-0000-0000FF180000}"/>
    <cellStyle name="Total 2 10 2 4 2 8" xfId="32933" xr:uid="{00000000-0005-0000-0000-0000FF180000}"/>
    <cellStyle name="Total 2 10 2 4 2 9" xfId="33168" xr:uid="{00000000-0005-0000-0000-0000FF180000}"/>
    <cellStyle name="Total 2 10 2 4 3" xfId="3545" xr:uid="{00000000-0005-0000-0000-0000F1180000}"/>
    <cellStyle name="Total 2 10 2 4 3 10" xfId="42586" xr:uid="{00000000-0005-0000-0000-000001190000}"/>
    <cellStyle name="Total 2 10 2 4 3 11" xfId="46800" xr:uid="{00000000-0005-0000-0000-000001190000}"/>
    <cellStyle name="Total 2 10 2 4 3 12" xfId="50968" xr:uid="{00000000-0005-0000-0000-000001190000}"/>
    <cellStyle name="Total 2 10 2 4 3 13" xfId="54965" xr:uid="{00000000-0005-0000-0000-000001190000}"/>
    <cellStyle name="Total 2 10 2 4 3 14" xfId="58714" xr:uid="{00000000-0005-0000-0000-000001190000}"/>
    <cellStyle name="Total 2 10 2 4 3 2" xfId="6485" xr:uid="{00000000-0005-0000-0000-0000F2180000}"/>
    <cellStyle name="Total 2 10 2 4 3 2 10" xfId="49622" xr:uid="{00000000-0005-0000-0000-000002190000}"/>
    <cellStyle name="Total 2 10 2 4 3 2 11" xfId="53657" xr:uid="{00000000-0005-0000-0000-000002190000}"/>
    <cellStyle name="Total 2 10 2 4 3 2 12" xfId="57458" xr:uid="{00000000-0005-0000-0000-000002190000}"/>
    <cellStyle name="Total 2 10 2 4 3 2 13" xfId="60634" xr:uid="{00000000-0005-0000-0000-000002190000}"/>
    <cellStyle name="Total 2 10 2 4 3 2 2" xfId="8770" xr:uid="{00000000-0005-0000-0000-000002190000}"/>
    <cellStyle name="Total 2 10 2 4 3 2 3" xfId="16914" xr:uid="{00000000-0005-0000-0000-000002190000}"/>
    <cellStyle name="Total 2 10 2 4 3 2 4" xfId="20819" xr:uid="{00000000-0005-0000-0000-000002190000}"/>
    <cellStyle name="Total 2 10 2 4 3 2 5" xfId="24048" xr:uid="{00000000-0005-0000-0000-000002190000}"/>
    <cellStyle name="Total 2 10 2 4 3 2 6" xfId="30714" xr:uid="{00000000-0005-0000-0000-000002190000}"/>
    <cellStyle name="Total 2 10 2 4 3 2 7" xfId="36969" xr:uid="{00000000-0005-0000-0000-000002190000}"/>
    <cellStyle name="Total 2 10 2 4 3 2 8" xfId="41224" xr:uid="{00000000-0005-0000-0000-000002190000}"/>
    <cellStyle name="Total 2 10 2 4 3 2 9" xfId="45446" xr:uid="{00000000-0005-0000-0000-000002190000}"/>
    <cellStyle name="Total 2 10 2 4 3 3" xfId="11846" xr:uid="{00000000-0005-0000-0000-000001190000}"/>
    <cellStyle name="Total 2 10 2 4 3 4" xfId="14312" xr:uid="{00000000-0005-0000-0000-000001190000}"/>
    <cellStyle name="Total 2 10 2 4 3 5" xfId="18342" xr:uid="{00000000-0005-0000-0000-000001190000}"/>
    <cellStyle name="Total 2 10 2 4 3 6" xfId="22128" xr:uid="{00000000-0005-0000-0000-000001190000}"/>
    <cellStyle name="Total 2 10 2 4 3 7" xfId="27775" xr:uid="{00000000-0005-0000-0000-000001190000}"/>
    <cellStyle name="Total 2 10 2 4 3 8" xfId="34066" xr:uid="{00000000-0005-0000-0000-000001190000}"/>
    <cellStyle name="Total 2 10 2 4 3 9" xfId="38339" xr:uid="{00000000-0005-0000-0000-000001190000}"/>
    <cellStyle name="Total 2 10 2 4 4" xfId="4058" xr:uid="{00000000-0005-0000-0000-0000F3180000}"/>
    <cellStyle name="Total 2 10 2 4 4 10" xfId="43099" xr:uid="{00000000-0005-0000-0000-000003190000}"/>
    <cellStyle name="Total 2 10 2 4 4 11" xfId="47313" xr:uid="{00000000-0005-0000-0000-000003190000}"/>
    <cellStyle name="Total 2 10 2 4 4 12" xfId="51481" xr:uid="{00000000-0005-0000-0000-000003190000}"/>
    <cellStyle name="Total 2 10 2 4 4 13" xfId="55478" xr:uid="{00000000-0005-0000-0000-000003190000}"/>
    <cellStyle name="Total 2 10 2 4 4 14" xfId="59227" xr:uid="{00000000-0005-0000-0000-000003190000}"/>
    <cellStyle name="Total 2 10 2 4 4 2" xfId="6918" xr:uid="{00000000-0005-0000-0000-0000F4180000}"/>
    <cellStyle name="Total 2 10 2 4 4 2 10" xfId="50055" xr:uid="{00000000-0005-0000-0000-000004190000}"/>
    <cellStyle name="Total 2 10 2 4 4 2 11" xfId="54090" xr:uid="{00000000-0005-0000-0000-000004190000}"/>
    <cellStyle name="Total 2 10 2 4 4 2 12" xfId="57891" xr:uid="{00000000-0005-0000-0000-000004190000}"/>
    <cellStyle name="Total 2 10 2 4 4 2 13" xfId="61067" xr:uid="{00000000-0005-0000-0000-000004190000}"/>
    <cellStyle name="Total 2 10 2 4 4 2 2" xfId="11048" xr:uid="{00000000-0005-0000-0000-000004190000}"/>
    <cellStyle name="Total 2 10 2 4 4 2 3" xfId="17347" xr:uid="{00000000-0005-0000-0000-000004190000}"/>
    <cellStyle name="Total 2 10 2 4 4 2 4" xfId="21252" xr:uid="{00000000-0005-0000-0000-000004190000}"/>
    <cellStyle name="Total 2 10 2 4 4 2 5" xfId="24481" xr:uid="{00000000-0005-0000-0000-000004190000}"/>
    <cellStyle name="Total 2 10 2 4 4 2 6" xfId="31147" xr:uid="{00000000-0005-0000-0000-000004190000}"/>
    <cellStyle name="Total 2 10 2 4 4 2 7" xfId="37402" xr:uid="{00000000-0005-0000-0000-000004190000}"/>
    <cellStyle name="Total 2 10 2 4 4 2 8" xfId="41657" xr:uid="{00000000-0005-0000-0000-000004190000}"/>
    <cellStyle name="Total 2 10 2 4 4 2 9" xfId="45879" xr:uid="{00000000-0005-0000-0000-000004190000}"/>
    <cellStyle name="Total 2 10 2 4 4 3" xfId="11211" xr:uid="{00000000-0005-0000-0000-000003190000}"/>
    <cellStyle name="Total 2 10 2 4 4 4" xfId="14825" xr:uid="{00000000-0005-0000-0000-000003190000}"/>
    <cellStyle name="Total 2 10 2 4 4 5" xfId="18855" xr:uid="{00000000-0005-0000-0000-000003190000}"/>
    <cellStyle name="Total 2 10 2 4 4 6" xfId="22641" xr:uid="{00000000-0005-0000-0000-000003190000}"/>
    <cellStyle name="Total 2 10 2 4 4 7" xfId="28288" xr:uid="{00000000-0005-0000-0000-000003190000}"/>
    <cellStyle name="Total 2 10 2 4 4 8" xfId="34579" xr:uid="{00000000-0005-0000-0000-000003190000}"/>
    <cellStyle name="Total 2 10 2 4 4 9" xfId="38852" xr:uid="{00000000-0005-0000-0000-000003190000}"/>
    <cellStyle name="Total 2 10 2 4 5" xfId="4189" xr:uid="{00000000-0005-0000-0000-0000F5180000}"/>
    <cellStyle name="Total 2 10 2 4 5 10" xfId="47444" xr:uid="{00000000-0005-0000-0000-000005190000}"/>
    <cellStyle name="Total 2 10 2 4 5 11" xfId="51612" xr:uid="{00000000-0005-0000-0000-000005190000}"/>
    <cellStyle name="Total 2 10 2 4 5 12" xfId="55609" xr:uid="{00000000-0005-0000-0000-000005190000}"/>
    <cellStyle name="Total 2 10 2 4 5 13" xfId="59358" xr:uid="{00000000-0005-0000-0000-000005190000}"/>
    <cellStyle name="Total 2 10 2 4 5 2" xfId="11195" xr:uid="{00000000-0005-0000-0000-000005190000}"/>
    <cellStyle name="Total 2 10 2 4 5 3" xfId="14956" xr:uid="{00000000-0005-0000-0000-000005190000}"/>
    <cellStyle name="Total 2 10 2 4 5 4" xfId="18986" xr:uid="{00000000-0005-0000-0000-000005190000}"/>
    <cellStyle name="Total 2 10 2 4 5 5" xfId="22772" xr:uid="{00000000-0005-0000-0000-000005190000}"/>
    <cellStyle name="Total 2 10 2 4 5 6" xfId="28419" xr:uid="{00000000-0005-0000-0000-000005190000}"/>
    <cellStyle name="Total 2 10 2 4 5 7" xfId="34710" xr:uid="{00000000-0005-0000-0000-000005190000}"/>
    <cellStyle name="Total 2 10 2 4 5 8" xfId="38983" xr:uid="{00000000-0005-0000-0000-000005190000}"/>
    <cellStyle name="Total 2 10 2 4 5 9" xfId="43230" xr:uid="{00000000-0005-0000-0000-000005190000}"/>
    <cellStyle name="Total 2 10 2 4 6" xfId="10791" xr:uid="{00000000-0005-0000-0000-0000FE180000}"/>
    <cellStyle name="Total 2 10 2 4 7" xfId="8180" xr:uid="{00000000-0005-0000-0000-0000FE180000}"/>
    <cellStyle name="Total 2 10 2 4 8" xfId="8444" xr:uid="{00000000-0005-0000-0000-0000FE180000}"/>
    <cellStyle name="Total 2 10 2 4 9" xfId="10413" xr:uid="{00000000-0005-0000-0000-0000FE180000}"/>
    <cellStyle name="Total 2 10 2 5" xfId="2130" xr:uid="{00000000-0005-0000-0000-0000F6180000}"/>
    <cellStyle name="Total 2 10 2 5 10" xfId="37577" xr:uid="{00000000-0005-0000-0000-000006190000}"/>
    <cellStyle name="Total 2 10 2 5 11" xfId="41831" xr:uid="{00000000-0005-0000-0000-000006190000}"/>
    <cellStyle name="Total 2 10 2 5 12" xfId="46050" xr:uid="{00000000-0005-0000-0000-000006190000}"/>
    <cellStyle name="Total 2 10 2 5 13" xfId="50223" xr:uid="{00000000-0005-0000-0000-000006190000}"/>
    <cellStyle name="Total 2 10 2 5 14" xfId="54245" xr:uid="{00000000-0005-0000-0000-000006190000}"/>
    <cellStyle name="Total 2 10 2 5 2" xfId="5306" xr:uid="{00000000-0005-0000-0000-0000F7180000}"/>
    <cellStyle name="Total 2 10 2 5 2 10" xfId="48479" xr:uid="{00000000-0005-0000-0000-000007190000}"/>
    <cellStyle name="Total 2 10 2 5 2 11" xfId="52548" xr:uid="{00000000-0005-0000-0000-000007190000}"/>
    <cellStyle name="Total 2 10 2 5 2 12" xfId="56396" xr:uid="{00000000-0005-0000-0000-000007190000}"/>
    <cellStyle name="Total 2 10 2 5 2 13" xfId="59717" xr:uid="{00000000-0005-0000-0000-000007190000}"/>
    <cellStyle name="Total 2 10 2 5 2 2" xfId="12387" xr:uid="{00000000-0005-0000-0000-000007190000}"/>
    <cellStyle name="Total 2 10 2 5 2 3" xfId="15828" xr:uid="{00000000-0005-0000-0000-000007190000}"/>
    <cellStyle name="Total 2 10 2 5 2 4" xfId="19763" xr:uid="{00000000-0005-0000-0000-000007190000}"/>
    <cellStyle name="Total 2 10 2 5 2 5" xfId="23131" xr:uid="{00000000-0005-0000-0000-000007190000}"/>
    <cellStyle name="Total 2 10 2 5 2 6" xfId="29536" xr:uid="{00000000-0005-0000-0000-000007190000}"/>
    <cellStyle name="Total 2 10 2 5 2 7" xfId="35801" xr:uid="{00000000-0005-0000-0000-000007190000}"/>
    <cellStyle name="Total 2 10 2 5 2 8" xfId="40057" xr:uid="{00000000-0005-0000-0000-000007190000}"/>
    <cellStyle name="Total 2 10 2 5 2 9" xfId="44288" xr:uid="{00000000-0005-0000-0000-000007190000}"/>
    <cellStyle name="Total 2 10 2 5 3" xfId="10506" xr:uid="{00000000-0005-0000-0000-000006190000}"/>
    <cellStyle name="Total 2 10 2 5 4" xfId="12417" xr:uid="{00000000-0005-0000-0000-000006190000}"/>
    <cellStyle name="Total 2 10 2 5 5" xfId="8300" xr:uid="{00000000-0005-0000-0000-000006190000}"/>
    <cellStyle name="Total 2 10 2 5 6" xfId="10529" xr:uid="{00000000-0005-0000-0000-000006190000}"/>
    <cellStyle name="Total 2 10 2 5 7" xfId="26360" xr:uid="{00000000-0005-0000-0000-000006190000}"/>
    <cellStyle name="Total 2 10 2 5 8" xfId="32662" xr:uid="{00000000-0005-0000-0000-000006190000}"/>
    <cellStyle name="Total 2 10 2 5 9" xfId="32406" xr:uid="{00000000-0005-0000-0000-000006190000}"/>
    <cellStyle name="Total 2 10 2 6" xfId="2514" xr:uid="{00000000-0005-0000-0000-0000F8180000}"/>
    <cellStyle name="Total 2 10 2 6 10" xfId="31553" xr:uid="{00000000-0005-0000-0000-000008190000}"/>
    <cellStyle name="Total 2 10 2 6 11" xfId="37682" xr:uid="{00000000-0005-0000-0000-000008190000}"/>
    <cellStyle name="Total 2 10 2 6 12" xfId="41934" xr:uid="{00000000-0005-0000-0000-000008190000}"/>
    <cellStyle name="Total 2 10 2 6 13" xfId="46151" xr:uid="{00000000-0005-0000-0000-000008190000}"/>
    <cellStyle name="Total 2 10 2 6 14" xfId="50322" xr:uid="{00000000-0005-0000-0000-000008190000}"/>
    <cellStyle name="Total 2 10 2 6 2" xfId="5690" xr:uid="{00000000-0005-0000-0000-0000F9180000}"/>
    <cellStyle name="Total 2 10 2 6 2 10" xfId="48859" xr:uid="{00000000-0005-0000-0000-000009190000}"/>
    <cellStyle name="Total 2 10 2 6 2 11" xfId="52928" xr:uid="{00000000-0005-0000-0000-000009190000}"/>
    <cellStyle name="Total 2 10 2 6 2 12" xfId="56775" xr:uid="{00000000-0005-0000-0000-000009190000}"/>
    <cellStyle name="Total 2 10 2 6 2 13" xfId="60095" xr:uid="{00000000-0005-0000-0000-000009190000}"/>
    <cellStyle name="Total 2 10 2 6 2 2" xfId="11624" xr:uid="{00000000-0005-0000-0000-000009190000}"/>
    <cellStyle name="Total 2 10 2 6 2 3" xfId="16208" xr:uid="{00000000-0005-0000-0000-000009190000}"/>
    <cellStyle name="Total 2 10 2 6 2 4" xfId="20142" xr:uid="{00000000-0005-0000-0000-000009190000}"/>
    <cellStyle name="Total 2 10 2 6 2 5" xfId="23509" xr:uid="{00000000-0005-0000-0000-000009190000}"/>
    <cellStyle name="Total 2 10 2 6 2 6" xfId="29920" xr:uid="{00000000-0005-0000-0000-000009190000}"/>
    <cellStyle name="Total 2 10 2 6 2 7" xfId="36185" xr:uid="{00000000-0005-0000-0000-000009190000}"/>
    <cellStyle name="Total 2 10 2 6 2 8" xfId="40441" xr:uid="{00000000-0005-0000-0000-000009190000}"/>
    <cellStyle name="Total 2 10 2 6 2 9" xfId="44670" xr:uid="{00000000-0005-0000-0000-000009190000}"/>
    <cellStyle name="Total 2 10 2 6 3" xfId="12923" xr:uid="{00000000-0005-0000-0000-000008190000}"/>
    <cellStyle name="Total 2 10 2 6 4" xfId="11909" xr:uid="{00000000-0005-0000-0000-000008190000}"/>
    <cellStyle name="Total 2 10 2 6 5" xfId="17414" xr:uid="{00000000-0005-0000-0000-000008190000}"/>
    <cellStyle name="Total 2 10 2 6 6" xfId="11999" xr:uid="{00000000-0005-0000-0000-000008190000}"/>
    <cellStyle name="Total 2 10 2 6 7" xfId="26744" xr:uid="{00000000-0005-0000-0000-000008190000}"/>
    <cellStyle name="Total 2 10 2 6 8" xfId="33046" xr:uid="{00000000-0005-0000-0000-000008190000}"/>
    <cellStyle name="Total 2 10 2 6 9" xfId="25233" xr:uid="{00000000-0005-0000-0000-000008190000}"/>
    <cellStyle name="Total 2 10 2 7" xfId="3784" xr:uid="{00000000-0005-0000-0000-0000FA180000}"/>
    <cellStyle name="Total 2 10 2 7 10" xfId="42825" xr:uid="{00000000-0005-0000-0000-00000A190000}"/>
    <cellStyle name="Total 2 10 2 7 11" xfId="47039" xr:uid="{00000000-0005-0000-0000-00000A190000}"/>
    <cellStyle name="Total 2 10 2 7 12" xfId="51207" xr:uid="{00000000-0005-0000-0000-00000A190000}"/>
    <cellStyle name="Total 2 10 2 7 13" xfId="55204" xr:uid="{00000000-0005-0000-0000-00000A190000}"/>
    <cellStyle name="Total 2 10 2 7 14" xfId="58953" xr:uid="{00000000-0005-0000-0000-00000A190000}"/>
    <cellStyle name="Total 2 10 2 7 2" xfId="6648" xr:uid="{00000000-0005-0000-0000-0000FB180000}"/>
    <cellStyle name="Total 2 10 2 7 2 10" xfId="49785" xr:uid="{00000000-0005-0000-0000-00000B190000}"/>
    <cellStyle name="Total 2 10 2 7 2 11" xfId="53820" xr:uid="{00000000-0005-0000-0000-00000B190000}"/>
    <cellStyle name="Total 2 10 2 7 2 12" xfId="57621" xr:uid="{00000000-0005-0000-0000-00000B190000}"/>
    <cellStyle name="Total 2 10 2 7 2 13" xfId="60797" xr:uid="{00000000-0005-0000-0000-00000B190000}"/>
    <cellStyle name="Total 2 10 2 7 2 2" xfId="10659" xr:uid="{00000000-0005-0000-0000-00000B190000}"/>
    <cellStyle name="Total 2 10 2 7 2 3" xfId="17077" xr:uid="{00000000-0005-0000-0000-00000B190000}"/>
    <cellStyle name="Total 2 10 2 7 2 4" xfId="20982" xr:uid="{00000000-0005-0000-0000-00000B190000}"/>
    <cellStyle name="Total 2 10 2 7 2 5" xfId="24211" xr:uid="{00000000-0005-0000-0000-00000B190000}"/>
    <cellStyle name="Total 2 10 2 7 2 6" xfId="30877" xr:uid="{00000000-0005-0000-0000-00000B190000}"/>
    <cellStyle name="Total 2 10 2 7 2 7" xfId="37132" xr:uid="{00000000-0005-0000-0000-00000B190000}"/>
    <cellStyle name="Total 2 10 2 7 2 8" xfId="41387" xr:uid="{00000000-0005-0000-0000-00000B190000}"/>
    <cellStyle name="Total 2 10 2 7 2 9" xfId="45609" xr:uid="{00000000-0005-0000-0000-00000B190000}"/>
    <cellStyle name="Total 2 10 2 7 3" xfId="11818" xr:uid="{00000000-0005-0000-0000-00000A190000}"/>
    <cellStyle name="Total 2 10 2 7 4" xfId="14551" xr:uid="{00000000-0005-0000-0000-00000A190000}"/>
    <cellStyle name="Total 2 10 2 7 5" xfId="18581" xr:uid="{00000000-0005-0000-0000-00000A190000}"/>
    <cellStyle name="Total 2 10 2 7 6" xfId="22367" xr:uid="{00000000-0005-0000-0000-00000A190000}"/>
    <cellStyle name="Total 2 10 2 7 7" xfId="28014" xr:uid="{00000000-0005-0000-0000-00000A190000}"/>
    <cellStyle name="Total 2 10 2 7 8" xfId="34305" xr:uid="{00000000-0005-0000-0000-00000A190000}"/>
    <cellStyle name="Total 2 10 2 7 9" xfId="38578" xr:uid="{00000000-0005-0000-0000-00000A190000}"/>
    <cellStyle name="Total 2 10 2 8" xfId="2978" xr:uid="{00000000-0005-0000-0000-0000FC180000}"/>
    <cellStyle name="Total 2 10 2 8 10" xfId="46236" xr:uid="{00000000-0005-0000-0000-00000C190000}"/>
    <cellStyle name="Total 2 10 2 8 11" xfId="50404" xr:uid="{00000000-0005-0000-0000-00000C190000}"/>
    <cellStyle name="Total 2 10 2 8 12" xfId="54401" xr:uid="{00000000-0005-0000-0000-00000C190000}"/>
    <cellStyle name="Total 2 10 2 8 13" xfId="58150" xr:uid="{00000000-0005-0000-0000-00000C190000}"/>
    <cellStyle name="Total 2 10 2 8 2" xfId="8004" xr:uid="{00000000-0005-0000-0000-00000C190000}"/>
    <cellStyle name="Total 2 10 2 8 3" xfId="13748" xr:uid="{00000000-0005-0000-0000-00000C190000}"/>
    <cellStyle name="Total 2 10 2 8 4" xfId="17778" xr:uid="{00000000-0005-0000-0000-00000C190000}"/>
    <cellStyle name="Total 2 10 2 8 5" xfId="21564" xr:uid="{00000000-0005-0000-0000-00000C190000}"/>
    <cellStyle name="Total 2 10 2 8 6" xfId="27208" xr:uid="{00000000-0005-0000-0000-00000C190000}"/>
    <cellStyle name="Total 2 10 2 8 7" xfId="33499" xr:uid="{00000000-0005-0000-0000-00000C190000}"/>
    <cellStyle name="Total 2 10 2 8 8" xfId="37772" xr:uid="{00000000-0005-0000-0000-00000C190000}"/>
    <cellStyle name="Total 2 10 2 8 9" xfId="42020" xr:uid="{00000000-0005-0000-0000-00000C190000}"/>
    <cellStyle name="Total 2 10 2 9" xfId="12177" xr:uid="{00000000-0005-0000-0000-0000ED180000}"/>
    <cellStyle name="Total 2 10 3" xfId="1321" xr:uid="{00000000-0005-0000-0000-0000FD180000}"/>
    <cellStyle name="Total 2 10 3 10" xfId="25559" xr:uid="{00000000-0005-0000-0000-00000D190000}"/>
    <cellStyle name="Total 2 10 3 11" xfId="31874" xr:uid="{00000000-0005-0000-0000-00000D190000}"/>
    <cellStyle name="Total 2 10 3 12" xfId="36441" xr:uid="{00000000-0005-0000-0000-00000D190000}"/>
    <cellStyle name="Total 2 10 3 13" xfId="40696" xr:uid="{00000000-0005-0000-0000-00000D190000}"/>
    <cellStyle name="Total 2 10 3 14" xfId="44921" xr:uid="{00000000-0005-0000-0000-00000D190000}"/>
    <cellStyle name="Total 2 10 3 15" xfId="49104" xr:uid="{00000000-0005-0000-0000-00000D190000}"/>
    <cellStyle name="Total 2 10 3 16" xfId="53161" xr:uid="{00000000-0005-0000-0000-00000D190000}"/>
    <cellStyle name="Total 2 10 3 17" xfId="56974" xr:uid="{00000000-0005-0000-0000-00000D190000}"/>
    <cellStyle name="Total 2 10 3 2" xfId="2131" xr:uid="{00000000-0005-0000-0000-0000FE180000}"/>
    <cellStyle name="Total 2 10 3 2 10" xfId="31506" xr:uid="{00000000-0005-0000-0000-00000E190000}"/>
    <cellStyle name="Total 2 10 3 2 11" xfId="32540" xr:uid="{00000000-0005-0000-0000-00000E190000}"/>
    <cellStyle name="Total 2 10 3 2 12" xfId="34956" xr:uid="{00000000-0005-0000-0000-00000E190000}"/>
    <cellStyle name="Total 2 10 3 2 13" xfId="39227" xr:uid="{00000000-0005-0000-0000-00000E190000}"/>
    <cellStyle name="Total 2 10 3 2 14" xfId="43472" xr:uid="{00000000-0005-0000-0000-00000E190000}"/>
    <cellStyle name="Total 2 10 3 2 2" xfId="5307" xr:uid="{00000000-0005-0000-0000-0000FF180000}"/>
    <cellStyle name="Total 2 10 3 2 2 10" xfId="48480" xr:uid="{00000000-0005-0000-0000-00000F190000}"/>
    <cellStyle name="Total 2 10 3 2 2 11" xfId="52549" xr:uid="{00000000-0005-0000-0000-00000F190000}"/>
    <cellStyle name="Total 2 10 3 2 2 12" xfId="56397" xr:uid="{00000000-0005-0000-0000-00000F190000}"/>
    <cellStyle name="Total 2 10 3 2 2 13" xfId="59718" xr:uid="{00000000-0005-0000-0000-00000F190000}"/>
    <cellStyle name="Total 2 10 3 2 2 2" xfId="9576" xr:uid="{00000000-0005-0000-0000-00000F190000}"/>
    <cellStyle name="Total 2 10 3 2 2 3" xfId="15829" xr:uid="{00000000-0005-0000-0000-00000F190000}"/>
    <cellStyle name="Total 2 10 3 2 2 4" xfId="19764" xr:uid="{00000000-0005-0000-0000-00000F190000}"/>
    <cellStyle name="Total 2 10 3 2 2 5" xfId="23132" xr:uid="{00000000-0005-0000-0000-00000F190000}"/>
    <cellStyle name="Total 2 10 3 2 2 6" xfId="29537" xr:uid="{00000000-0005-0000-0000-00000F190000}"/>
    <cellStyle name="Total 2 10 3 2 2 7" xfId="35802" xr:uid="{00000000-0005-0000-0000-00000F190000}"/>
    <cellStyle name="Total 2 10 3 2 2 8" xfId="40058" xr:uid="{00000000-0005-0000-0000-00000F190000}"/>
    <cellStyle name="Total 2 10 3 2 2 9" xfId="44289" xr:uid="{00000000-0005-0000-0000-00000F190000}"/>
    <cellStyle name="Total 2 10 3 2 3" xfId="12770" xr:uid="{00000000-0005-0000-0000-00000E190000}"/>
    <cellStyle name="Total 2 10 3 2 4" xfId="9522" xr:uid="{00000000-0005-0000-0000-00000E190000}"/>
    <cellStyle name="Total 2 10 3 2 5" xfId="15603" xr:uid="{00000000-0005-0000-0000-00000E190000}"/>
    <cellStyle name="Total 2 10 3 2 6" xfId="19325" xr:uid="{00000000-0005-0000-0000-00000E190000}"/>
    <cellStyle name="Total 2 10 3 2 7" xfId="26361" xr:uid="{00000000-0005-0000-0000-00000E190000}"/>
    <cellStyle name="Total 2 10 3 2 8" xfId="32663" xr:uid="{00000000-0005-0000-0000-00000E190000}"/>
    <cellStyle name="Total 2 10 3 2 9" xfId="25186" xr:uid="{00000000-0005-0000-0000-00000E190000}"/>
    <cellStyle name="Total 2 10 3 3" xfId="3149" xr:uid="{00000000-0005-0000-0000-000000190000}"/>
    <cellStyle name="Total 2 10 3 3 10" xfId="42191" xr:uid="{00000000-0005-0000-0000-000010190000}"/>
    <cellStyle name="Total 2 10 3 3 11" xfId="46407" xr:uid="{00000000-0005-0000-0000-000010190000}"/>
    <cellStyle name="Total 2 10 3 3 12" xfId="50575" xr:uid="{00000000-0005-0000-0000-000010190000}"/>
    <cellStyle name="Total 2 10 3 3 13" xfId="54572" xr:uid="{00000000-0005-0000-0000-000010190000}"/>
    <cellStyle name="Total 2 10 3 3 14" xfId="58321" xr:uid="{00000000-0005-0000-0000-000010190000}"/>
    <cellStyle name="Total 2 10 3 3 2" xfId="6179" xr:uid="{00000000-0005-0000-0000-000001190000}"/>
    <cellStyle name="Total 2 10 3 3 2 10" xfId="49321" xr:uid="{00000000-0005-0000-0000-000011190000}"/>
    <cellStyle name="Total 2 10 3 3 2 11" xfId="53356" xr:uid="{00000000-0005-0000-0000-000011190000}"/>
    <cellStyle name="Total 2 10 3 3 2 12" xfId="57157" xr:uid="{00000000-0005-0000-0000-000011190000}"/>
    <cellStyle name="Total 2 10 3 3 2 13" xfId="60333" xr:uid="{00000000-0005-0000-0000-000011190000}"/>
    <cellStyle name="Total 2 10 3 3 2 2" xfId="9937" xr:uid="{00000000-0005-0000-0000-000011190000}"/>
    <cellStyle name="Total 2 10 3 3 2 3" xfId="16613" xr:uid="{00000000-0005-0000-0000-000011190000}"/>
    <cellStyle name="Total 2 10 3 3 2 4" xfId="20518" xr:uid="{00000000-0005-0000-0000-000011190000}"/>
    <cellStyle name="Total 2 10 3 3 2 5" xfId="23747" xr:uid="{00000000-0005-0000-0000-000011190000}"/>
    <cellStyle name="Total 2 10 3 3 2 6" xfId="30408" xr:uid="{00000000-0005-0000-0000-000011190000}"/>
    <cellStyle name="Total 2 10 3 3 2 7" xfId="36664" xr:uid="{00000000-0005-0000-0000-000011190000}"/>
    <cellStyle name="Total 2 10 3 3 2 8" xfId="40919" xr:uid="{00000000-0005-0000-0000-000011190000}"/>
    <cellStyle name="Total 2 10 3 3 2 9" xfId="45143" xr:uid="{00000000-0005-0000-0000-000011190000}"/>
    <cellStyle name="Total 2 10 3 3 3" xfId="7835" xr:uid="{00000000-0005-0000-0000-000010190000}"/>
    <cellStyle name="Total 2 10 3 3 4" xfId="13919" xr:uid="{00000000-0005-0000-0000-000010190000}"/>
    <cellStyle name="Total 2 10 3 3 5" xfId="17949" xr:uid="{00000000-0005-0000-0000-000010190000}"/>
    <cellStyle name="Total 2 10 3 3 6" xfId="21735" xr:uid="{00000000-0005-0000-0000-000010190000}"/>
    <cellStyle name="Total 2 10 3 3 7" xfId="27379" xr:uid="{00000000-0005-0000-0000-000010190000}"/>
    <cellStyle name="Total 2 10 3 3 8" xfId="33670" xr:uid="{00000000-0005-0000-0000-000010190000}"/>
    <cellStyle name="Total 2 10 3 3 9" xfId="37943" xr:uid="{00000000-0005-0000-0000-000010190000}"/>
    <cellStyle name="Total 2 10 3 4" xfId="3785" xr:uid="{00000000-0005-0000-0000-000002190000}"/>
    <cellStyle name="Total 2 10 3 4 10" xfId="42826" xr:uid="{00000000-0005-0000-0000-000012190000}"/>
    <cellStyle name="Total 2 10 3 4 11" xfId="47040" xr:uid="{00000000-0005-0000-0000-000012190000}"/>
    <cellStyle name="Total 2 10 3 4 12" xfId="51208" xr:uid="{00000000-0005-0000-0000-000012190000}"/>
    <cellStyle name="Total 2 10 3 4 13" xfId="55205" xr:uid="{00000000-0005-0000-0000-000012190000}"/>
    <cellStyle name="Total 2 10 3 4 14" xfId="58954" xr:uid="{00000000-0005-0000-0000-000012190000}"/>
    <cellStyle name="Total 2 10 3 4 2" xfId="6649" xr:uid="{00000000-0005-0000-0000-000003190000}"/>
    <cellStyle name="Total 2 10 3 4 2 10" xfId="49786" xr:uid="{00000000-0005-0000-0000-000013190000}"/>
    <cellStyle name="Total 2 10 3 4 2 11" xfId="53821" xr:uid="{00000000-0005-0000-0000-000013190000}"/>
    <cellStyle name="Total 2 10 3 4 2 12" xfId="57622" xr:uid="{00000000-0005-0000-0000-000013190000}"/>
    <cellStyle name="Total 2 10 3 4 2 13" xfId="60798" xr:uid="{00000000-0005-0000-0000-000013190000}"/>
    <cellStyle name="Total 2 10 3 4 2 2" xfId="12242" xr:uid="{00000000-0005-0000-0000-000013190000}"/>
    <cellStyle name="Total 2 10 3 4 2 3" xfId="17078" xr:uid="{00000000-0005-0000-0000-000013190000}"/>
    <cellStyle name="Total 2 10 3 4 2 4" xfId="20983" xr:uid="{00000000-0005-0000-0000-000013190000}"/>
    <cellStyle name="Total 2 10 3 4 2 5" xfId="24212" xr:uid="{00000000-0005-0000-0000-000013190000}"/>
    <cellStyle name="Total 2 10 3 4 2 6" xfId="30878" xr:uid="{00000000-0005-0000-0000-000013190000}"/>
    <cellStyle name="Total 2 10 3 4 2 7" xfId="37133" xr:uid="{00000000-0005-0000-0000-000013190000}"/>
    <cellStyle name="Total 2 10 3 4 2 8" xfId="41388" xr:uid="{00000000-0005-0000-0000-000013190000}"/>
    <cellStyle name="Total 2 10 3 4 2 9" xfId="45610" xr:uid="{00000000-0005-0000-0000-000013190000}"/>
    <cellStyle name="Total 2 10 3 4 3" xfId="9018" xr:uid="{00000000-0005-0000-0000-000012190000}"/>
    <cellStyle name="Total 2 10 3 4 4" xfId="14552" xr:uid="{00000000-0005-0000-0000-000012190000}"/>
    <cellStyle name="Total 2 10 3 4 5" xfId="18582" xr:uid="{00000000-0005-0000-0000-000012190000}"/>
    <cellStyle name="Total 2 10 3 4 6" xfId="22368" xr:uid="{00000000-0005-0000-0000-000012190000}"/>
    <cellStyle name="Total 2 10 3 4 7" xfId="28015" xr:uid="{00000000-0005-0000-0000-000012190000}"/>
    <cellStyle name="Total 2 10 3 4 8" xfId="34306" xr:uid="{00000000-0005-0000-0000-000012190000}"/>
    <cellStyle name="Total 2 10 3 4 9" xfId="38579" xr:uid="{00000000-0005-0000-0000-000012190000}"/>
    <cellStyle name="Total 2 10 3 5" xfId="2979" xr:uid="{00000000-0005-0000-0000-000004190000}"/>
    <cellStyle name="Total 2 10 3 5 10" xfId="46237" xr:uid="{00000000-0005-0000-0000-000014190000}"/>
    <cellStyle name="Total 2 10 3 5 11" xfId="50405" xr:uid="{00000000-0005-0000-0000-000014190000}"/>
    <cellStyle name="Total 2 10 3 5 12" xfId="54402" xr:uid="{00000000-0005-0000-0000-000014190000}"/>
    <cellStyle name="Total 2 10 3 5 13" xfId="58151" xr:uid="{00000000-0005-0000-0000-000014190000}"/>
    <cellStyle name="Total 2 10 3 5 2" xfId="8003" xr:uid="{00000000-0005-0000-0000-000014190000}"/>
    <cellStyle name="Total 2 10 3 5 3" xfId="13749" xr:uid="{00000000-0005-0000-0000-000014190000}"/>
    <cellStyle name="Total 2 10 3 5 4" xfId="17779" xr:uid="{00000000-0005-0000-0000-000014190000}"/>
    <cellStyle name="Total 2 10 3 5 5" xfId="21565" xr:uid="{00000000-0005-0000-0000-000014190000}"/>
    <cellStyle name="Total 2 10 3 5 6" xfId="27209" xr:uid="{00000000-0005-0000-0000-000014190000}"/>
    <cellStyle name="Total 2 10 3 5 7" xfId="33500" xr:uid="{00000000-0005-0000-0000-000014190000}"/>
    <cellStyle name="Total 2 10 3 5 8" xfId="37773" xr:uid="{00000000-0005-0000-0000-000014190000}"/>
    <cellStyle name="Total 2 10 3 5 9" xfId="42021" xr:uid="{00000000-0005-0000-0000-000014190000}"/>
    <cellStyle name="Total 2 10 3 6" xfId="9372" xr:uid="{00000000-0005-0000-0000-00000D190000}"/>
    <cellStyle name="Total 2 10 3 7" xfId="9960" xr:uid="{00000000-0005-0000-0000-00000D190000}"/>
    <cellStyle name="Total 2 10 3 8" xfId="11967" xr:uid="{00000000-0005-0000-0000-00000D190000}"/>
    <cellStyle name="Total 2 10 3 9" xfId="9390" xr:uid="{00000000-0005-0000-0000-00000D190000}"/>
    <cellStyle name="Total 2 10 4" xfId="2129" xr:uid="{00000000-0005-0000-0000-000005190000}"/>
    <cellStyle name="Total 2 10 4 10" xfId="39800" xr:uid="{00000000-0005-0000-0000-000015190000}"/>
    <cellStyle name="Total 2 10 4 11" xfId="44038" xr:uid="{00000000-0005-0000-0000-000015190000}"/>
    <cellStyle name="Total 2 10 4 12" xfId="48233" xr:uid="{00000000-0005-0000-0000-000015190000}"/>
    <cellStyle name="Total 2 10 4 13" xfId="52329" xr:uid="{00000000-0005-0000-0000-000015190000}"/>
    <cellStyle name="Total 2 10 4 14" xfId="56209" xr:uid="{00000000-0005-0000-0000-000015190000}"/>
    <cellStyle name="Total 2 10 4 2" xfId="5305" xr:uid="{00000000-0005-0000-0000-000006190000}"/>
    <cellStyle name="Total 2 10 4 2 10" xfId="48478" xr:uid="{00000000-0005-0000-0000-000016190000}"/>
    <cellStyle name="Total 2 10 4 2 11" xfId="52547" xr:uid="{00000000-0005-0000-0000-000016190000}"/>
    <cellStyle name="Total 2 10 4 2 12" xfId="56395" xr:uid="{00000000-0005-0000-0000-000016190000}"/>
    <cellStyle name="Total 2 10 4 2 13" xfId="59716" xr:uid="{00000000-0005-0000-0000-000016190000}"/>
    <cellStyle name="Total 2 10 4 2 2" xfId="11075" xr:uid="{00000000-0005-0000-0000-000016190000}"/>
    <cellStyle name="Total 2 10 4 2 3" xfId="15827" xr:uid="{00000000-0005-0000-0000-000016190000}"/>
    <cellStyle name="Total 2 10 4 2 4" xfId="19762" xr:uid="{00000000-0005-0000-0000-000016190000}"/>
    <cellStyle name="Total 2 10 4 2 5" xfId="23130" xr:uid="{00000000-0005-0000-0000-000016190000}"/>
    <cellStyle name="Total 2 10 4 2 6" xfId="29535" xr:uid="{00000000-0005-0000-0000-000016190000}"/>
    <cellStyle name="Total 2 10 4 2 7" xfId="35800" xr:uid="{00000000-0005-0000-0000-000016190000}"/>
    <cellStyle name="Total 2 10 4 2 8" xfId="40056" xr:uid="{00000000-0005-0000-0000-000016190000}"/>
    <cellStyle name="Total 2 10 4 2 9" xfId="44287" xr:uid="{00000000-0005-0000-0000-000016190000}"/>
    <cellStyle name="Total 2 10 4 3" xfId="13077" xr:uid="{00000000-0005-0000-0000-000015190000}"/>
    <cellStyle name="Total 2 10 4 4" xfId="8233" xr:uid="{00000000-0005-0000-0000-000015190000}"/>
    <cellStyle name="Total 2 10 4 5" xfId="16358" xr:uid="{00000000-0005-0000-0000-000015190000}"/>
    <cellStyle name="Total 2 10 4 6" xfId="15182" xr:uid="{00000000-0005-0000-0000-000015190000}"/>
    <cellStyle name="Total 2 10 4 7" xfId="26359" xr:uid="{00000000-0005-0000-0000-000015190000}"/>
    <cellStyle name="Total 2 10 4 8" xfId="32661" xr:uid="{00000000-0005-0000-0000-000015190000}"/>
    <cellStyle name="Total 2 10 4 9" xfId="35539" xr:uid="{00000000-0005-0000-0000-000015190000}"/>
    <cellStyle name="Total 2 10 5" xfId="2515" xr:uid="{00000000-0005-0000-0000-000007190000}"/>
    <cellStyle name="Total 2 10 5 10" xfId="39404" xr:uid="{00000000-0005-0000-0000-000017190000}"/>
    <cellStyle name="Total 2 10 5 11" xfId="43646" xr:uid="{00000000-0005-0000-0000-000017190000}"/>
    <cellStyle name="Total 2 10 5 12" xfId="47850" xr:uid="{00000000-0005-0000-0000-000017190000}"/>
    <cellStyle name="Total 2 10 5 13" xfId="51980" xr:uid="{00000000-0005-0000-0000-000017190000}"/>
    <cellStyle name="Total 2 10 5 14" xfId="55910" xr:uid="{00000000-0005-0000-0000-000017190000}"/>
    <cellStyle name="Total 2 10 5 2" xfId="5691" xr:uid="{00000000-0005-0000-0000-000008190000}"/>
    <cellStyle name="Total 2 10 5 2 10" xfId="48860" xr:uid="{00000000-0005-0000-0000-000018190000}"/>
    <cellStyle name="Total 2 10 5 2 11" xfId="52929" xr:uid="{00000000-0005-0000-0000-000018190000}"/>
    <cellStyle name="Total 2 10 5 2 12" xfId="56776" xr:uid="{00000000-0005-0000-0000-000018190000}"/>
    <cellStyle name="Total 2 10 5 2 13" xfId="60096" xr:uid="{00000000-0005-0000-0000-000018190000}"/>
    <cellStyle name="Total 2 10 5 2 2" xfId="8818" xr:uid="{00000000-0005-0000-0000-000018190000}"/>
    <cellStyle name="Total 2 10 5 2 3" xfId="16209" xr:uid="{00000000-0005-0000-0000-000018190000}"/>
    <cellStyle name="Total 2 10 5 2 4" xfId="20143" xr:uid="{00000000-0005-0000-0000-000018190000}"/>
    <cellStyle name="Total 2 10 5 2 5" xfId="23510" xr:uid="{00000000-0005-0000-0000-000018190000}"/>
    <cellStyle name="Total 2 10 5 2 6" xfId="29921" xr:uid="{00000000-0005-0000-0000-000018190000}"/>
    <cellStyle name="Total 2 10 5 2 7" xfId="36186" xr:uid="{00000000-0005-0000-0000-000018190000}"/>
    <cellStyle name="Total 2 10 5 2 8" xfId="40442" xr:uid="{00000000-0005-0000-0000-000018190000}"/>
    <cellStyle name="Total 2 10 5 2 9" xfId="44671" xr:uid="{00000000-0005-0000-0000-000018190000}"/>
    <cellStyle name="Total 2 10 5 3" xfId="10315" xr:uid="{00000000-0005-0000-0000-000017190000}"/>
    <cellStyle name="Total 2 10 5 4" xfId="13400" xr:uid="{00000000-0005-0000-0000-000017190000}"/>
    <cellStyle name="Total 2 10 5 5" xfId="15110" xr:uid="{00000000-0005-0000-0000-000017190000}"/>
    <cellStyle name="Total 2 10 5 6" xfId="19279" xr:uid="{00000000-0005-0000-0000-000017190000}"/>
    <cellStyle name="Total 2 10 5 7" xfId="26745" xr:uid="{00000000-0005-0000-0000-000017190000}"/>
    <cellStyle name="Total 2 10 5 8" xfId="33047" xr:uid="{00000000-0005-0000-0000-000017190000}"/>
    <cellStyle name="Total 2 10 5 9" xfId="35136" xr:uid="{00000000-0005-0000-0000-000017190000}"/>
    <cellStyle name="Total 2 10 6" xfId="3783" xr:uid="{00000000-0005-0000-0000-000009190000}"/>
    <cellStyle name="Total 2 10 6 10" xfId="42824" xr:uid="{00000000-0005-0000-0000-000019190000}"/>
    <cellStyle name="Total 2 10 6 11" xfId="47038" xr:uid="{00000000-0005-0000-0000-000019190000}"/>
    <cellStyle name="Total 2 10 6 12" xfId="51206" xr:uid="{00000000-0005-0000-0000-000019190000}"/>
    <cellStyle name="Total 2 10 6 13" xfId="55203" xr:uid="{00000000-0005-0000-0000-000019190000}"/>
    <cellStyle name="Total 2 10 6 14" xfId="58952" xr:uid="{00000000-0005-0000-0000-000019190000}"/>
    <cellStyle name="Total 2 10 6 2" xfId="6647" xr:uid="{00000000-0005-0000-0000-00000A190000}"/>
    <cellStyle name="Total 2 10 6 2 10" xfId="49784" xr:uid="{00000000-0005-0000-0000-00001A190000}"/>
    <cellStyle name="Total 2 10 6 2 11" xfId="53819" xr:uid="{00000000-0005-0000-0000-00001A190000}"/>
    <cellStyle name="Total 2 10 6 2 12" xfId="57620" xr:uid="{00000000-0005-0000-0000-00001A190000}"/>
    <cellStyle name="Total 2 10 6 2 13" xfId="60796" xr:uid="{00000000-0005-0000-0000-00001A190000}"/>
    <cellStyle name="Total 2 10 6 2 2" xfId="13213" xr:uid="{00000000-0005-0000-0000-00001A190000}"/>
    <cellStyle name="Total 2 10 6 2 3" xfId="17076" xr:uid="{00000000-0005-0000-0000-00001A190000}"/>
    <cellStyle name="Total 2 10 6 2 4" xfId="20981" xr:uid="{00000000-0005-0000-0000-00001A190000}"/>
    <cellStyle name="Total 2 10 6 2 5" xfId="24210" xr:uid="{00000000-0005-0000-0000-00001A190000}"/>
    <cellStyle name="Total 2 10 6 2 6" xfId="30876" xr:uid="{00000000-0005-0000-0000-00001A190000}"/>
    <cellStyle name="Total 2 10 6 2 7" xfId="37131" xr:uid="{00000000-0005-0000-0000-00001A190000}"/>
    <cellStyle name="Total 2 10 6 2 8" xfId="41386" xr:uid="{00000000-0005-0000-0000-00001A190000}"/>
    <cellStyle name="Total 2 10 6 2 9" xfId="45608" xr:uid="{00000000-0005-0000-0000-00001A190000}"/>
    <cellStyle name="Total 2 10 6 3" xfId="9746" xr:uid="{00000000-0005-0000-0000-000019190000}"/>
    <cellStyle name="Total 2 10 6 4" xfId="14550" xr:uid="{00000000-0005-0000-0000-000019190000}"/>
    <cellStyle name="Total 2 10 6 5" xfId="18580" xr:uid="{00000000-0005-0000-0000-000019190000}"/>
    <cellStyle name="Total 2 10 6 6" xfId="22366" xr:uid="{00000000-0005-0000-0000-000019190000}"/>
    <cellStyle name="Total 2 10 6 7" xfId="28013" xr:uid="{00000000-0005-0000-0000-000019190000}"/>
    <cellStyle name="Total 2 10 6 8" xfId="34304" xr:uid="{00000000-0005-0000-0000-000019190000}"/>
    <cellStyle name="Total 2 10 6 9" xfId="38577" xr:uid="{00000000-0005-0000-0000-000019190000}"/>
    <cellStyle name="Total 2 10 7" xfId="2977" xr:uid="{00000000-0005-0000-0000-00000B190000}"/>
    <cellStyle name="Total 2 10 7 10" xfId="46235" xr:uid="{00000000-0005-0000-0000-00001B190000}"/>
    <cellStyle name="Total 2 10 7 11" xfId="50403" xr:uid="{00000000-0005-0000-0000-00001B190000}"/>
    <cellStyle name="Total 2 10 7 12" xfId="54400" xr:uid="{00000000-0005-0000-0000-00001B190000}"/>
    <cellStyle name="Total 2 10 7 13" xfId="58149" xr:uid="{00000000-0005-0000-0000-00001B190000}"/>
    <cellStyle name="Total 2 10 7 2" xfId="8005" xr:uid="{00000000-0005-0000-0000-00001B190000}"/>
    <cellStyle name="Total 2 10 7 3" xfId="13747" xr:uid="{00000000-0005-0000-0000-00001B190000}"/>
    <cellStyle name="Total 2 10 7 4" xfId="17777" xr:uid="{00000000-0005-0000-0000-00001B190000}"/>
    <cellStyle name="Total 2 10 7 5" xfId="21563" xr:uid="{00000000-0005-0000-0000-00001B190000}"/>
    <cellStyle name="Total 2 10 7 6" xfId="27207" xr:uid="{00000000-0005-0000-0000-00001B190000}"/>
    <cellStyle name="Total 2 10 7 7" xfId="33498" xr:uid="{00000000-0005-0000-0000-00001B190000}"/>
    <cellStyle name="Total 2 10 7 8" xfId="37771" xr:uid="{00000000-0005-0000-0000-00001B190000}"/>
    <cellStyle name="Total 2 10 7 9" xfId="42019" xr:uid="{00000000-0005-0000-0000-00001B190000}"/>
    <cellStyle name="Total 2 10 8" xfId="10385" xr:uid="{00000000-0005-0000-0000-0000EC180000}"/>
    <cellStyle name="Total 2 10 9" xfId="11536" xr:uid="{00000000-0005-0000-0000-0000EC180000}"/>
    <cellStyle name="Total 2 11" xfId="1322" xr:uid="{00000000-0005-0000-0000-00000C190000}"/>
    <cellStyle name="Total 2 11 10" xfId="15412" xr:uid="{00000000-0005-0000-0000-00001C190000}"/>
    <cellStyle name="Total 2 11 11" xfId="10527" xr:uid="{00000000-0005-0000-0000-00001C190000}"/>
    <cellStyle name="Total 2 11 12" xfId="25560" xr:uid="{00000000-0005-0000-0000-00001C190000}"/>
    <cellStyle name="Total 2 11 13" xfId="31875" xr:uid="{00000000-0005-0000-0000-00001C190000}"/>
    <cellStyle name="Total 2 11 14" xfId="33299" xr:uid="{00000000-0005-0000-0000-00001C190000}"/>
    <cellStyle name="Total 2 11 15" xfId="33149" xr:uid="{00000000-0005-0000-0000-00001C190000}"/>
    <cellStyle name="Total 2 11 16" xfId="35478" xr:uid="{00000000-0005-0000-0000-00001C190000}"/>
    <cellStyle name="Total 2 11 17" xfId="39740" xr:uid="{00000000-0005-0000-0000-00001C190000}"/>
    <cellStyle name="Total 2 11 18" xfId="43978" xr:uid="{00000000-0005-0000-0000-00001C190000}"/>
    <cellStyle name="Total 2 11 19" xfId="48173" xr:uid="{00000000-0005-0000-0000-00001C190000}"/>
    <cellStyle name="Total 2 11 2" xfId="1323" xr:uid="{00000000-0005-0000-0000-00000D190000}"/>
    <cellStyle name="Total 2 11 2 10" xfId="12405" xr:uid="{00000000-0005-0000-0000-00001D190000}"/>
    <cellStyle name="Total 2 11 2 11" xfId="17544" xr:uid="{00000000-0005-0000-0000-00001D190000}"/>
    <cellStyle name="Total 2 11 2 12" xfId="19393" xr:uid="{00000000-0005-0000-0000-00001D190000}"/>
    <cellStyle name="Total 2 11 2 13" xfId="25561" xr:uid="{00000000-0005-0000-0000-00001D190000}"/>
    <cellStyle name="Total 2 11 2 14" xfId="31876" xr:uid="{00000000-0005-0000-0000-00001D190000}"/>
    <cellStyle name="Total 2 11 2 15" xfId="35609" xr:uid="{00000000-0005-0000-0000-00001D190000}"/>
    <cellStyle name="Total 2 11 2 16" xfId="39868" xr:uid="{00000000-0005-0000-0000-00001D190000}"/>
    <cellStyle name="Total 2 11 2 17" xfId="44102" xr:uid="{00000000-0005-0000-0000-00001D190000}"/>
    <cellStyle name="Total 2 11 2 18" xfId="48296" xr:uid="{00000000-0005-0000-0000-00001D190000}"/>
    <cellStyle name="Total 2 11 2 19" xfId="52385" xr:uid="{00000000-0005-0000-0000-00001D190000}"/>
    <cellStyle name="Total 2 11 2 2" xfId="1599" xr:uid="{00000000-0005-0000-0000-00000E190000}"/>
    <cellStyle name="Total 2 11 2 2 10" xfId="25836" xr:uid="{00000000-0005-0000-0000-00001E190000}"/>
    <cellStyle name="Total 2 11 2 2 11" xfId="32150" xr:uid="{00000000-0005-0000-0000-00001E190000}"/>
    <cellStyle name="Total 2 11 2 2 12" xfId="32465" xr:uid="{00000000-0005-0000-0000-00001E190000}"/>
    <cellStyle name="Total 2 11 2 2 13" xfId="36393" xr:uid="{00000000-0005-0000-0000-00001E190000}"/>
    <cellStyle name="Total 2 11 2 2 14" xfId="40649" xr:uid="{00000000-0005-0000-0000-00001E190000}"/>
    <cellStyle name="Total 2 11 2 2 15" xfId="44875" xr:uid="{00000000-0005-0000-0000-00001E190000}"/>
    <cellStyle name="Total 2 11 2 2 16" xfId="49060" xr:uid="{00000000-0005-0000-0000-00001E190000}"/>
    <cellStyle name="Total 2 11 2 2 17" xfId="53120" xr:uid="{00000000-0005-0000-0000-00001E190000}"/>
    <cellStyle name="Total 2 11 2 2 2" xfId="2402" xr:uid="{00000000-0005-0000-0000-00000F190000}"/>
    <cellStyle name="Total 2 11 2 2 2 10" xfId="39738" xr:uid="{00000000-0005-0000-0000-00001F190000}"/>
    <cellStyle name="Total 2 11 2 2 2 11" xfId="43976" xr:uid="{00000000-0005-0000-0000-00001F190000}"/>
    <cellStyle name="Total 2 11 2 2 2 12" xfId="48172" xr:uid="{00000000-0005-0000-0000-00001F190000}"/>
    <cellStyle name="Total 2 11 2 2 2 13" xfId="52269" xr:uid="{00000000-0005-0000-0000-00001F190000}"/>
    <cellStyle name="Total 2 11 2 2 2 14" xfId="56150" xr:uid="{00000000-0005-0000-0000-00001F190000}"/>
    <cellStyle name="Total 2 11 2 2 2 2" xfId="5578" xr:uid="{00000000-0005-0000-0000-000010190000}"/>
    <cellStyle name="Total 2 11 2 2 2 2 10" xfId="48751" xr:uid="{00000000-0005-0000-0000-000020190000}"/>
    <cellStyle name="Total 2 11 2 2 2 2 11" xfId="52820" xr:uid="{00000000-0005-0000-0000-000020190000}"/>
    <cellStyle name="Total 2 11 2 2 2 2 12" xfId="56668" xr:uid="{00000000-0005-0000-0000-000020190000}"/>
    <cellStyle name="Total 2 11 2 2 2 2 13" xfId="59988" xr:uid="{00000000-0005-0000-0000-000020190000}"/>
    <cellStyle name="Total 2 11 2 2 2 2 2" xfId="9949" xr:uid="{00000000-0005-0000-0000-000020190000}"/>
    <cellStyle name="Total 2 11 2 2 2 2 3" xfId="16100" xr:uid="{00000000-0005-0000-0000-000020190000}"/>
    <cellStyle name="Total 2 11 2 2 2 2 4" xfId="20034" xr:uid="{00000000-0005-0000-0000-000020190000}"/>
    <cellStyle name="Total 2 11 2 2 2 2 5" xfId="23402" xr:uid="{00000000-0005-0000-0000-000020190000}"/>
    <cellStyle name="Total 2 11 2 2 2 2 6" xfId="29808" xr:uid="{00000000-0005-0000-0000-000020190000}"/>
    <cellStyle name="Total 2 11 2 2 2 2 7" xfId="36073" xr:uid="{00000000-0005-0000-0000-000020190000}"/>
    <cellStyle name="Total 2 11 2 2 2 2 8" xfId="40329" xr:uid="{00000000-0005-0000-0000-000020190000}"/>
    <cellStyle name="Total 2 11 2 2 2 2 9" xfId="44560" xr:uid="{00000000-0005-0000-0000-000020190000}"/>
    <cellStyle name="Total 2 11 2 2 2 3" xfId="10490" xr:uid="{00000000-0005-0000-0000-00001F190000}"/>
    <cellStyle name="Total 2 11 2 2 2 4" xfId="8881" xr:uid="{00000000-0005-0000-0000-00001F190000}"/>
    <cellStyle name="Total 2 11 2 2 2 5" xfId="9346" xr:uid="{00000000-0005-0000-0000-00001F190000}"/>
    <cellStyle name="Total 2 11 2 2 2 6" xfId="21331" xr:uid="{00000000-0005-0000-0000-00001F190000}"/>
    <cellStyle name="Total 2 11 2 2 2 7" xfId="26632" xr:uid="{00000000-0005-0000-0000-00001F190000}"/>
    <cellStyle name="Total 2 11 2 2 2 8" xfId="32934" xr:uid="{00000000-0005-0000-0000-00001F190000}"/>
    <cellStyle name="Total 2 11 2 2 2 9" xfId="35476" xr:uid="{00000000-0005-0000-0000-00001F190000}"/>
    <cellStyle name="Total 2 11 2 2 3" xfId="3546" xr:uid="{00000000-0005-0000-0000-000011190000}"/>
    <cellStyle name="Total 2 11 2 2 3 10" xfId="42587" xr:uid="{00000000-0005-0000-0000-000021190000}"/>
    <cellStyle name="Total 2 11 2 2 3 11" xfId="46801" xr:uid="{00000000-0005-0000-0000-000021190000}"/>
    <cellStyle name="Total 2 11 2 2 3 12" xfId="50969" xr:uid="{00000000-0005-0000-0000-000021190000}"/>
    <cellStyle name="Total 2 11 2 2 3 13" xfId="54966" xr:uid="{00000000-0005-0000-0000-000021190000}"/>
    <cellStyle name="Total 2 11 2 2 3 14" xfId="58715" xr:uid="{00000000-0005-0000-0000-000021190000}"/>
    <cellStyle name="Total 2 11 2 2 3 2" xfId="6486" xr:uid="{00000000-0005-0000-0000-000012190000}"/>
    <cellStyle name="Total 2 11 2 2 3 2 10" xfId="49623" xr:uid="{00000000-0005-0000-0000-000022190000}"/>
    <cellStyle name="Total 2 11 2 2 3 2 11" xfId="53658" xr:uid="{00000000-0005-0000-0000-000022190000}"/>
    <cellStyle name="Total 2 11 2 2 3 2 12" xfId="57459" xr:uid="{00000000-0005-0000-0000-000022190000}"/>
    <cellStyle name="Total 2 11 2 2 3 2 13" xfId="60635" xr:uid="{00000000-0005-0000-0000-000022190000}"/>
    <cellStyle name="Total 2 11 2 2 3 2 2" xfId="7290" xr:uid="{00000000-0005-0000-0000-000022190000}"/>
    <cellStyle name="Total 2 11 2 2 3 2 3" xfId="16915" xr:uid="{00000000-0005-0000-0000-000022190000}"/>
    <cellStyle name="Total 2 11 2 2 3 2 4" xfId="20820" xr:uid="{00000000-0005-0000-0000-000022190000}"/>
    <cellStyle name="Total 2 11 2 2 3 2 5" xfId="24049" xr:uid="{00000000-0005-0000-0000-000022190000}"/>
    <cellStyle name="Total 2 11 2 2 3 2 6" xfId="30715" xr:uid="{00000000-0005-0000-0000-000022190000}"/>
    <cellStyle name="Total 2 11 2 2 3 2 7" xfId="36970" xr:uid="{00000000-0005-0000-0000-000022190000}"/>
    <cellStyle name="Total 2 11 2 2 3 2 8" xfId="41225" xr:uid="{00000000-0005-0000-0000-000022190000}"/>
    <cellStyle name="Total 2 11 2 2 3 2 9" xfId="45447" xr:uid="{00000000-0005-0000-0000-000022190000}"/>
    <cellStyle name="Total 2 11 2 2 3 3" xfId="9046" xr:uid="{00000000-0005-0000-0000-000021190000}"/>
    <cellStyle name="Total 2 11 2 2 3 4" xfId="14313" xr:uid="{00000000-0005-0000-0000-000021190000}"/>
    <cellStyle name="Total 2 11 2 2 3 5" xfId="18343" xr:uid="{00000000-0005-0000-0000-000021190000}"/>
    <cellStyle name="Total 2 11 2 2 3 6" xfId="22129" xr:uid="{00000000-0005-0000-0000-000021190000}"/>
    <cellStyle name="Total 2 11 2 2 3 7" xfId="27776" xr:uid="{00000000-0005-0000-0000-000021190000}"/>
    <cellStyle name="Total 2 11 2 2 3 8" xfId="34067" xr:uid="{00000000-0005-0000-0000-000021190000}"/>
    <cellStyle name="Total 2 11 2 2 3 9" xfId="38340" xr:uid="{00000000-0005-0000-0000-000021190000}"/>
    <cellStyle name="Total 2 11 2 2 4" xfId="4059" xr:uid="{00000000-0005-0000-0000-000013190000}"/>
    <cellStyle name="Total 2 11 2 2 4 10" xfId="43100" xr:uid="{00000000-0005-0000-0000-000023190000}"/>
    <cellStyle name="Total 2 11 2 2 4 11" xfId="47314" xr:uid="{00000000-0005-0000-0000-000023190000}"/>
    <cellStyle name="Total 2 11 2 2 4 12" xfId="51482" xr:uid="{00000000-0005-0000-0000-000023190000}"/>
    <cellStyle name="Total 2 11 2 2 4 13" xfId="55479" xr:uid="{00000000-0005-0000-0000-000023190000}"/>
    <cellStyle name="Total 2 11 2 2 4 14" xfId="59228" xr:uid="{00000000-0005-0000-0000-000023190000}"/>
    <cellStyle name="Total 2 11 2 2 4 2" xfId="6919" xr:uid="{00000000-0005-0000-0000-000014190000}"/>
    <cellStyle name="Total 2 11 2 2 4 2 10" xfId="50056" xr:uid="{00000000-0005-0000-0000-000024190000}"/>
    <cellStyle name="Total 2 11 2 2 4 2 11" xfId="54091" xr:uid="{00000000-0005-0000-0000-000024190000}"/>
    <cellStyle name="Total 2 11 2 2 4 2 12" xfId="57892" xr:uid="{00000000-0005-0000-0000-000024190000}"/>
    <cellStyle name="Total 2 11 2 2 4 2 13" xfId="61068" xr:uid="{00000000-0005-0000-0000-000024190000}"/>
    <cellStyle name="Total 2 11 2 2 4 2 2" xfId="12325" xr:uid="{00000000-0005-0000-0000-000024190000}"/>
    <cellStyle name="Total 2 11 2 2 4 2 3" xfId="17348" xr:uid="{00000000-0005-0000-0000-000024190000}"/>
    <cellStyle name="Total 2 11 2 2 4 2 4" xfId="21253" xr:uid="{00000000-0005-0000-0000-000024190000}"/>
    <cellStyle name="Total 2 11 2 2 4 2 5" xfId="24482" xr:uid="{00000000-0005-0000-0000-000024190000}"/>
    <cellStyle name="Total 2 11 2 2 4 2 6" xfId="31148" xr:uid="{00000000-0005-0000-0000-000024190000}"/>
    <cellStyle name="Total 2 11 2 2 4 2 7" xfId="37403" xr:uid="{00000000-0005-0000-0000-000024190000}"/>
    <cellStyle name="Total 2 11 2 2 4 2 8" xfId="41658" xr:uid="{00000000-0005-0000-0000-000024190000}"/>
    <cellStyle name="Total 2 11 2 2 4 2 9" xfId="45880" xr:uid="{00000000-0005-0000-0000-000024190000}"/>
    <cellStyle name="Total 2 11 2 2 4 3" xfId="12521" xr:uid="{00000000-0005-0000-0000-000023190000}"/>
    <cellStyle name="Total 2 11 2 2 4 4" xfId="14826" xr:uid="{00000000-0005-0000-0000-000023190000}"/>
    <cellStyle name="Total 2 11 2 2 4 5" xfId="18856" xr:uid="{00000000-0005-0000-0000-000023190000}"/>
    <cellStyle name="Total 2 11 2 2 4 6" xfId="22642" xr:uid="{00000000-0005-0000-0000-000023190000}"/>
    <cellStyle name="Total 2 11 2 2 4 7" xfId="28289" xr:uid="{00000000-0005-0000-0000-000023190000}"/>
    <cellStyle name="Total 2 11 2 2 4 8" xfId="34580" xr:uid="{00000000-0005-0000-0000-000023190000}"/>
    <cellStyle name="Total 2 11 2 2 4 9" xfId="38853" xr:uid="{00000000-0005-0000-0000-000023190000}"/>
    <cellStyle name="Total 2 11 2 2 5" xfId="3697" xr:uid="{00000000-0005-0000-0000-000015190000}"/>
    <cellStyle name="Total 2 11 2 2 5 10" xfId="46952" xr:uid="{00000000-0005-0000-0000-000025190000}"/>
    <cellStyle name="Total 2 11 2 2 5 11" xfId="51120" xr:uid="{00000000-0005-0000-0000-000025190000}"/>
    <cellStyle name="Total 2 11 2 2 5 12" xfId="55117" xr:uid="{00000000-0005-0000-0000-000025190000}"/>
    <cellStyle name="Total 2 11 2 2 5 13" xfId="58866" xr:uid="{00000000-0005-0000-0000-000025190000}"/>
    <cellStyle name="Total 2 11 2 2 5 2" xfId="9029" xr:uid="{00000000-0005-0000-0000-000025190000}"/>
    <cellStyle name="Total 2 11 2 2 5 3" xfId="14464" xr:uid="{00000000-0005-0000-0000-000025190000}"/>
    <cellStyle name="Total 2 11 2 2 5 4" xfId="18494" xr:uid="{00000000-0005-0000-0000-000025190000}"/>
    <cellStyle name="Total 2 11 2 2 5 5" xfId="22280" xr:uid="{00000000-0005-0000-0000-000025190000}"/>
    <cellStyle name="Total 2 11 2 2 5 6" xfId="27927" xr:uid="{00000000-0005-0000-0000-000025190000}"/>
    <cellStyle name="Total 2 11 2 2 5 7" xfId="34218" xr:uid="{00000000-0005-0000-0000-000025190000}"/>
    <cellStyle name="Total 2 11 2 2 5 8" xfId="38491" xr:uid="{00000000-0005-0000-0000-000025190000}"/>
    <cellStyle name="Total 2 11 2 2 5 9" xfId="42738" xr:uid="{00000000-0005-0000-0000-000025190000}"/>
    <cellStyle name="Total 2 11 2 2 6" xfId="12975" xr:uid="{00000000-0005-0000-0000-00001E190000}"/>
    <cellStyle name="Total 2 11 2 2 7" xfId="11097" xr:uid="{00000000-0005-0000-0000-00001E190000}"/>
    <cellStyle name="Total 2 11 2 2 8" xfId="15379" xr:uid="{00000000-0005-0000-0000-00001E190000}"/>
    <cellStyle name="Total 2 11 2 2 9" xfId="19360" xr:uid="{00000000-0005-0000-0000-00001E190000}"/>
    <cellStyle name="Total 2 11 2 20" xfId="56247" xr:uid="{00000000-0005-0000-0000-00001D190000}"/>
    <cellStyle name="Total 2 11 2 3" xfId="1600" xr:uid="{00000000-0005-0000-0000-000016190000}"/>
    <cellStyle name="Total 2 11 2 3 10" xfId="25837" xr:uid="{00000000-0005-0000-0000-000026190000}"/>
    <cellStyle name="Total 2 11 2 3 11" xfId="32151" xr:uid="{00000000-0005-0000-0000-000026190000}"/>
    <cellStyle name="Total 2 11 2 3 12" xfId="25129" xr:uid="{00000000-0005-0000-0000-000026190000}"/>
    <cellStyle name="Total 2 11 2 3 13" xfId="24556" xr:uid="{00000000-0005-0000-0000-000026190000}"/>
    <cellStyle name="Total 2 11 2 3 14" xfId="32546" xr:uid="{00000000-0005-0000-0000-000026190000}"/>
    <cellStyle name="Total 2 11 2 3 15" xfId="35196" xr:uid="{00000000-0005-0000-0000-000026190000}"/>
    <cellStyle name="Total 2 11 2 3 16" xfId="39464" xr:uid="{00000000-0005-0000-0000-000026190000}"/>
    <cellStyle name="Total 2 11 2 3 17" xfId="43706" xr:uid="{00000000-0005-0000-0000-000026190000}"/>
    <cellStyle name="Total 2 11 2 3 2" xfId="2403" xr:uid="{00000000-0005-0000-0000-000017190000}"/>
    <cellStyle name="Total 2 11 2 3 2 10" xfId="25153" xr:uid="{00000000-0005-0000-0000-000027190000}"/>
    <cellStyle name="Total 2 11 2 3 2 11" xfId="31473" xr:uid="{00000000-0005-0000-0000-000027190000}"/>
    <cellStyle name="Total 2 11 2 3 2 12" xfId="25044" xr:uid="{00000000-0005-0000-0000-000027190000}"/>
    <cellStyle name="Total 2 11 2 3 2 13" xfId="31454" xr:uid="{00000000-0005-0000-0000-000027190000}"/>
    <cellStyle name="Total 2 11 2 3 2 14" xfId="37705" xr:uid="{00000000-0005-0000-0000-000027190000}"/>
    <cellStyle name="Total 2 11 2 3 2 2" xfId="5579" xr:uid="{00000000-0005-0000-0000-000018190000}"/>
    <cellStyle name="Total 2 11 2 3 2 2 10" xfId="48752" xr:uid="{00000000-0005-0000-0000-000028190000}"/>
    <cellStyle name="Total 2 11 2 3 2 2 11" xfId="52821" xr:uid="{00000000-0005-0000-0000-000028190000}"/>
    <cellStyle name="Total 2 11 2 3 2 2 12" xfId="56669" xr:uid="{00000000-0005-0000-0000-000028190000}"/>
    <cellStyle name="Total 2 11 2 3 2 2 13" xfId="59989" xr:uid="{00000000-0005-0000-0000-000028190000}"/>
    <cellStyle name="Total 2 11 2 3 2 2 2" xfId="11629" xr:uid="{00000000-0005-0000-0000-000028190000}"/>
    <cellStyle name="Total 2 11 2 3 2 2 3" xfId="16101" xr:uid="{00000000-0005-0000-0000-000028190000}"/>
    <cellStyle name="Total 2 11 2 3 2 2 4" xfId="20035" xr:uid="{00000000-0005-0000-0000-000028190000}"/>
    <cellStyle name="Total 2 11 2 3 2 2 5" xfId="23403" xr:uid="{00000000-0005-0000-0000-000028190000}"/>
    <cellStyle name="Total 2 11 2 3 2 2 6" xfId="29809" xr:uid="{00000000-0005-0000-0000-000028190000}"/>
    <cellStyle name="Total 2 11 2 3 2 2 7" xfId="36074" xr:uid="{00000000-0005-0000-0000-000028190000}"/>
    <cellStyle name="Total 2 11 2 3 2 2 8" xfId="40330" xr:uid="{00000000-0005-0000-0000-000028190000}"/>
    <cellStyle name="Total 2 11 2 3 2 2 9" xfId="44561" xr:uid="{00000000-0005-0000-0000-000028190000}"/>
    <cellStyle name="Total 2 11 2 3 2 3" xfId="12347" xr:uid="{00000000-0005-0000-0000-000027190000}"/>
    <cellStyle name="Total 2 11 2 3 2 4" xfId="12762" xr:uid="{00000000-0005-0000-0000-000027190000}"/>
    <cellStyle name="Total 2 11 2 3 2 5" xfId="15573" xr:uid="{00000000-0005-0000-0000-000027190000}"/>
    <cellStyle name="Total 2 11 2 3 2 6" xfId="19154" xr:uid="{00000000-0005-0000-0000-000027190000}"/>
    <cellStyle name="Total 2 11 2 3 2 7" xfId="26633" xr:uid="{00000000-0005-0000-0000-000027190000}"/>
    <cellStyle name="Total 2 11 2 3 2 8" xfId="32935" xr:uid="{00000000-0005-0000-0000-000027190000}"/>
    <cellStyle name="Total 2 11 2 3 2 9" xfId="32343" xr:uid="{00000000-0005-0000-0000-000027190000}"/>
    <cellStyle name="Total 2 11 2 3 3" xfId="3547" xr:uid="{00000000-0005-0000-0000-000019190000}"/>
    <cellStyle name="Total 2 11 2 3 3 10" xfId="42588" xr:uid="{00000000-0005-0000-0000-000029190000}"/>
    <cellStyle name="Total 2 11 2 3 3 11" xfId="46802" xr:uid="{00000000-0005-0000-0000-000029190000}"/>
    <cellStyle name="Total 2 11 2 3 3 12" xfId="50970" xr:uid="{00000000-0005-0000-0000-000029190000}"/>
    <cellStyle name="Total 2 11 2 3 3 13" xfId="54967" xr:uid="{00000000-0005-0000-0000-000029190000}"/>
    <cellStyle name="Total 2 11 2 3 3 14" xfId="58716" xr:uid="{00000000-0005-0000-0000-000029190000}"/>
    <cellStyle name="Total 2 11 2 3 3 2" xfId="6487" xr:uid="{00000000-0005-0000-0000-00001A190000}"/>
    <cellStyle name="Total 2 11 2 3 3 2 10" xfId="49624" xr:uid="{00000000-0005-0000-0000-00002A190000}"/>
    <cellStyle name="Total 2 11 2 3 3 2 11" xfId="53659" xr:uid="{00000000-0005-0000-0000-00002A190000}"/>
    <cellStyle name="Total 2 11 2 3 3 2 12" xfId="57460" xr:uid="{00000000-0005-0000-0000-00002A190000}"/>
    <cellStyle name="Total 2 11 2 3 3 2 13" xfId="60636" xr:uid="{00000000-0005-0000-0000-00002A190000}"/>
    <cellStyle name="Total 2 11 2 3 3 2 2" xfId="10891" xr:uid="{00000000-0005-0000-0000-00002A190000}"/>
    <cellStyle name="Total 2 11 2 3 3 2 3" xfId="16916" xr:uid="{00000000-0005-0000-0000-00002A190000}"/>
    <cellStyle name="Total 2 11 2 3 3 2 4" xfId="20821" xr:uid="{00000000-0005-0000-0000-00002A190000}"/>
    <cellStyle name="Total 2 11 2 3 3 2 5" xfId="24050" xr:uid="{00000000-0005-0000-0000-00002A190000}"/>
    <cellStyle name="Total 2 11 2 3 3 2 6" xfId="30716" xr:uid="{00000000-0005-0000-0000-00002A190000}"/>
    <cellStyle name="Total 2 11 2 3 3 2 7" xfId="36971" xr:uid="{00000000-0005-0000-0000-00002A190000}"/>
    <cellStyle name="Total 2 11 2 3 3 2 8" xfId="41226" xr:uid="{00000000-0005-0000-0000-00002A190000}"/>
    <cellStyle name="Total 2 11 2 3 3 2 9" xfId="45448" xr:uid="{00000000-0005-0000-0000-00002A190000}"/>
    <cellStyle name="Total 2 11 2 3 3 3" xfId="7595" xr:uid="{00000000-0005-0000-0000-000029190000}"/>
    <cellStyle name="Total 2 11 2 3 3 4" xfId="14314" xr:uid="{00000000-0005-0000-0000-000029190000}"/>
    <cellStyle name="Total 2 11 2 3 3 5" xfId="18344" xr:uid="{00000000-0005-0000-0000-000029190000}"/>
    <cellStyle name="Total 2 11 2 3 3 6" xfId="22130" xr:uid="{00000000-0005-0000-0000-000029190000}"/>
    <cellStyle name="Total 2 11 2 3 3 7" xfId="27777" xr:uid="{00000000-0005-0000-0000-000029190000}"/>
    <cellStyle name="Total 2 11 2 3 3 8" xfId="34068" xr:uid="{00000000-0005-0000-0000-000029190000}"/>
    <cellStyle name="Total 2 11 2 3 3 9" xfId="38341" xr:uid="{00000000-0005-0000-0000-000029190000}"/>
    <cellStyle name="Total 2 11 2 3 4" xfId="4060" xr:uid="{00000000-0005-0000-0000-00001B190000}"/>
    <cellStyle name="Total 2 11 2 3 4 10" xfId="43101" xr:uid="{00000000-0005-0000-0000-00002B190000}"/>
    <cellStyle name="Total 2 11 2 3 4 11" xfId="47315" xr:uid="{00000000-0005-0000-0000-00002B190000}"/>
    <cellStyle name="Total 2 11 2 3 4 12" xfId="51483" xr:uid="{00000000-0005-0000-0000-00002B190000}"/>
    <cellStyle name="Total 2 11 2 3 4 13" xfId="55480" xr:uid="{00000000-0005-0000-0000-00002B190000}"/>
    <cellStyle name="Total 2 11 2 3 4 14" xfId="59229" xr:uid="{00000000-0005-0000-0000-00002B190000}"/>
    <cellStyle name="Total 2 11 2 3 4 2" xfId="6920" xr:uid="{00000000-0005-0000-0000-00001C190000}"/>
    <cellStyle name="Total 2 11 2 3 4 2 10" xfId="50057" xr:uid="{00000000-0005-0000-0000-00002C190000}"/>
    <cellStyle name="Total 2 11 2 3 4 2 11" xfId="54092" xr:uid="{00000000-0005-0000-0000-00002C190000}"/>
    <cellStyle name="Total 2 11 2 3 4 2 12" xfId="57893" xr:uid="{00000000-0005-0000-0000-00002C190000}"/>
    <cellStyle name="Total 2 11 2 3 4 2 13" xfId="61069" xr:uid="{00000000-0005-0000-0000-00002C190000}"/>
    <cellStyle name="Total 2 11 2 3 4 2 2" xfId="9516" xr:uid="{00000000-0005-0000-0000-00002C190000}"/>
    <cellStyle name="Total 2 11 2 3 4 2 3" xfId="17349" xr:uid="{00000000-0005-0000-0000-00002C190000}"/>
    <cellStyle name="Total 2 11 2 3 4 2 4" xfId="21254" xr:uid="{00000000-0005-0000-0000-00002C190000}"/>
    <cellStyle name="Total 2 11 2 3 4 2 5" xfId="24483" xr:uid="{00000000-0005-0000-0000-00002C190000}"/>
    <cellStyle name="Total 2 11 2 3 4 2 6" xfId="31149" xr:uid="{00000000-0005-0000-0000-00002C190000}"/>
    <cellStyle name="Total 2 11 2 3 4 2 7" xfId="37404" xr:uid="{00000000-0005-0000-0000-00002C190000}"/>
    <cellStyle name="Total 2 11 2 3 4 2 8" xfId="41659" xr:uid="{00000000-0005-0000-0000-00002C190000}"/>
    <cellStyle name="Total 2 11 2 3 4 2 9" xfId="45881" xr:uid="{00000000-0005-0000-0000-00002C190000}"/>
    <cellStyle name="Total 2 11 2 3 4 3" xfId="9711" xr:uid="{00000000-0005-0000-0000-00002B190000}"/>
    <cellStyle name="Total 2 11 2 3 4 4" xfId="14827" xr:uid="{00000000-0005-0000-0000-00002B190000}"/>
    <cellStyle name="Total 2 11 2 3 4 5" xfId="18857" xr:uid="{00000000-0005-0000-0000-00002B190000}"/>
    <cellStyle name="Total 2 11 2 3 4 6" xfId="22643" xr:uid="{00000000-0005-0000-0000-00002B190000}"/>
    <cellStyle name="Total 2 11 2 3 4 7" xfId="28290" xr:uid="{00000000-0005-0000-0000-00002B190000}"/>
    <cellStyle name="Total 2 11 2 3 4 8" xfId="34581" xr:uid="{00000000-0005-0000-0000-00002B190000}"/>
    <cellStyle name="Total 2 11 2 3 4 9" xfId="38854" xr:uid="{00000000-0005-0000-0000-00002B190000}"/>
    <cellStyle name="Total 2 11 2 3 5" xfId="3698" xr:uid="{00000000-0005-0000-0000-00001D190000}"/>
    <cellStyle name="Total 2 11 2 3 5 10" xfId="46953" xr:uid="{00000000-0005-0000-0000-00002D190000}"/>
    <cellStyle name="Total 2 11 2 3 5 11" xfId="51121" xr:uid="{00000000-0005-0000-0000-00002D190000}"/>
    <cellStyle name="Total 2 11 2 3 5 12" xfId="55118" xr:uid="{00000000-0005-0000-0000-00002D190000}"/>
    <cellStyle name="Total 2 11 2 3 5 13" xfId="58867" xr:uid="{00000000-0005-0000-0000-00002D190000}"/>
    <cellStyle name="Total 2 11 2 3 5 2" xfId="7578" xr:uid="{00000000-0005-0000-0000-00002D190000}"/>
    <cellStyle name="Total 2 11 2 3 5 3" xfId="14465" xr:uid="{00000000-0005-0000-0000-00002D190000}"/>
    <cellStyle name="Total 2 11 2 3 5 4" xfId="18495" xr:uid="{00000000-0005-0000-0000-00002D190000}"/>
    <cellStyle name="Total 2 11 2 3 5 5" xfId="22281" xr:uid="{00000000-0005-0000-0000-00002D190000}"/>
    <cellStyle name="Total 2 11 2 3 5 6" xfId="27928" xr:uid="{00000000-0005-0000-0000-00002D190000}"/>
    <cellStyle name="Total 2 11 2 3 5 7" xfId="34219" xr:uid="{00000000-0005-0000-0000-00002D190000}"/>
    <cellStyle name="Total 2 11 2 3 5 8" xfId="38492" xr:uid="{00000000-0005-0000-0000-00002D190000}"/>
    <cellStyle name="Total 2 11 2 3 5 9" xfId="42739" xr:uid="{00000000-0005-0000-0000-00002D190000}"/>
    <cellStyle name="Total 2 11 2 3 6" xfId="10368" xr:uid="{00000000-0005-0000-0000-000026190000}"/>
    <cellStyle name="Total 2 11 2 3 7" xfId="9105" xr:uid="{00000000-0005-0000-0000-000026190000}"/>
    <cellStyle name="Total 2 11 2 3 8" xfId="17511" xr:uid="{00000000-0005-0000-0000-000026190000}"/>
    <cellStyle name="Total 2 11 2 3 9" xfId="21396" xr:uid="{00000000-0005-0000-0000-000026190000}"/>
    <cellStyle name="Total 2 11 2 4" xfId="1601" xr:uid="{00000000-0005-0000-0000-00001E190000}"/>
    <cellStyle name="Total 2 11 2 4 10" xfId="25838" xr:uid="{00000000-0005-0000-0000-00002E190000}"/>
    <cellStyle name="Total 2 11 2 4 11" xfId="32152" xr:uid="{00000000-0005-0000-0000-00002E190000}"/>
    <cellStyle name="Total 2 11 2 4 12" xfId="35245" xr:uid="{00000000-0005-0000-0000-00002E190000}"/>
    <cellStyle name="Total 2 11 2 4 13" xfId="39512" xr:uid="{00000000-0005-0000-0000-00002E190000}"/>
    <cellStyle name="Total 2 11 2 4 14" xfId="43754" xr:uid="{00000000-0005-0000-0000-00002E190000}"/>
    <cellStyle name="Total 2 11 2 4 15" xfId="47955" xr:uid="{00000000-0005-0000-0000-00002E190000}"/>
    <cellStyle name="Total 2 11 2 4 16" xfId="52079" xr:uid="{00000000-0005-0000-0000-00002E190000}"/>
    <cellStyle name="Total 2 11 2 4 17" xfId="55991" xr:uid="{00000000-0005-0000-0000-00002E190000}"/>
    <cellStyle name="Total 2 11 2 4 2" xfId="2404" xr:uid="{00000000-0005-0000-0000-00001F190000}"/>
    <cellStyle name="Total 2 11 2 4 2 10" xfId="39417" xr:uid="{00000000-0005-0000-0000-00002F190000}"/>
    <cellStyle name="Total 2 11 2 4 2 11" xfId="43659" xr:uid="{00000000-0005-0000-0000-00002F190000}"/>
    <cellStyle name="Total 2 11 2 4 2 12" xfId="47863" xr:uid="{00000000-0005-0000-0000-00002F190000}"/>
    <cellStyle name="Total 2 11 2 4 2 13" xfId="51993" xr:uid="{00000000-0005-0000-0000-00002F190000}"/>
    <cellStyle name="Total 2 11 2 4 2 14" xfId="55923" xr:uid="{00000000-0005-0000-0000-00002F190000}"/>
    <cellStyle name="Total 2 11 2 4 2 2" xfId="5580" xr:uid="{00000000-0005-0000-0000-000020190000}"/>
    <cellStyle name="Total 2 11 2 4 2 2 10" xfId="48753" xr:uid="{00000000-0005-0000-0000-000030190000}"/>
    <cellStyle name="Total 2 11 2 4 2 2 11" xfId="52822" xr:uid="{00000000-0005-0000-0000-000030190000}"/>
    <cellStyle name="Total 2 11 2 4 2 2 12" xfId="56670" xr:uid="{00000000-0005-0000-0000-000030190000}"/>
    <cellStyle name="Total 2 11 2 4 2 2 13" xfId="59990" xr:uid="{00000000-0005-0000-0000-000030190000}"/>
    <cellStyle name="Total 2 11 2 4 2 2 2" xfId="8823" xr:uid="{00000000-0005-0000-0000-000030190000}"/>
    <cellStyle name="Total 2 11 2 4 2 2 3" xfId="16102" xr:uid="{00000000-0005-0000-0000-000030190000}"/>
    <cellStyle name="Total 2 11 2 4 2 2 4" xfId="20036" xr:uid="{00000000-0005-0000-0000-000030190000}"/>
    <cellStyle name="Total 2 11 2 4 2 2 5" xfId="23404" xr:uid="{00000000-0005-0000-0000-000030190000}"/>
    <cellStyle name="Total 2 11 2 4 2 2 6" xfId="29810" xr:uid="{00000000-0005-0000-0000-000030190000}"/>
    <cellStyle name="Total 2 11 2 4 2 2 7" xfId="36075" xr:uid="{00000000-0005-0000-0000-000030190000}"/>
    <cellStyle name="Total 2 11 2 4 2 2 8" xfId="40331" xr:uid="{00000000-0005-0000-0000-000030190000}"/>
    <cellStyle name="Total 2 11 2 4 2 2 9" xfId="44562" xr:uid="{00000000-0005-0000-0000-000030190000}"/>
    <cellStyle name="Total 2 11 2 4 2 3" xfId="9536" xr:uid="{00000000-0005-0000-0000-00002F190000}"/>
    <cellStyle name="Total 2 11 2 4 2 4" xfId="9466" xr:uid="{00000000-0005-0000-0000-00002F190000}"/>
    <cellStyle name="Total 2 11 2 4 2 5" xfId="11715" xr:uid="{00000000-0005-0000-0000-00002F190000}"/>
    <cellStyle name="Total 2 11 2 4 2 6" xfId="20262" xr:uid="{00000000-0005-0000-0000-00002F190000}"/>
    <cellStyle name="Total 2 11 2 4 2 7" xfId="26634" xr:uid="{00000000-0005-0000-0000-00002F190000}"/>
    <cellStyle name="Total 2 11 2 4 2 8" xfId="32936" xr:uid="{00000000-0005-0000-0000-00002F190000}"/>
    <cellStyle name="Total 2 11 2 4 2 9" xfId="35149" xr:uid="{00000000-0005-0000-0000-00002F190000}"/>
    <cellStyle name="Total 2 11 2 4 3" xfId="3548" xr:uid="{00000000-0005-0000-0000-000021190000}"/>
    <cellStyle name="Total 2 11 2 4 3 10" xfId="42589" xr:uid="{00000000-0005-0000-0000-000031190000}"/>
    <cellStyle name="Total 2 11 2 4 3 11" xfId="46803" xr:uid="{00000000-0005-0000-0000-000031190000}"/>
    <cellStyle name="Total 2 11 2 4 3 12" xfId="50971" xr:uid="{00000000-0005-0000-0000-000031190000}"/>
    <cellStyle name="Total 2 11 2 4 3 13" xfId="54968" xr:uid="{00000000-0005-0000-0000-000031190000}"/>
    <cellStyle name="Total 2 11 2 4 3 14" xfId="58717" xr:uid="{00000000-0005-0000-0000-000031190000}"/>
    <cellStyle name="Total 2 11 2 4 3 2" xfId="6488" xr:uid="{00000000-0005-0000-0000-000022190000}"/>
    <cellStyle name="Total 2 11 2 4 3 2 10" xfId="49625" xr:uid="{00000000-0005-0000-0000-000032190000}"/>
    <cellStyle name="Total 2 11 2 4 3 2 11" xfId="53660" xr:uid="{00000000-0005-0000-0000-000032190000}"/>
    <cellStyle name="Total 2 11 2 4 3 2 12" xfId="57461" xr:uid="{00000000-0005-0000-0000-000032190000}"/>
    <cellStyle name="Total 2 11 2 4 3 2 13" xfId="60637" xr:uid="{00000000-0005-0000-0000-000032190000}"/>
    <cellStyle name="Total 2 11 2 4 3 2 2" xfId="12784" xr:uid="{00000000-0005-0000-0000-000032190000}"/>
    <cellStyle name="Total 2 11 2 4 3 2 3" xfId="16917" xr:uid="{00000000-0005-0000-0000-000032190000}"/>
    <cellStyle name="Total 2 11 2 4 3 2 4" xfId="20822" xr:uid="{00000000-0005-0000-0000-000032190000}"/>
    <cellStyle name="Total 2 11 2 4 3 2 5" xfId="24051" xr:uid="{00000000-0005-0000-0000-000032190000}"/>
    <cellStyle name="Total 2 11 2 4 3 2 6" xfId="30717" xr:uid="{00000000-0005-0000-0000-000032190000}"/>
    <cellStyle name="Total 2 11 2 4 3 2 7" xfId="36972" xr:uid="{00000000-0005-0000-0000-000032190000}"/>
    <cellStyle name="Total 2 11 2 4 3 2 8" xfId="41227" xr:uid="{00000000-0005-0000-0000-000032190000}"/>
    <cellStyle name="Total 2 11 2 4 3 2 9" xfId="45449" xr:uid="{00000000-0005-0000-0000-000032190000}"/>
    <cellStyle name="Total 2 11 2 4 3 3" xfId="11512" xr:uid="{00000000-0005-0000-0000-000031190000}"/>
    <cellStyle name="Total 2 11 2 4 3 4" xfId="14315" xr:uid="{00000000-0005-0000-0000-000031190000}"/>
    <cellStyle name="Total 2 11 2 4 3 5" xfId="18345" xr:uid="{00000000-0005-0000-0000-000031190000}"/>
    <cellStyle name="Total 2 11 2 4 3 6" xfId="22131" xr:uid="{00000000-0005-0000-0000-000031190000}"/>
    <cellStyle name="Total 2 11 2 4 3 7" xfId="27778" xr:uid="{00000000-0005-0000-0000-000031190000}"/>
    <cellStyle name="Total 2 11 2 4 3 8" xfId="34069" xr:uid="{00000000-0005-0000-0000-000031190000}"/>
    <cellStyle name="Total 2 11 2 4 3 9" xfId="38342" xr:uid="{00000000-0005-0000-0000-000031190000}"/>
    <cellStyle name="Total 2 11 2 4 4" xfId="4061" xr:uid="{00000000-0005-0000-0000-000023190000}"/>
    <cellStyle name="Total 2 11 2 4 4 10" xfId="43102" xr:uid="{00000000-0005-0000-0000-000033190000}"/>
    <cellStyle name="Total 2 11 2 4 4 11" xfId="47316" xr:uid="{00000000-0005-0000-0000-000033190000}"/>
    <cellStyle name="Total 2 11 2 4 4 12" xfId="51484" xr:uid="{00000000-0005-0000-0000-000033190000}"/>
    <cellStyle name="Total 2 11 2 4 4 13" xfId="55481" xr:uid="{00000000-0005-0000-0000-000033190000}"/>
    <cellStyle name="Total 2 11 2 4 4 14" xfId="59230" xr:uid="{00000000-0005-0000-0000-000033190000}"/>
    <cellStyle name="Total 2 11 2 4 4 2" xfId="6921" xr:uid="{00000000-0005-0000-0000-000024190000}"/>
    <cellStyle name="Total 2 11 2 4 4 2 10" xfId="50058" xr:uid="{00000000-0005-0000-0000-000034190000}"/>
    <cellStyle name="Total 2 11 2 4 4 2 11" xfId="54093" xr:uid="{00000000-0005-0000-0000-000034190000}"/>
    <cellStyle name="Total 2 11 2 4 4 2 12" xfId="57894" xr:uid="{00000000-0005-0000-0000-000034190000}"/>
    <cellStyle name="Total 2 11 2 4 4 2 13" xfId="61070" xr:uid="{00000000-0005-0000-0000-000034190000}"/>
    <cellStyle name="Total 2 11 2 4 4 2 2" xfId="12831" xr:uid="{00000000-0005-0000-0000-000034190000}"/>
    <cellStyle name="Total 2 11 2 4 4 2 3" xfId="17350" xr:uid="{00000000-0005-0000-0000-000034190000}"/>
    <cellStyle name="Total 2 11 2 4 4 2 4" xfId="21255" xr:uid="{00000000-0005-0000-0000-000034190000}"/>
    <cellStyle name="Total 2 11 2 4 4 2 5" xfId="24484" xr:uid="{00000000-0005-0000-0000-000034190000}"/>
    <cellStyle name="Total 2 11 2 4 4 2 6" xfId="31150" xr:uid="{00000000-0005-0000-0000-000034190000}"/>
    <cellStyle name="Total 2 11 2 4 4 2 7" xfId="37405" xr:uid="{00000000-0005-0000-0000-000034190000}"/>
    <cellStyle name="Total 2 11 2 4 4 2 8" xfId="41660" xr:uid="{00000000-0005-0000-0000-000034190000}"/>
    <cellStyle name="Total 2 11 2 4 4 2 9" xfId="45882" xr:uid="{00000000-0005-0000-0000-000034190000}"/>
    <cellStyle name="Total 2 11 2 4 4 3" xfId="11784" xr:uid="{00000000-0005-0000-0000-000033190000}"/>
    <cellStyle name="Total 2 11 2 4 4 4" xfId="14828" xr:uid="{00000000-0005-0000-0000-000033190000}"/>
    <cellStyle name="Total 2 11 2 4 4 5" xfId="18858" xr:uid="{00000000-0005-0000-0000-000033190000}"/>
    <cellStyle name="Total 2 11 2 4 4 6" xfId="22644" xr:uid="{00000000-0005-0000-0000-000033190000}"/>
    <cellStyle name="Total 2 11 2 4 4 7" xfId="28291" xr:uid="{00000000-0005-0000-0000-000033190000}"/>
    <cellStyle name="Total 2 11 2 4 4 8" xfId="34582" xr:uid="{00000000-0005-0000-0000-000033190000}"/>
    <cellStyle name="Total 2 11 2 4 4 9" xfId="38855" xr:uid="{00000000-0005-0000-0000-000033190000}"/>
    <cellStyle name="Total 2 11 2 4 5" xfId="3699" xr:uid="{00000000-0005-0000-0000-000025190000}"/>
    <cellStyle name="Total 2 11 2 4 5 10" xfId="46954" xr:uid="{00000000-0005-0000-0000-000035190000}"/>
    <cellStyle name="Total 2 11 2 4 5 11" xfId="51122" xr:uid="{00000000-0005-0000-0000-000035190000}"/>
    <cellStyle name="Total 2 11 2 4 5 12" xfId="55119" xr:uid="{00000000-0005-0000-0000-000035190000}"/>
    <cellStyle name="Total 2 11 2 4 5 13" xfId="58868" xr:uid="{00000000-0005-0000-0000-000035190000}"/>
    <cellStyle name="Total 2 11 2 4 5 2" xfId="11495" xr:uid="{00000000-0005-0000-0000-000035190000}"/>
    <cellStyle name="Total 2 11 2 4 5 3" xfId="14466" xr:uid="{00000000-0005-0000-0000-000035190000}"/>
    <cellStyle name="Total 2 11 2 4 5 4" xfId="18496" xr:uid="{00000000-0005-0000-0000-000035190000}"/>
    <cellStyle name="Total 2 11 2 4 5 5" xfId="22282" xr:uid="{00000000-0005-0000-0000-000035190000}"/>
    <cellStyle name="Total 2 11 2 4 5 6" xfId="27929" xr:uid="{00000000-0005-0000-0000-000035190000}"/>
    <cellStyle name="Total 2 11 2 4 5 7" xfId="34220" xr:uid="{00000000-0005-0000-0000-000035190000}"/>
    <cellStyle name="Total 2 11 2 4 5 8" xfId="38493" xr:uid="{00000000-0005-0000-0000-000035190000}"/>
    <cellStyle name="Total 2 11 2 4 5 9" xfId="42740" xr:uid="{00000000-0005-0000-0000-000035190000}"/>
    <cellStyle name="Total 2 11 2 4 6" xfId="12160" xr:uid="{00000000-0005-0000-0000-00002E190000}"/>
    <cellStyle name="Total 2 11 2 4 7" xfId="13165" xr:uid="{00000000-0005-0000-0000-00002E190000}"/>
    <cellStyle name="Total 2 11 2 4 8" xfId="15210" xr:uid="{00000000-0005-0000-0000-00002E190000}"/>
    <cellStyle name="Total 2 11 2 4 9" xfId="19219" xr:uid="{00000000-0005-0000-0000-00002E190000}"/>
    <cellStyle name="Total 2 11 2 5" xfId="2133" xr:uid="{00000000-0005-0000-0000-000026190000}"/>
    <cellStyle name="Total 2 11 2 5 10" xfId="41800" xr:uid="{00000000-0005-0000-0000-000036190000}"/>
    <cellStyle name="Total 2 11 2 5 11" xfId="46021" xr:uid="{00000000-0005-0000-0000-000036190000}"/>
    <cellStyle name="Total 2 11 2 5 12" xfId="50196" xr:uid="{00000000-0005-0000-0000-000036190000}"/>
    <cellStyle name="Total 2 11 2 5 13" xfId="54223" xr:uid="{00000000-0005-0000-0000-000036190000}"/>
    <cellStyle name="Total 2 11 2 5 14" xfId="58005" xr:uid="{00000000-0005-0000-0000-000036190000}"/>
    <cellStyle name="Total 2 11 2 5 2" xfId="5309" xr:uid="{00000000-0005-0000-0000-000027190000}"/>
    <cellStyle name="Total 2 11 2 5 2 10" xfId="48482" xr:uid="{00000000-0005-0000-0000-000037190000}"/>
    <cellStyle name="Total 2 11 2 5 2 11" xfId="52551" xr:uid="{00000000-0005-0000-0000-000037190000}"/>
    <cellStyle name="Total 2 11 2 5 2 12" xfId="56399" xr:uid="{00000000-0005-0000-0000-000037190000}"/>
    <cellStyle name="Total 2 11 2 5 2 13" xfId="59720" xr:uid="{00000000-0005-0000-0000-000037190000}"/>
    <cellStyle name="Total 2 11 2 5 2 2" xfId="8847" xr:uid="{00000000-0005-0000-0000-000037190000}"/>
    <cellStyle name="Total 2 11 2 5 2 3" xfId="15831" xr:uid="{00000000-0005-0000-0000-000037190000}"/>
    <cellStyle name="Total 2 11 2 5 2 4" xfId="19766" xr:uid="{00000000-0005-0000-0000-000037190000}"/>
    <cellStyle name="Total 2 11 2 5 2 5" xfId="23134" xr:uid="{00000000-0005-0000-0000-000037190000}"/>
    <cellStyle name="Total 2 11 2 5 2 6" xfId="29539" xr:uid="{00000000-0005-0000-0000-000037190000}"/>
    <cellStyle name="Total 2 11 2 5 2 7" xfId="35804" xr:uid="{00000000-0005-0000-0000-000037190000}"/>
    <cellStyle name="Total 2 11 2 5 2 8" xfId="40060" xr:uid="{00000000-0005-0000-0000-000037190000}"/>
    <cellStyle name="Total 2 11 2 5 2 9" xfId="44291" xr:uid="{00000000-0005-0000-0000-000037190000}"/>
    <cellStyle name="Total 2 11 2 5 3" xfId="11892" xr:uid="{00000000-0005-0000-0000-000036190000}"/>
    <cellStyle name="Total 2 11 2 5 4" xfId="9643" xr:uid="{00000000-0005-0000-0000-000036190000}"/>
    <cellStyle name="Total 2 11 2 5 5" xfId="15330" xr:uid="{00000000-0005-0000-0000-000036190000}"/>
    <cellStyle name="Total 2 11 2 5 6" xfId="19185" xr:uid="{00000000-0005-0000-0000-000036190000}"/>
    <cellStyle name="Total 2 11 2 5 7" xfId="26363" xr:uid="{00000000-0005-0000-0000-000036190000}"/>
    <cellStyle name="Total 2 11 2 5 8" xfId="32665" xr:uid="{00000000-0005-0000-0000-000036190000}"/>
    <cellStyle name="Total 2 11 2 5 9" xfId="37545" xr:uid="{00000000-0005-0000-0000-000036190000}"/>
    <cellStyle name="Total 2 11 2 6" xfId="3147" xr:uid="{00000000-0005-0000-0000-000028190000}"/>
    <cellStyle name="Total 2 11 2 6 10" xfId="42189" xr:uid="{00000000-0005-0000-0000-000038190000}"/>
    <cellStyle name="Total 2 11 2 6 11" xfId="46405" xr:uid="{00000000-0005-0000-0000-000038190000}"/>
    <cellStyle name="Total 2 11 2 6 12" xfId="50573" xr:uid="{00000000-0005-0000-0000-000038190000}"/>
    <cellStyle name="Total 2 11 2 6 13" xfId="54570" xr:uid="{00000000-0005-0000-0000-000038190000}"/>
    <cellStyle name="Total 2 11 2 6 14" xfId="58319" xr:uid="{00000000-0005-0000-0000-000038190000}"/>
    <cellStyle name="Total 2 11 2 6 2" xfId="6177" xr:uid="{00000000-0005-0000-0000-000029190000}"/>
    <cellStyle name="Total 2 11 2 6 2 10" xfId="49319" xr:uid="{00000000-0005-0000-0000-000039190000}"/>
    <cellStyle name="Total 2 11 2 6 2 11" xfId="53354" xr:uid="{00000000-0005-0000-0000-000039190000}"/>
    <cellStyle name="Total 2 11 2 6 2 12" xfId="57155" xr:uid="{00000000-0005-0000-0000-000039190000}"/>
    <cellStyle name="Total 2 11 2 6 2 13" xfId="60331" xr:uid="{00000000-0005-0000-0000-000039190000}"/>
    <cellStyle name="Total 2 11 2 6 2 2" xfId="9255" xr:uid="{00000000-0005-0000-0000-000039190000}"/>
    <cellStyle name="Total 2 11 2 6 2 3" xfId="16611" xr:uid="{00000000-0005-0000-0000-000039190000}"/>
    <cellStyle name="Total 2 11 2 6 2 4" xfId="20516" xr:uid="{00000000-0005-0000-0000-000039190000}"/>
    <cellStyle name="Total 2 11 2 6 2 5" xfId="23745" xr:uid="{00000000-0005-0000-0000-000039190000}"/>
    <cellStyle name="Total 2 11 2 6 2 6" xfId="30406" xr:uid="{00000000-0005-0000-0000-000039190000}"/>
    <cellStyle name="Total 2 11 2 6 2 7" xfId="36662" xr:uid="{00000000-0005-0000-0000-000039190000}"/>
    <cellStyle name="Total 2 11 2 6 2 8" xfId="40917" xr:uid="{00000000-0005-0000-0000-000039190000}"/>
    <cellStyle name="Total 2 11 2 6 2 9" xfId="45141" xr:uid="{00000000-0005-0000-0000-000039190000}"/>
    <cellStyle name="Total 2 11 2 6 3" xfId="7837" xr:uid="{00000000-0005-0000-0000-000038190000}"/>
    <cellStyle name="Total 2 11 2 6 4" xfId="13917" xr:uid="{00000000-0005-0000-0000-000038190000}"/>
    <cellStyle name="Total 2 11 2 6 5" xfId="17947" xr:uid="{00000000-0005-0000-0000-000038190000}"/>
    <cellStyle name="Total 2 11 2 6 6" xfId="21733" xr:uid="{00000000-0005-0000-0000-000038190000}"/>
    <cellStyle name="Total 2 11 2 6 7" xfId="27377" xr:uid="{00000000-0005-0000-0000-000038190000}"/>
    <cellStyle name="Total 2 11 2 6 8" xfId="33668" xr:uid="{00000000-0005-0000-0000-000038190000}"/>
    <cellStyle name="Total 2 11 2 6 9" xfId="37941" xr:uid="{00000000-0005-0000-0000-000038190000}"/>
    <cellStyle name="Total 2 11 2 7" xfId="3787" xr:uid="{00000000-0005-0000-0000-00002A190000}"/>
    <cellStyle name="Total 2 11 2 7 10" xfId="42828" xr:uid="{00000000-0005-0000-0000-00003A190000}"/>
    <cellStyle name="Total 2 11 2 7 11" xfId="47042" xr:uid="{00000000-0005-0000-0000-00003A190000}"/>
    <cellStyle name="Total 2 11 2 7 12" xfId="51210" xr:uid="{00000000-0005-0000-0000-00003A190000}"/>
    <cellStyle name="Total 2 11 2 7 13" xfId="55207" xr:uid="{00000000-0005-0000-0000-00003A190000}"/>
    <cellStyle name="Total 2 11 2 7 14" xfId="58956" xr:uid="{00000000-0005-0000-0000-00003A190000}"/>
    <cellStyle name="Total 2 11 2 7 2" xfId="6651" xr:uid="{00000000-0005-0000-0000-00002B190000}"/>
    <cellStyle name="Total 2 11 2 7 2 10" xfId="49788" xr:uid="{00000000-0005-0000-0000-00003B190000}"/>
    <cellStyle name="Total 2 11 2 7 2 11" xfId="53823" xr:uid="{00000000-0005-0000-0000-00003B190000}"/>
    <cellStyle name="Total 2 11 2 7 2 12" xfId="57624" xr:uid="{00000000-0005-0000-0000-00003B190000}"/>
    <cellStyle name="Total 2 11 2 7 2 13" xfId="60800" xr:uid="{00000000-0005-0000-0000-00003B190000}"/>
    <cellStyle name="Total 2 11 2 7 2 2" xfId="12030" xr:uid="{00000000-0005-0000-0000-00003B190000}"/>
    <cellStyle name="Total 2 11 2 7 2 3" xfId="17080" xr:uid="{00000000-0005-0000-0000-00003B190000}"/>
    <cellStyle name="Total 2 11 2 7 2 4" xfId="20985" xr:uid="{00000000-0005-0000-0000-00003B190000}"/>
    <cellStyle name="Total 2 11 2 7 2 5" xfId="24214" xr:uid="{00000000-0005-0000-0000-00003B190000}"/>
    <cellStyle name="Total 2 11 2 7 2 6" xfId="30880" xr:uid="{00000000-0005-0000-0000-00003B190000}"/>
    <cellStyle name="Total 2 11 2 7 2 7" xfId="37135" xr:uid="{00000000-0005-0000-0000-00003B190000}"/>
    <cellStyle name="Total 2 11 2 7 2 8" xfId="41390" xr:uid="{00000000-0005-0000-0000-00003B190000}"/>
    <cellStyle name="Total 2 11 2 7 2 9" xfId="45612" xr:uid="{00000000-0005-0000-0000-00003B190000}"/>
    <cellStyle name="Total 2 11 2 7 3" xfId="11484" xr:uid="{00000000-0005-0000-0000-00003A190000}"/>
    <cellStyle name="Total 2 11 2 7 4" xfId="14554" xr:uid="{00000000-0005-0000-0000-00003A190000}"/>
    <cellStyle name="Total 2 11 2 7 5" xfId="18584" xr:uid="{00000000-0005-0000-0000-00003A190000}"/>
    <cellStyle name="Total 2 11 2 7 6" xfId="22370" xr:uid="{00000000-0005-0000-0000-00003A190000}"/>
    <cellStyle name="Total 2 11 2 7 7" xfId="28017" xr:uid="{00000000-0005-0000-0000-00003A190000}"/>
    <cellStyle name="Total 2 11 2 7 8" xfId="34308" xr:uid="{00000000-0005-0000-0000-00003A190000}"/>
    <cellStyle name="Total 2 11 2 7 9" xfId="38581" xr:uid="{00000000-0005-0000-0000-00003A190000}"/>
    <cellStyle name="Total 2 11 2 8" xfId="2981" xr:uid="{00000000-0005-0000-0000-00002C190000}"/>
    <cellStyle name="Total 2 11 2 8 10" xfId="46239" xr:uid="{00000000-0005-0000-0000-00003C190000}"/>
    <cellStyle name="Total 2 11 2 8 11" xfId="50407" xr:uid="{00000000-0005-0000-0000-00003C190000}"/>
    <cellStyle name="Total 2 11 2 8 12" xfId="54404" xr:uid="{00000000-0005-0000-0000-00003C190000}"/>
    <cellStyle name="Total 2 11 2 8 13" xfId="58153" xr:uid="{00000000-0005-0000-0000-00003C190000}"/>
    <cellStyle name="Total 2 11 2 8 2" xfId="8001" xr:uid="{00000000-0005-0000-0000-00003C190000}"/>
    <cellStyle name="Total 2 11 2 8 3" xfId="13751" xr:uid="{00000000-0005-0000-0000-00003C190000}"/>
    <cellStyle name="Total 2 11 2 8 4" xfId="17781" xr:uid="{00000000-0005-0000-0000-00003C190000}"/>
    <cellStyle name="Total 2 11 2 8 5" xfId="21567" xr:uid="{00000000-0005-0000-0000-00003C190000}"/>
    <cellStyle name="Total 2 11 2 8 6" xfId="27211" xr:uid="{00000000-0005-0000-0000-00003C190000}"/>
    <cellStyle name="Total 2 11 2 8 7" xfId="33502" xr:uid="{00000000-0005-0000-0000-00003C190000}"/>
    <cellStyle name="Total 2 11 2 8 8" xfId="37775" xr:uid="{00000000-0005-0000-0000-00003C190000}"/>
    <cellStyle name="Total 2 11 2 8 9" xfId="42023" xr:uid="{00000000-0005-0000-0000-00003C190000}"/>
    <cellStyle name="Total 2 11 2 9" xfId="10465" xr:uid="{00000000-0005-0000-0000-00001D190000}"/>
    <cellStyle name="Total 2 11 3" xfId="1324" xr:uid="{00000000-0005-0000-0000-00002D190000}"/>
    <cellStyle name="Total 2 11 3 10" xfId="25562" xr:uid="{00000000-0005-0000-0000-00003D190000}"/>
    <cellStyle name="Total 2 11 3 11" xfId="31877" xr:uid="{00000000-0005-0000-0000-00003D190000}"/>
    <cellStyle name="Total 2 11 3 12" xfId="32472" xr:uid="{00000000-0005-0000-0000-00003D190000}"/>
    <cellStyle name="Total 2 11 3 13" xfId="34965" xr:uid="{00000000-0005-0000-0000-00003D190000}"/>
    <cellStyle name="Total 2 11 3 14" xfId="39236" xr:uid="{00000000-0005-0000-0000-00003D190000}"/>
    <cellStyle name="Total 2 11 3 15" xfId="43481" xr:uid="{00000000-0005-0000-0000-00003D190000}"/>
    <cellStyle name="Total 2 11 3 16" xfId="47690" xr:uid="{00000000-0005-0000-0000-00003D190000}"/>
    <cellStyle name="Total 2 11 3 17" xfId="51851" xr:uid="{00000000-0005-0000-0000-00003D190000}"/>
    <cellStyle name="Total 2 11 3 2" xfId="2134" xr:uid="{00000000-0005-0000-0000-00002E190000}"/>
    <cellStyle name="Total 2 11 3 2 10" xfId="39213" xr:uid="{00000000-0005-0000-0000-00003E190000}"/>
    <cellStyle name="Total 2 11 3 2 11" xfId="43458" xr:uid="{00000000-0005-0000-0000-00003E190000}"/>
    <cellStyle name="Total 2 11 3 2 12" xfId="47670" xr:uid="{00000000-0005-0000-0000-00003E190000}"/>
    <cellStyle name="Total 2 11 3 2 13" xfId="51833" xr:uid="{00000000-0005-0000-0000-00003E190000}"/>
    <cellStyle name="Total 2 11 3 2 14" xfId="55812" xr:uid="{00000000-0005-0000-0000-00003E190000}"/>
    <cellStyle name="Total 2 11 3 2 2" xfId="5310" xr:uid="{00000000-0005-0000-0000-00002F190000}"/>
    <cellStyle name="Total 2 11 3 2 2 10" xfId="48483" xr:uid="{00000000-0005-0000-0000-00003F190000}"/>
    <cellStyle name="Total 2 11 3 2 2 11" xfId="52552" xr:uid="{00000000-0005-0000-0000-00003F190000}"/>
    <cellStyle name="Total 2 11 3 2 2 12" xfId="56400" xr:uid="{00000000-0005-0000-0000-00003F190000}"/>
    <cellStyle name="Total 2 11 3 2 2 13" xfId="59721" xr:uid="{00000000-0005-0000-0000-00003F190000}"/>
    <cellStyle name="Total 2 11 3 2 2 2" xfId="7397" xr:uid="{00000000-0005-0000-0000-00003F190000}"/>
    <cellStyle name="Total 2 11 3 2 2 3" xfId="15832" xr:uid="{00000000-0005-0000-0000-00003F190000}"/>
    <cellStyle name="Total 2 11 3 2 2 4" xfId="19767" xr:uid="{00000000-0005-0000-0000-00003F190000}"/>
    <cellStyle name="Total 2 11 3 2 2 5" xfId="23135" xr:uid="{00000000-0005-0000-0000-00003F190000}"/>
    <cellStyle name="Total 2 11 3 2 2 6" xfId="29540" xr:uid="{00000000-0005-0000-0000-00003F190000}"/>
    <cellStyle name="Total 2 11 3 2 2 7" xfId="35805" xr:uid="{00000000-0005-0000-0000-00003F190000}"/>
    <cellStyle name="Total 2 11 3 2 2 8" xfId="40061" xr:uid="{00000000-0005-0000-0000-00003F190000}"/>
    <cellStyle name="Total 2 11 3 2 2 9" xfId="44292" xr:uid="{00000000-0005-0000-0000-00003F190000}"/>
    <cellStyle name="Total 2 11 3 2 3" xfId="9092" xr:uid="{00000000-0005-0000-0000-00003E190000}"/>
    <cellStyle name="Total 2 11 3 2 4" xfId="12751" xr:uid="{00000000-0005-0000-0000-00003E190000}"/>
    <cellStyle name="Total 2 11 3 2 5" xfId="17462" xr:uid="{00000000-0005-0000-0000-00003E190000}"/>
    <cellStyle name="Total 2 11 3 2 6" xfId="20293" xr:uid="{00000000-0005-0000-0000-00003E190000}"/>
    <cellStyle name="Total 2 11 3 2 7" xfId="26364" xr:uid="{00000000-0005-0000-0000-00003E190000}"/>
    <cellStyle name="Total 2 11 3 2 8" xfId="32666" xr:uid="{00000000-0005-0000-0000-00003E190000}"/>
    <cellStyle name="Total 2 11 3 2 9" xfId="34942" xr:uid="{00000000-0005-0000-0000-00003E190000}"/>
    <cellStyle name="Total 2 11 3 3" xfId="2513" xr:uid="{00000000-0005-0000-0000-000030190000}"/>
    <cellStyle name="Total 2 11 3 3 10" xfId="34979" xr:uid="{00000000-0005-0000-0000-000040190000}"/>
    <cellStyle name="Total 2 11 3 3 11" xfId="39250" xr:uid="{00000000-0005-0000-0000-000040190000}"/>
    <cellStyle name="Total 2 11 3 3 12" xfId="43494" xr:uid="{00000000-0005-0000-0000-000040190000}"/>
    <cellStyle name="Total 2 11 3 3 13" xfId="47703" xr:uid="{00000000-0005-0000-0000-000040190000}"/>
    <cellStyle name="Total 2 11 3 3 14" xfId="51862" xr:uid="{00000000-0005-0000-0000-000040190000}"/>
    <cellStyle name="Total 2 11 3 3 2" xfId="5689" xr:uid="{00000000-0005-0000-0000-000031190000}"/>
    <cellStyle name="Total 2 11 3 3 2 10" xfId="48858" xr:uid="{00000000-0005-0000-0000-000041190000}"/>
    <cellStyle name="Total 2 11 3 3 2 11" xfId="52927" xr:uid="{00000000-0005-0000-0000-000041190000}"/>
    <cellStyle name="Total 2 11 3 3 2 12" xfId="56774" xr:uid="{00000000-0005-0000-0000-000041190000}"/>
    <cellStyle name="Total 2 11 3 3 2 13" xfId="60094" xr:uid="{00000000-0005-0000-0000-000041190000}"/>
    <cellStyle name="Total 2 11 3 3 2 2" xfId="9950" xr:uid="{00000000-0005-0000-0000-000041190000}"/>
    <cellStyle name="Total 2 11 3 3 2 3" xfId="16207" xr:uid="{00000000-0005-0000-0000-000041190000}"/>
    <cellStyle name="Total 2 11 3 3 2 4" xfId="20141" xr:uid="{00000000-0005-0000-0000-000041190000}"/>
    <cellStyle name="Total 2 11 3 3 2 5" xfId="23508" xr:uid="{00000000-0005-0000-0000-000041190000}"/>
    <cellStyle name="Total 2 11 3 3 2 6" xfId="29919" xr:uid="{00000000-0005-0000-0000-000041190000}"/>
    <cellStyle name="Total 2 11 3 3 2 7" xfId="36184" xr:uid="{00000000-0005-0000-0000-000041190000}"/>
    <cellStyle name="Total 2 11 3 3 2 8" xfId="40440" xr:uid="{00000000-0005-0000-0000-000041190000}"/>
    <cellStyle name="Total 2 11 3 3 2 9" xfId="44669" xr:uid="{00000000-0005-0000-0000-000041190000}"/>
    <cellStyle name="Total 2 11 3 3 3" xfId="10742" xr:uid="{00000000-0005-0000-0000-000040190000}"/>
    <cellStyle name="Total 2 11 3 3 4" xfId="13466" xr:uid="{00000000-0005-0000-0000-000040190000}"/>
    <cellStyle name="Total 2 11 3 3 5" xfId="15282" xr:uid="{00000000-0005-0000-0000-000040190000}"/>
    <cellStyle name="Total 2 11 3 3 6" xfId="8664" xr:uid="{00000000-0005-0000-0000-000040190000}"/>
    <cellStyle name="Total 2 11 3 3 7" xfId="26743" xr:uid="{00000000-0005-0000-0000-000040190000}"/>
    <cellStyle name="Total 2 11 3 3 8" xfId="33045" xr:uid="{00000000-0005-0000-0000-000040190000}"/>
    <cellStyle name="Total 2 11 3 3 9" xfId="32359" xr:uid="{00000000-0005-0000-0000-000040190000}"/>
    <cellStyle name="Total 2 11 3 4" xfId="3788" xr:uid="{00000000-0005-0000-0000-000032190000}"/>
    <cellStyle name="Total 2 11 3 4 10" xfId="42829" xr:uid="{00000000-0005-0000-0000-000042190000}"/>
    <cellStyle name="Total 2 11 3 4 11" xfId="47043" xr:uid="{00000000-0005-0000-0000-000042190000}"/>
    <cellStyle name="Total 2 11 3 4 12" xfId="51211" xr:uid="{00000000-0005-0000-0000-000042190000}"/>
    <cellStyle name="Total 2 11 3 4 13" xfId="55208" xr:uid="{00000000-0005-0000-0000-000042190000}"/>
    <cellStyle name="Total 2 11 3 4 14" xfId="58957" xr:uid="{00000000-0005-0000-0000-000042190000}"/>
    <cellStyle name="Total 2 11 3 4 2" xfId="6652" xr:uid="{00000000-0005-0000-0000-000033190000}"/>
    <cellStyle name="Total 2 11 3 4 2 10" xfId="49789" xr:uid="{00000000-0005-0000-0000-000043190000}"/>
    <cellStyle name="Total 2 11 3 4 2 11" xfId="53824" xr:uid="{00000000-0005-0000-0000-000043190000}"/>
    <cellStyle name="Total 2 11 3 4 2 12" xfId="57625" xr:uid="{00000000-0005-0000-0000-000043190000}"/>
    <cellStyle name="Total 2 11 3 4 2 13" xfId="60801" xr:uid="{00000000-0005-0000-0000-000043190000}"/>
    <cellStyle name="Total 2 11 3 4 2 2" xfId="9227" xr:uid="{00000000-0005-0000-0000-000043190000}"/>
    <cellStyle name="Total 2 11 3 4 2 3" xfId="17081" xr:uid="{00000000-0005-0000-0000-000043190000}"/>
    <cellStyle name="Total 2 11 3 4 2 4" xfId="20986" xr:uid="{00000000-0005-0000-0000-000043190000}"/>
    <cellStyle name="Total 2 11 3 4 2 5" xfId="24215" xr:uid="{00000000-0005-0000-0000-000043190000}"/>
    <cellStyle name="Total 2 11 3 4 2 6" xfId="30881" xr:uid="{00000000-0005-0000-0000-000043190000}"/>
    <cellStyle name="Total 2 11 3 4 2 7" xfId="37136" xr:uid="{00000000-0005-0000-0000-000043190000}"/>
    <cellStyle name="Total 2 11 3 4 2 8" xfId="41391" xr:uid="{00000000-0005-0000-0000-000043190000}"/>
    <cellStyle name="Total 2 11 3 4 2 9" xfId="45613" xr:uid="{00000000-0005-0000-0000-000043190000}"/>
    <cellStyle name="Total 2 11 3 4 3" xfId="13604" xr:uid="{00000000-0005-0000-0000-000042190000}"/>
    <cellStyle name="Total 2 11 3 4 4" xfId="14555" xr:uid="{00000000-0005-0000-0000-000042190000}"/>
    <cellStyle name="Total 2 11 3 4 5" xfId="18585" xr:uid="{00000000-0005-0000-0000-000042190000}"/>
    <cellStyle name="Total 2 11 3 4 6" xfId="22371" xr:uid="{00000000-0005-0000-0000-000042190000}"/>
    <cellStyle name="Total 2 11 3 4 7" xfId="28018" xr:uid="{00000000-0005-0000-0000-000042190000}"/>
    <cellStyle name="Total 2 11 3 4 8" xfId="34309" xr:uid="{00000000-0005-0000-0000-000042190000}"/>
    <cellStyle name="Total 2 11 3 4 9" xfId="38582" xr:uid="{00000000-0005-0000-0000-000042190000}"/>
    <cellStyle name="Total 2 11 3 5" xfId="2982" xr:uid="{00000000-0005-0000-0000-000034190000}"/>
    <cellStyle name="Total 2 11 3 5 10" xfId="46240" xr:uid="{00000000-0005-0000-0000-000044190000}"/>
    <cellStyle name="Total 2 11 3 5 11" xfId="50408" xr:uid="{00000000-0005-0000-0000-000044190000}"/>
    <cellStyle name="Total 2 11 3 5 12" xfId="54405" xr:uid="{00000000-0005-0000-0000-000044190000}"/>
    <cellStyle name="Total 2 11 3 5 13" xfId="58154" xr:uid="{00000000-0005-0000-0000-000044190000}"/>
    <cellStyle name="Total 2 11 3 5 2" xfId="8000" xr:uid="{00000000-0005-0000-0000-000044190000}"/>
    <cellStyle name="Total 2 11 3 5 3" xfId="13752" xr:uid="{00000000-0005-0000-0000-000044190000}"/>
    <cellStyle name="Total 2 11 3 5 4" xfId="17782" xr:uid="{00000000-0005-0000-0000-000044190000}"/>
    <cellStyle name="Total 2 11 3 5 5" xfId="21568" xr:uid="{00000000-0005-0000-0000-000044190000}"/>
    <cellStyle name="Total 2 11 3 5 6" xfId="27212" xr:uid="{00000000-0005-0000-0000-000044190000}"/>
    <cellStyle name="Total 2 11 3 5 7" xfId="33503" xr:uid="{00000000-0005-0000-0000-000044190000}"/>
    <cellStyle name="Total 2 11 3 5 8" xfId="37776" xr:uid="{00000000-0005-0000-0000-000044190000}"/>
    <cellStyle name="Total 2 11 3 5 9" xfId="42024" xr:uid="{00000000-0005-0000-0000-000044190000}"/>
    <cellStyle name="Total 2 11 3 6" xfId="13358" xr:uid="{00000000-0005-0000-0000-00003D190000}"/>
    <cellStyle name="Total 2 11 3 7" xfId="9870" xr:uid="{00000000-0005-0000-0000-00003D190000}"/>
    <cellStyle name="Total 2 11 3 8" xfId="15243" xr:uid="{00000000-0005-0000-0000-00003D190000}"/>
    <cellStyle name="Total 2 11 3 9" xfId="21430" xr:uid="{00000000-0005-0000-0000-00003D190000}"/>
    <cellStyle name="Total 2 11 4" xfId="2132" xr:uid="{00000000-0005-0000-0000-000035190000}"/>
    <cellStyle name="Total 2 11 4 10" xfId="39451" xr:uid="{00000000-0005-0000-0000-000045190000}"/>
    <cellStyle name="Total 2 11 4 11" xfId="43693" xr:uid="{00000000-0005-0000-0000-000045190000}"/>
    <cellStyle name="Total 2 11 4 12" xfId="47897" xr:uid="{00000000-0005-0000-0000-000045190000}"/>
    <cellStyle name="Total 2 11 4 13" xfId="52027" xr:uid="{00000000-0005-0000-0000-000045190000}"/>
    <cellStyle name="Total 2 11 4 14" xfId="55957" xr:uid="{00000000-0005-0000-0000-000045190000}"/>
    <cellStyle name="Total 2 11 4 2" xfId="5308" xr:uid="{00000000-0005-0000-0000-000036190000}"/>
    <cellStyle name="Total 2 11 4 2 10" xfId="48481" xr:uid="{00000000-0005-0000-0000-000046190000}"/>
    <cellStyle name="Total 2 11 4 2 11" xfId="52550" xr:uid="{00000000-0005-0000-0000-000046190000}"/>
    <cellStyle name="Total 2 11 4 2 12" xfId="56398" xr:uid="{00000000-0005-0000-0000-000046190000}"/>
    <cellStyle name="Total 2 11 4 2 13" xfId="59719" xr:uid="{00000000-0005-0000-0000-000046190000}"/>
    <cellStyle name="Total 2 11 4 2 2" xfId="11653" xr:uid="{00000000-0005-0000-0000-000046190000}"/>
    <cellStyle name="Total 2 11 4 2 3" xfId="15830" xr:uid="{00000000-0005-0000-0000-000046190000}"/>
    <cellStyle name="Total 2 11 4 2 4" xfId="19765" xr:uid="{00000000-0005-0000-0000-000046190000}"/>
    <cellStyle name="Total 2 11 4 2 5" xfId="23133" xr:uid="{00000000-0005-0000-0000-000046190000}"/>
    <cellStyle name="Total 2 11 4 2 6" xfId="29538" xr:uid="{00000000-0005-0000-0000-000046190000}"/>
    <cellStyle name="Total 2 11 4 2 7" xfId="35803" xr:uid="{00000000-0005-0000-0000-000046190000}"/>
    <cellStyle name="Total 2 11 4 2 8" xfId="40059" xr:uid="{00000000-0005-0000-0000-000046190000}"/>
    <cellStyle name="Total 2 11 4 2 9" xfId="44290" xr:uid="{00000000-0005-0000-0000-000046190000}"/>
    <cellStyle name="Total 2 11 4 3" xfId="10078" xr:uid="{00000000-0005-0000-0000-000045190000}"/>
    <cellStyle name="Total 2 11 4 4" xfId="10917" xr:uid="{00000000-0005-0000-0000-000045190000}"/>
    <cellStyle name="Total 2 11 4 5" xfId="10777" xr:uid="{00000000-0005-0000-0000-000045190000}"/>
    <cellStyle name="Total 2 11 4 6" xfId="21362" xr:uid="{00000000-0005-0000-0000-000045190000}"/>
    <cellStyle name="Total 2 11 4 7" xfId="26362" xr:uid="{00000000-0005-0000-0000-000045190000}"/>
    <cellStyle name="Total 2 11 4 8" xfId="32664" xr:uid="{00000000-0005-0000-0000-000045190000}"/>
    <cellStyle name="Total 2 11 4 9" xfId="35183" xr:uid="{00000000-0005-0000-0000-000045190000}"/>
    <cellStyle name="Total 2 11 5" xfId="3148" xr:uid="{00000000-0005-0000-0000-000037190000}"/>
    <cellStyle name="Total 2 11 5 10" xfId="42190" xr:uid="{00000000-0005-0000-0000-000047190000}"/>
    <cellStyle name="Total 2 11 5 11" xfId="46406" xr:uid="{00000000-0005-0000-0000-000047190000}"/>
    <cellStyle name="Total 2 11 5 12" xfId="50574" xr:uid="{00000000-0005-0000-0000-000047190000}"/>
    <cellStyle name="Total 2 11 5 13" xfId="54571" xr:uid="{00000000-0005-0000-0000-000047190000}"/>
    <cellStyle name="Total 2 11 5 14" xfId="58320" xr:uid="{00000000-0005-0000-0000-000047190000}"/>
    <cellStyle name="Total 2 11 5 2" xfId="6178" xr:uid="{00000000-0005-0000-0000-000038190000}"/>
    <cellStyle name="Total 2 11 5 2 10" xfId="49320" xr:uid="{00000000-0005-0000-0000-000048190000}"/>
    <cellStyle name="Total 2 11 5 2 11" xfId="53355" xr:uid="{00000000-0005-0000-0000-000048190000}"/>
    <cellStyle name="Total 2 11 5 2 12" xfId="57156" xr:uid="{00000000-0005-0000-0000-000048190000}"/>
    <cellStyle name="Total 2 11 5 2 13" xfId="60332" xr:uid="{00000000-0005-0000-0000-000048190000}"/>
    <cellStyle name="Total 2 11 5 2 2" xfId="8540" xr:uid="{00000000-0005-0000-0000-000048190000}"/>
    <cellStyle name="Total 2 11 5 2 3" xfId="16612" xr:uid="{00000000-0005-0000-0000-000048190000}"/>
    <cellStyle name="Total 2 11 5 2 4" xfId="20517" xr:uid="{00000000-0005-0000-0000-000048190000}"/>
    <cellStyle name="Total 2 11 5 2 5" xfId="23746" xr:uid="{00000000-0005-0000-0000-000048190000}"/>
    <cellStyle name="Total 2 11 5 2 6" xfId="30407" xr:uid="{00000000-0005-0000-0000-000048190000}"/>
    <cellStyle name="Total 2 11 5 2 7" xfId="36663" xr:uid="{00000000-0005-0000-0000-000048190000}"/>
    <cellStyle name="Total 2 11 5 2 8" xfId="40918" xr:uid="{00000000-0005-0000-0000-000048190000}"/>
    <cellStyle name="Total 2 11 5 2 9" xfId="45142" xr:uid="{00000000-0005-0000-0000-000048190000}"/>
    <cellStyle name="Total 2 11 5 3" xfId="7836" xr:uid="{00000000-0005-0000-0000-000047190000}"/>
    <cellStyle name="Total 2 11 5 4" xfId="13918" xr:uid="{00000000-0005-0000-0000-000047190000}"/>
    <cellStyle name="Total 2 11 5 5" xfId="17948" xr:uid="{00000000-0005-0000-0000-000047190000}"/>
    <cellStyle name="Total 2 11 5 6" xfId="21734" xr:uid="{00000000-0005-0000-0000-000047190000}"/>
    <cellStyle name="Total 2 11 5 7" xfId="27378" xr:uid="{00000000-0005-0000-0000-000047190000}"/>
    <cellStyle name="Total 2 11 5 8" xfId="33669" xr:uid="{00000000-0005-0000-0000-000047190000}"/>
    <cellStyle name="Total 2 11 5 9" xfId="37942" xr:uid="{00000000-0005-0000-0000-000047190000}"/>
    <cellStyle name="Total 2 11 6" xfId="3786" xr:uid="{00000000-0005-0000-0000-000039190000}"/>
    <cellStyle name="Total 2 11 6 10" xfId="42827" xr:uid="{00000000-0005-0000-0000-000049190000}"/>
    <cellStyle name="Total 2 11 6 11" xfId="47041" xr:uid="{00000000-0005-0000-0000-000049190000}"/>
    <cellStyle name="Total 2 11 6 12" xfId="51209" xr:uid="{00000000-0005-0000-0000-000049190000}"/>
    <cellStyle name="Total 2 11 6 13" xfId="55206" xr:uid="{00000000-0005-0000-0000-000049190000}"/>
    <cellStyle name="Total 2 11 6 14" xfId="58955" xr:uid="{00000000-0005-0000-0000-000049190000}"/>
    <cellStyle name="Total 2 11 6 2" xfId="6650" xr:uid="{00000000-0005-0000-0000-00003A190000}"/>
    <cellStyle name="Total 2 11 6 2 10" xfId="49787" xr:uid="{00000000-0005-0000-0000-00004A190000}"/>
    <cellStyle name="Total 2 11 6 2 11" xfId="53822" xr:uid="{00000000-0005-0000-0000-00004A190000}"/>
    <cellStyle name="Total 2 11 6 2 12" xfId="57623" xr:uid="{00000000-0005-0000-0000-00004A190000}"/>
    <cellStyle name="Total 2 11 6 2 13" xfId="60799" xr:uid="{00000000-0005-0000-0000-00004A190000}"/>
    <cellStyle name="Total 2 11 6 2 2" xfId="9437" xr:uid="{00000000-0005-0000-0000-00004A190000}"/>
    <cellStyle name="Total 2 11 6 2 3" xfId="17079" xr:uid="{00000000-0005-0000-0000-00004A190000}"/>
    <cellStyle name="Total 2 11 6 2 4" xfId="20984" xr:uid="{00000000-0005-0000-0000-00004A190000}"/>
    <cellStyle name="Total 2 11 6 2 5" xfId="24213" xr:uid="{00000000-0005-0000-0000-00004A190000}"/>
    <cellStyle name="Total 2 11 6 2 6" xfId="30879" xr:uid="{00000000-0005-0000-0000-00004A190000}"/>
    <cellStyle name="Total 2 11 6 2 7" xfId="37134" xr:uid="{00000000-0005-0000-0000-00004A190000}"/>
    <cellStyle name="Total 2 11 6 2 8" xfId="41389" xr:uid="{00000000-0005-0000-0000-00004A190000}"/>
    <cellStyle name="Total 2 11 6 2 9" xfId="45611" xr:uid="{00000000-0005-0000-0000-00004A190000}"/>
    <cellStyle name="Total 2 11 6 3" xfId="7567" xr:uid="{00000000-0005-0000-0000-000049190000}"/>
    <cellStyle name="Total 2 11 6 4" xfId="14553" xr:uid="{00000000-0005-0000-0000-000049190000}"/>
    <cellStyle name="Total 2 11 6 5" xfId="18583" xr:uid="{00000000-0005-0000-0000-000049190000}"/>
    <cellStyle name="Total 2 11 6 6" xfId="22369" xr:uid="{00000000-0005-0000-0000-000049190000}"/>
    <cellStyle name="Total 2 11 6 7" xfId="28016" xr:uid="{00000000-0005-0000-0000-000049190000}"/>
    <cellStyle name="Total 2 11 6 8" xfId="34307" xr:uid="{00000000-0005-0000-0000-000049190000}"/>
    <cellStyle name="Total 2 11 6 9" xfId="38580" xr:uid="{00000000-0005-0000-0000-000049190000}"/>
    <cellStyle name="Total 2 11 7" xfId="2980" xr:uid="{00000000-0005-0000-0000-00003B190000}"/>
    <cellStyle name="Total 2 11 7 10" xfId="46238" xr:uid="{00000000-0005-0000-0000-00004B190000}"/>
    <cellStyle name="Total 2 11 7 11" xfId="50406" xr:uid="{00000000-0005-0000-0000-00004B190000}"/>
    <cellStyle name="Total 2 11 7 12" xfId="54403" xr:uid="{00000000-0005-0000-0000-00004B190000}"/>
    <cellStyle name="Total 2 11 7 13" xfId="58152" xr:uid="{00000000-0005-0000-0000-00004B190000}"/>
    <cellStyle name="Total 2 11 7 2" xfId="8002" xr:uid="{00000000-0005-0000-0000-00004B190000}"/>
    <cellStyle name="Total 2 11 7 3" xfId="13750" xr:uid="{00000000-0005-0000-0000-00004B190000}"/>
    <cellStyle name="Total 2 11 7 4" xfId="17780" xr:uid="{00000000-0005-0000-0000-00004B190000}"/>
    <cellStyle name="Total 2 11 7 5" xfId="21566" xr:uid="{00000000-0005-0000-0000-00004B190000}"/>
    <cellStyle name="Total 2 11 7 6" xfId="27210" xr:uid="{00000000-0005-0000-0000-00004B190000}"/>
    <cellStyle name="Total 2 11 7 7" xfId="33501" xr:uid="{00000000-0005-0000-0000-00004B190000}"/>
    <cellStyle name="Total 2 11 7 8" xfId="37774" xr:uid="{00000000-0005-0000-0000-00004B190000}"/>
    <cellStyle name="Total 2 11 7 9" xfId="42022" xr:uid="{00000000-0005-0000-0000-00004B190000}"/>
    <cellStyle name="Total 2 11 8" xfId="8660" xr:uid="{00000000-0005-0000-0000-00001C190000}"/>
    <cellStyle name="Total 2 11 9" xfId="8146" xr:uid="{00000000-0005-0000-0000-00001C190000}"/>
    <cellStyle name="Total 2 12" xfId="1325" xr:uid="{00000000-0005-0000-0000-00003C190000}"/>
    <cellStyle name="Total 2 12 10" xfId="16444" xr:uid="{00000000-0005-0000-0000-00004C190000}"/>
    <cellStyle name="Total 2 12 11" xfId="19252" xr:uid="{00000000-0005-0000-0000-00004C190000}"/>
    <cellStyle name="Total 2 12 12" xfId="25563" xr:uid="{00000000-0005-0000-0000-00004C190000}"/>
    <cellStyle name="Total 2 12 13" xfId="31878" xr:uid="{00000000-0005-0000-0000-00004C190000}"/>
    <cellStyle name="Total 2 12 14" xfId="35279" xr:uid="{00000000-0005-0000-0000-00004C190000}"/>
    <cellStyle name="Total 2 12 15" xfId="39546" xr:uid="{00000000-0005-0000-0000-00004C190000}"/>
    <cellStyle name="Total 2 12 16" xfId="43788" xr:uid="{00000000-0005-0000-0000-00004C190000}"/>
    <cellStyle name="Total 2 12 17" xfId="47989" xr:uid="{00000000-0005-0000-0000-00004C190000}"/>
    <cellStyle name="Total 2 12 18" xfId="52112" xr:uid="{00000000-0005-0000-0000-00004C190000}"/>
    <cellStyle name="Total 2 12 19" xfId="56024" xr:uid="{00000000-0005-0000-0000-00004C190000}"/>
    <cellStyle name="Total 2 12 2" xfId="1326" xr:uid="{00000000-0005-0000-0000-00003D190000}"/>
    <cellStyle name="Total 2 12 2 10" xfId="7452" xr:uid="{00000000-0005-0000-0000-00004D190000}"/>
    <cellStyle name="Total 2 12 2 11" xfId="11150" xr:uid="{00000000-0005-0000-0000-00004D190000}"/>
    <cellStyle name="Total 2 12 2 12" xfId="20361" xr:uid="{00000000-0005-0000-0000-00004D190000}"/>
    <cellStyle name="Total 2 12 2 13" xfId="25564" xr:uid="{00000000-0005-0000-0000-00004D190000}"/>
    <cellStyle name="Total 2 12 2 14" xfId="31879" xr:uid="{00000000-0005-0000-0000-00004D190000}"/>
    <cellStyle name="Total 2 12 2 15" xfId="37644" xr:uid="{00000000-0005-0000-0000-00004D190000}"/>
    <cellStyle name="Total 2 12 2 16" xfId="41898" xr:uid="{00000000-0005-0000-0000-00004D190000}"/>
    <cellStyle name="Total 2 12 2 17" xfId="46117" xr:uid="{00000000-0005-0000-0000-00004D190000}"/>
    <cellStyle name="Total 2 12 2 18" xfId="50289" xr:uid="{00000000-0005-0000-0000-00004D190000}"/>
    <cellStyle name="Total 2 12 2 19" xfId="54308" xr:uid="{00000000-0005-0000-0000-00004D190000}"/>
    <cellStyle name="Total 2 12 2 2" xfId="1602" xr:uid="{00000000-0005-0000-0000-00003E190000}"/>
    <cellStyle name="Total 2 12 2 2 10" xfId="25839" xr:uid="{00000000-0005-0000-0000-00004E190000}"/>
    <cellStyle name="Total 2 12 2 2 11" xfId="32153" xr:uid="{00000000-0005-0000-0000-00004E190000}"/>
    <cellStyle name="Total 2 12 2 2 12" xfId="37610" xr:uid="{00000000-0005-0000-0000-00004E190000}"/>
    <cellStyle name="Total 2 12 2 2 13" xfId="41864" xr:uid="{00000000-0005-0000-0000-00004E190000}"/>
    <cellStyle name="Total 2 12 2 2 14" xfId="46083" xr:uid="{00000000-0005-0000-0000-00004E190000}"/>
    <cellStyle name="Total 2 12 2 2 15" xfId="50255" xr:uid="{00000000-0005-0000-0000-00004E190000}"/>
    <cellStyle name="Total 2 12 2 2 16" xfId="54275" xr:uid="{00000000-0005-0000-0000-00004E190000}"/>
    <cellStyle name="Total 2 12 2 2 17" xfId="58038" xr:uid="{00000000-0005-0000-0000-00004E190000}"/>
    <cellStyle name="Total 2 12 2 2 2" xfId="2405" xr:uid="{00000000-0005-0000-0000-00003F190000}"/>
    <cellStyle name="Total 2 12 2 2 2 10" xfId="41766" xr:uid="{00000000-0005-0000-0000-00004F190000}"/>
    <cellStyle name="Total 2 12 2 2 2 11" xfId="45987" xr:uid="{00000000-0005-0000-0000-00004F190000}"/>
    <cellStyle name="Total 2 12 2 2 2 12" xfId="50162" xr:uid="{00000000-0005-0000-0000-00004F190000}"/>
    <cellStyle name="Total 2 12 2 2 2 13" xfId="54189" xr:uid="{00000000-0005-0000-0000-00004F190000}"/>
    <cellStyle name="Total 2 12 2 2 2 14" xfId="57971" xr:uid="{00000000-0005-0000-0000-00004F190000}"/>
    <cellStyle name="Total 2 12 2 2 2 2" xfId="5581" xr:uid="{00000000-0005-0000-0000-000040190000}"/>
    <cellStyle name="Total 2 12 2 2 2 2 10" xfId="48754" xr:uid="{00000000-0005-0000-0000-000050190000}"/>
    <cellStyle name="Total 2 12 2 2 2 2 11" xfId="52823" xr:uid="{00000000-0005-0000-0000-000050190000}"/>
    <cellStyle name="Total 2 12 2 2 2 2 12" xfId="56671" xr:uid="{00000000-0005-0000-0000-000050190000}"/>
    <cellStyle name="Total 2 12 2 2 2 2 13" xfId="59991" xr:uid="{00000000-0005-0000-0000-000050190000}"/>
    <cellStyle name="Total 2 12 2 2 2 2 2" xfId="11011" xr:uid="{00000000-0005-0000-0000-000050190000}"/>
    <cellStyle name="Total 2 12 2 2 2 2 3" xfId="16103" xr:uid="{00000000-0005-0000-0000-000050190000}"/>
    <cellStyle name="Total 2 12 2 2 2 2 4" xfId="20037" xr:uid="{00000000-0005-0000-0000-000050190000}"/>
    <cellStyle name="Total 2 12 2 2 2 2 5" xfId="23405" xr:uid="{00000000-0005-0000-0000-000050190000}"/>
    <cellStyle name="Total 2 12 2 2 2 2 6" xfId="29811" xr:uid="{00000000-0005-0000-0000-000050190000}"/>
    <cellStyle name="Total 2 12 2 2 2 2 7" xfId="36076" xr:uid="{00000000-0005-0000-0000-000050190000}"/>
    <cellStyle name="Total 2 12 2 2 2 2 8" xfId="40332" xr:uid="{00000000-0005-0000-0000-000050190000}"/>
    <cellStyle name="Total 2 12 2 2 2 2 9" xfId="44563" xr:uid="{00000000-0005-0000-0000-000050190000}"/>
    <cellStyle name="Total 2 12 2 2 2 3" xfId="11876" xr:uid="{00000000-0005-0000-0000-00004F190000}"/>
    <cellStyle name="Total 2 12 2 2 2 4" xfId="11146" xr:uid="{00000000-0005-0000-0000-00004F190000}"/>
    <cellStyle name="Total 2 12 2 2 2 5" xfId="8439" xr:uid="{00000000-0005-0000-0000-00004F190000}"/>
    <cellStyle name="Total 2 12 2 2 2 6" xfId="8431" xr:uid="{00000000-0005-0000-0000-00004F190000}"/>
    <cellStyle name="Total 2 12 2 2 2 7" xfId="26635" xr:uid="{00000000-0005-0000-0000-00004F190000}"/>
    <cellStyle name="Total 2 12 2 2 2 8" xfId="32937" xr:uid="{00000000-0005-0000-0000-00004F190000}"/>
    <cellStyle name="Total 2 12 2 2 2 9" xfId="37511" xr:uid="{00000000-0005-0000-0000-00004F190000}"/>
    <cellStyle name="Total 2 12 2 2 3" xfId="3549" xr:uid="{00000000-0005-0000-0000-000041190000}"/>
    <cellStyle name="Total 2 12 2 2 3 10" xfId="42590" xr:uid="{00000000-0005-0000-0000-000051190000}"/>
    <cellStyle name="Total 2 12 2 2 3 11" xfId="46804" xr:uid="{00000000-0005-0000-0000-000051190000}"/>
    <cellStyle name="Total 2 12 2 2 3 12" xfId="50972" xr:uid="{00000000-0005-0000-0000-000051190000}"/>
    <cellStyle name="Total 2 12 2 2 3 13" xfId="54969" xr:uid="{00000000-0005-0000-0000-000051190000}"/>
    <cellStyle name="Total 2 12 2 2 3 14" xfId="58718" xr:uid="{00000000-0005-0000-0000-000051190000}"/>
    <cellStyle name="Total 2 12 2 2 3 2" xfId="6489" xr:uid="{00000000-0005-0000-0000-000042190000}"/>
    <cellStyle name="Total 2 12 2 2 3 2 10" xfId="49626" xr:uid="{00000000-0005-0000-0000-000052190000}"/>
    <cellStyle name="Total 2 12 2 2 3 2 11" xfId="53661" xr:uid="{00000000-0005-0000-0000-000052190000}"/>
    <cellStyle name="Total 2 12 2 2 3 2 12" xfId="57462" xr:uid="{00000000-0005-0000-0000-000052190000}"/>
    <cellStyle name="Total 2 12 2 2 3 2 13" xfId="60638" xr:uid="{00000000-0005-0000-0000-000052190000}"/>
    <cellStyle name="Total 2 12 2 2 3 2 2" xfId="10092" xr:uid="{00000000-0005-0000-0000-000052190000}"/>
    <cellStyle name="Total 2 12 2 2 3 2 3" xfId="16918" xr:uid="{00000000-0005-0000-0000-000052190000}"/>
    <cellStyle name="Total 2 12 2 2 3 2 4" xfId="20823" xr:uid="{00000000-0005-0000-0000-000052190000}"/>
    <cellStyle name="Total 2 12 2 2 3 2 5" xfId="24052" xr:uid="{00000000-0005-0000-0000-000052190000}"/>
    <cellStyle name="Total 2 12 2 2 3 2 6" xfId="30718" xr:uid="{00000000-0005-0000-0000-000052190000}"/>
    <cellStyle name="Total 2 12 2 2 3 2 7" xfId="36973" xr:uid="{00000000-0005-0000-0000-000052190000}"/>
    <cellStyle name="Total 2 12 2 2 3 2 8" xfId="41228" xr:uid="{00000000-0005-0000-0000-000052190000}"/>
    <cellStyle name="Total 2 12 2 2 3 2 9" xfId="45450" xr:uid="{00000000-0005-0000-0000-000052190000}"/>
    <cellStyle name="Total 2 12 2 2 3 3" xfId="13632" xr:uid="{00000000-0005-0000-0000-000051190000}"/>
    <cellStyle name="Total 2 12 2 2 3 4" xfId="14316" xr:uid="{00000000-0005-0000-0000-000051190000}"/>
    <cellStyle name="Total 2 12 2 2 3 5" xfId="18346" xr:uid="{00000000-0005-0000-0000-000051190000}"/>
    <cellStyle name="Total 2 12 2 2 3 6" xfId="22132" xr:uid="{00000000-0005-0000-0000-000051190000}"/>
    <cellStyle name="Total 2 12 2 2 3 7" xfId="27779" xr:uid="{00000000-0005-0000-0000-000051190000}"/>
    <cellStyle name="Total 2 12 2 2 3 8" xfId="34070" xr:uid="{00000000-0005-0000-0000-000051190000}"/>
    <cellStyle name="Total 2 12 2 2 3 9" xfId="38343" xr:uid="{00000000-0005-0000-0000-000051190000}"/>
    <cellStyle name="Total 2 12 2 2 4" xfId="4062" xr:uid="{00000000-0005-0000-0000-000043190000}"/>
    <cellStyle name="Total 2 12 2 2 4 10" xfId="43103" xr:uid="{00000000-0005-0000-0000-000053190000}"/>
    <cellStyle name="Total 2 12 2 2 4 11" xfId="47317" xr:uid="{00000000-0005-0000-0000-000053190000}"/>
    <cellStyle name="Total 2 12 2 2 4 12" xfId="51485" xr:uid="{00000000-0005-0000-0000-000053190000}"/>
    <cellStyle name="Total 2 12 2 2 4 13" xfId="55482" xr:uid="{00000000-0005-0000-0000-000053190000}"/>
    <cellStyle name="Total 2 12 2 2 4 14" xfId="59231" xr:uid="{00000000-0005-0000-0000-000053190000}"/>
    <cellStyle name="Total 2 12 2 2 4 2" xfId="6922" xr:uid="{00000000-0005-0000-0000-000044190000}"/>
    <cellStyle name="Total 2 12 2 2 4 2 10" xfId="50059" xr:uid="{00000000-0005-0000-0000-000054190000}"/>
    <cellStyle name="Total 2 12 2 2 4 2 11" xfId="54094" xr:uid="{00000000-0005-0000-0000-000054190000}"/>
    <cellStyle name="Total 2 12 2 2 4 2 12" xfId="57895" xr:uid="{00000000-0005-0000-0000-000054190000}"/>
    <cellStyle name="Total 2 12 2 2 4 2 13" xfId="61071" xr:uid="{00000000-0005-0000-0000-000054190000}"/>
    <cellStyle name="Total 2 12 2 2 4 2 2" xfId="10209" xr:uid="{00000000-0005-0000-0000-000054190000}"/>
    <cellStyle name="Total 2 12 2 2 4 2 3" xfId="17351" xr:uid="{00000000-0005-0000-0000-000054190000}"/>
    <cellStyle name="Total 2 12 2 2 4 2 4" xfId="21256" xr:uid="{00000000-0005-0000-0000-000054190000}"/>
    <cellStyle name="Total 2 12 2 2 4 2 5" xfId="24485" xr:uid="{00000000-0005-0000-0000-000054190000}"/>
    <cellStyle name="Total 2 12 2 2 4 2 6" xfId="31151" xr:uid="{00000000-0005-0000-0000-000054190000}"/>
    <cellStyle name="Total 2 12 2 2 4 2 7" xfId="37406" xr:uid="{00000000-0005-0000-0000-000054190000}"/>
    <cellStyle name="Total 2 12 2 2 4 2 8" xfId="41661" xr:uid="{00000000-0005-0000-0000-000054190000}"/>
    <cellStyle name="Total 2 12 2 2 4 2 9" xfId="45883" xr:uid="{00000000-0005-0000-0000-000054190000}"/>
    <cellStyle name="Total 2 12 2 2 4 3" xfId="8984" xr:uid="{00000000-0005-0000-0000-000053190000}"/>
    <cellStyle name="Total 2 12 2 2 4 4" xfId="14829" xr:uid="{00000000-0005-0000-0000-000053190000}"/>
    <cellStyle name="Total 2 12 2 2 4 5" xfId="18859" xr:uid="{00000000-0005-0000-0000-000053190000}"/>
    <cellStyle name="Total 2 12 2 2 4 6" xfId="22645" xr:uid="{00000000-0005-0000-0000-000053190000}"/>
    <cellStyle name="Total 2 12 2 2 4 7" xfId="28292" xr:uid="{00000000-0005-0000-0000-000053190000}"/>
    <cellStyle name="Total 2 12 2 2 4 8" xfId="34583" xr:uid="{00000000-0005-0000-0000-000053190000}"/>
    <cellStyle name="Total 2 12 2 2 4 9" xfId="38856" xr:uid="{00000000-0005-0000-0000-000053190000}"/>
    <cellStyle name="Total 2 12 2 2 5" xfId="4188" xr:uid="{00000000-0005-0000-0000-000045190000}"/>
    <cellStyle name="Total 2 12 2 2 5 10" xfId="47443" xr:uid="{00000000-0005-0000-0000-000055190000}"/>
    <cellStyle name="Total 2 12 2 2 5 11" xfId="51611" xr:uid="{00000000-0005-0000-0000-000055190000}"/>
    <cellStyle name="Total 2 12 2 2 5 12" xfId="55608" xr:uid="{00000000-0005-0000-0000-000055190000}"/>
    <cellStyle name="Total 2 12 2 2 5 13" xfId="59357" xr:uid="{00000000-0005-0000-0000-000055190000}"/>
    <cellStyle name="Total 2 12 2 2 5 2" xfId="13555" xr:uid="{00000000-0005-0000-0000-000055190000}"/>
    <cellStyle name="Total 2 12 2 2 5 3" xfId="14955" xr:uid="{00000000-0005-0000-0000-000055190000}"/>
    <cellStyle name="Total 2 12 2 2 5 4" xfId="18985" xr:uid="{00000000-0005-0000-0000-000055190000}"/>
    <cellStyle name="Total 2 12 2 2 5 5" xfId="22771" xr:uid="{00000000-0005-0000-0000-000055190000}"/>
    <cellStyle name="Total 2 12 2 2 5 6" xfId="28418" xr:uid="{00000000-0005-0000-0000-000055190000}"/>
    <cellStyle name="Total 2 12 2 2 5 7" xfId="34709" xr:uid="{00000000-0005-0000-0000-000055190000}"/>
    <cellStyle name="Total 2 12 2 2 5 8" xfId="38982" xr:uid="{00000000-0005-0000-0000-000055190000}"/>
    <cellStyle name="Total 2 12 2 2 5 9" xfId="43229" xr:uid="{00000000-0005-0000-0000-000055190000}"/>
    <cellStyle name="Total 2 12 2 2 6" xfId="9355" xr:uid="{00000000-0005-0000-0000-00004E190000}"/>
    <cellStyle name="Total 2 12 2 2 7" xfId="8910" xr:uid="{00000000-0005-0000-0000-00004E190000}"/>
    <cellStyle name="Total 2 12 2 2 8" xfId="16410" xr:uid="{00000000-0005-0000-0000-00004E190000}"/>
    <cellStyle name="Total 2 12 2 2 9" xfId="20327" xr:uid="{00000000-0005-0000-0000-00004E190000}"/>
    <cellStyle name="Total 2 12 2 20" xfId="58071" xr:uid="{00000000-0005-0000-0000-00004D190000}"/>
    <cellStyle name="Total 2 12 2 3" xfId="1603" xr:uid="{00000000-0005-0000-0000-000046190000}"/>
    <cellStyle name="Total 2 12 2 3 10" xfId="25840" xr:uid="{00000000-0005-0000-0000-000056190000}"/>
    <cellStyle name="Total 2 12 2 3 11" xfId="32154" xr:uid="{00000000-0005-0000-0000-000056190000}"/>
    <cellStyle name="Total 2 12 2 3 12" xfId="35005" xr:uid="{00000000-0005-0000-0000-000056190000}"/>
    <cellStyle name="Total 2 12 2 3 13" xfId="39276" xr:uid="{00000000-0005-0000-0000-000056190000}"/>
    <cellStyle name="Total 2 12 2 3 14" xfId="43519" xr:uid="{00000000-0005-0000-0000-000056190000}"/>
    <cellStyle name="Total 2 12 2 3 15" xfId="47727" xr:uid="{00000000-0005-0000-0000-000056190000}"/>
    <cellStyle name="Total 2 12 2 3 16" xfId="51884" xr:uid="{00000000-0005-0000-0000-000056190000}"/>
    <cellStyle name="Total 2 12 2 3 17" xfId="55845" xr:uid="{00000000-0005-0000-0000-000056190000}"/>
    <cellStyle name="Total 2 12 2 3 2" xfId="2406" xr:uid="{00000000-0005-0000-0000-000047190000}"/>
    <cellStyle name="Total 2 12 2 3 2 10" xfId="39179" xr:uid="{00000000-0005-0000-0000-000057190000}"/>
    <cellStyle name="Total 2 12 2 3 2 11" xfId="43424" xr:uid="{00000000-0005-0000-0000-000057190000}"/>
    <cellStyle name="Total 2 12 2 3 2 12" xfId="47636" xr:uid="{00000000-0005-0000-0000-000057190000}"/>
    <cellStyle name="Total 2 12 2 3 2 13" xfId="51799" xr:uid="{00000000-0005-0000-0000-000057190000}"/>
    <cellStyle name="Total 2 12 2 3 2 14" xfId="55778" xr:uid="{00000000-0005-0000-0000-000057190000}"/>
    <cellStyle name="Total 2 12 2 3 2 2" xfId="5582" xr:uid="{00000000-0005-0000-0000-000048190000}"/>
    <cellStyle name="Total 2 12 2 3 2 2 10" xfId="48755" xr:uid="{00000000-0005-0000-0000-000058190000}"/>
    <cellStyle name="Total 2 12 2 3 2 2 11" xfId="52824" xr:uid="{00000000-0005-0000-0000-000058190000}"/>
    <cellStyle name="Total 2 12 2 3 2 2 12" xfId="56672" xr:uid="{00000000-0005-0000-0000-000058190000}"/>
    <cellStyle name="Total 2 12 2 3 2 2 13" xfId="59992" xr:uid="{00000000-0005-0000-0000-000058190000}"/>
    <cellStyle name="Total 2 12 2 3 2 2 2" xfId="12636" xr:uid="{00000000-0005-0000-0000-000058190000}"/>
    <cellStyle name="Total 2 12 2 3 2 2 3" xfId="16104" xr:uid="{00000000-0005-0000-0000-000058190000}"/>
    <cellStyle name="Total 2 12 2 3 2 2 4" xfId="20038" xr:uid="{00000000-0005-0000-0000-000058190000}"/>
    <cellStyle name="Total 2 12 2 3 2 2 5" xfId="23406" xr:uid="{00000000-0005-0000-0000-000058190000}"/>
    <cellStyle name="Total 2 12 2 3 2 2 6" xfId="29812" xr:uid="{00000000-0005-0000-0000-000058190000}"/>
    <cellStyle name="Total 2 12 2 3 2 2 7" xfId="36077" xr:uid="{00000000-0005-0000-0000-000058190000}"/>
    <cellStyle name="Total 2 12 2 3 2 2 8" xfId="40333" xr:uid="{00000000-0005-0000-0000-000058190000}"/>
    <cellStyle name="Total 2 12 2 3 2 2 9" xfId="44564" xr:uid="{00000000-0005-0000-0000-000058190000}"/>
    <cellStyle name="Total 2 12 2 3 2 3" xfId="9076" xr:uid="{00000000-0005-0000-0000-000057190000}"/>
    <cellStyle name="Total 2 12 2 3 2 4" xfId="9924" xr:uid="{00000000-0005-0000-0000-000057190000}"/>
    <cellStyle name="Total 2 12 2 3 2 5" xfId="15295" xr:uid="{00000000-0005-0000-0000-000057190000}"/>
    <cellStyle name="Total 2 12 2 3 2 6" xfId="19542" xr:uid="{00000000-0005-0000-0000-000057190000}"/>
    <cellStyle name="Total 2 12 2 3 2 7" xfId="26636" xr:uid="{00000000-0005-0000-0000-000057190000}"/>
    <cellStyle name="Total 2 12 2 3 2 8" xfId="32938" xr:uid="{00000000-0005-0000-0000-000057190000}"/>
    <cellStyle name="Total 2 12 2 3 2 9" xfId="34908" xr:uid="{00000000-0005-0000-0000-000057190000}"/>
    <cellStyle name="Total 2 12 2 3 3" xfId="3550" xr:uid="{00000000-0005-0000-0000-000049190000}"/>
    <cellStyle name="Total 2 12 2 3 3 10" xfId="42591" xr:uid="{00000000-0005-0000-0000-000059190000}"/>
    <cellStyle name="Total 2 12 2 3 3 11" xfId="46805" xr:uid="{00000000-0005-0000-0000-000059190000}"/>
    <cellStyle name="Total 2 12 2 3 3 12" xfId="50973" xr:uid="{00000000-0005-0000-0000-000059190000}"/>
    <cellStyle name="Total 2 12 2 3 3 13" xfId="54970" xr:uid="{00000000-0005-0000-0000-000059190000}"/>
    <cellStyle name="Total 2 12 2 3 3 14" xfId="58719" xr:uid="{00000000-0005-0000-0000-000059190000}"/>
    <cellStyle name="Total 2 12 2 3 3 2" xfId="6490" xr:uid="{00000000-0005-0000-0000-00004A190000}"/>
    <cellStyle name="Total 2 12 2 3 3 2 10" xfId="49627" xr:uid="{00000000-0005-0000-0000-00005A190000}"/>
    <cellStyle name="Total 2 12 2 3 3 2 11" xfId="53662" xr:uid="{00000000-0005-0000-0000-00005A190000}"/>
    <cellStyle name="Total 2 12 2 3 3 2 12" xfId="57463" xr:uid="{00000000-0005-0000-0000-00005A190000}"/>
    <cellStyle name="Total 2 12 2 3 3 2 13" xfId="60639" xr:uid="{00000000-0005-0000-0000-00005A190000}"/>
    <cellStyle name="Total 2 12 2 3 3 2 2" xfId="12678" xr:uid="{00000000-0005-0000-0000-00005A190000}"/>
    <cellStyle name="Total 2 12 2 3 3 2 3" xfId="16919" xr:uid="{00000000-0005-0000-0000-00005A190000}"/>
    <cellStyle name="Total 2 12 2 3 3 2 4" xfId="20824" xr:uid="{00000000-0005-0000-0000-00005A190000}"/>
    <cellStyle name="Total 2 12 2 3 3 2 5" xfId="24053" xr:uid="{00000000-0005-0000-0000-00005A190000}"/>
    <cellStyle name="Total 2 12 2 3 3 2 6" xfId="30719" xr:uid="{00000000-0005-0000-0000-00005A190000}"/>
    <cellStyle name="Total 2 12 2 3 3 2 7" xfId="36974" xr:uid="{00000000-0005-0000-0000-00005A190000}"/>
    <cellStyle name="Total 2 12 2 3 3 2 8" xfId="41229" xr:uid="{00000000-0005-0000-0000-00005A190000}"/>
    <cellStyle name="Total 2 12 2 3 3 2 9" xfId="45451" xr:uid="{00000000-0005-0000-0000-00005A190000}"/>
    <cellStyle name="Total 2 12 2 3 3 3" xfId="11272" xr:uid="{00000000-0005-0000-0000-000059190000}"/>
    <cellStyle name="Total 2 12 2 3 3 4" xfId="14317" xr:uid="{00000000-0005-0000-0000-000059190000}"/>
    <cellStyle name="Total 2 12 2 3 3 5" xfId="18347" xr:uid="{00000000-0005-0000-0000-000059190000}"/>
    <cellStyle name="Total 2 12 2 3 3 6" xfId="22133" xr:uid="{00000000-0005-0000-0000-000059190000}"/>
    <cellStyle name="Total 2 12 2 3 3 7" xfId="27780" xr:uid="{00000000-0005-0000-0000-000059190000}"/>
    <cellStyle name="Total 2 12 2 3 3 8" xfId="34071" xr:uid="{00000000-0005-0000-0000-000059190000}"/>
    <cellStyle name="Total 2 12 2 3 3 9" xfId="38344" xr:uid="{00000000-0005-0000-0000-000059190000}"/>
    <cellStyle name="Total 2 12 2 3 4" xfId="4063" xr:uid="{00000000-0005-0000-0000-00004B190000}"/>
    <cellStyle name="Total 2 12 2 3 4 10" xfId="43104" xr:uid="{00000000-0005-0000-0000-00005B190000}"/>
    <cellStyle name="Total 2 12 2 3 4 11" xfId="47318" xr:uid="{00000000-0005-0000-0000-00005B190000}"/>
    <cellStyle name="Total 2 12 2 3 4 12" xfId="51486" xr:uid="{00000000-0005-0000-0000-00005B190000}"/>
    <cellStyle name="Total 2 12 2 3 4 13" xfId="55483" xr:uid="{00000000-0005-0000-0000-00005B190000}"/>
    <cellStyle name="Total 2 12 2 3 4 14" xfId="59232" xr:uid="{00000000-0005-0000-0000-00005B190000}"/>
    <cellStyle name="Total 2 12 2 3 4 2" xfId="6923" xr:uid="{00000000-0005-0000-0000-00004C190000}"/>
    <cellStyle name="Total 2 12 2 3 4 2 10" xfId="50060" xr:uid="{00000000-0005-0000-0000-00005C190000}"/>
    <cellStyle name="Total 2 12 2 3 4 2 11" xfId="54095" xr:uid="{00000000-0005-0000-0000-00005C190000}"/>
    <cellStyle name="Total 2 12 2 3 4 2 12" xfId="57896" xr:uid="{00000000-0005-0000-0000-00005C190000}"/>
    <cellStyle name="Total 2 12 2 3 4 2 13" xfId="61072" xr:uid="{00000000-0005-0000-0000-00005C190000}"/>
    <cellStyle name="Total 2 12 2 3 4 2 2" xfId="11550" xr:uid="{00000000-0005-0000-0000-00005C190000}"/>
    <cellStyle name="Total 2 12 2 3 4 2 3" xfId="17352" xr:uid="{00000000-0005-0000-0000-00005C190000}"/>
    <cellStyle name="Total 2 12 2 3 4 2 4" xfId="21257" xr:uid="{00000000-0005-0000-0000-00005C190000}"/>
    <cellStyle name="Total 2 12 2 3 4 2 5" xfId="24486" xr:uid="{00000000-0005-0000-0000-00005C190000}"/>
    <cellStyle name="Total 2 12 2 3 4 2 6" xfId="31152" xr:uid="{00000000-0005-0000-0000-00005C190000}"/>
    <cellStyle name="Total 2 12 2 3 4 2 7" xfId="37407" xr:uid="{00000000-0005-0000-0000-00005C190000}"/>
    <cellStyle name="Total 2 12 2 3 4 2 8" xfId="41662" xr:uid="{00000000-0005-0000-0000-00005C190000}"/>
    <cellStyle name="Total 2 12 2 3 4 2 9" xfId="45884" xr:uid="{00000000-0005-0000-0000-00005C190000}"/>
    <cellStyle name="Total 2 12 2 3 4 3" xfId="7533" xr:uid="{00000000-0005-0000-0000-00005B190000}"/>
    <cellStyle name="Total 2 12 2 3 4 4" xfId="14830" xr:uid="{00000000-0005-0000-0000-00005B190000}"/>
    <cellStyle name="Total 2 12 2 3 4 5" xfId="18860" xr:uid="{00000000-0005-0000-0000-00005B190000}"/>
    <cellStyle name="Total 2 12 2 3 4 6" xfId="22646" xr:uid="{00000000-0005-0000-0000-00005B190000}"/>
    <cellStyle name="Total 2 12 2 3 4 7" xfId="28293" xr:uid="{00000000-0005-0000-0000-00005B190000}"/>
    <cellStyle name="Total 2 12 2 3 4 8" xfId="34584" xr:uid="{00000000-0005-0000-0000-00005B190000}"/>
    <cellStyle name="Total 2 12 2 3 4 9" xfId="38857" xr:uid="{00000000-0005-0000-0000-00005B190000}"/>
    <cellStyle name="Total 2 12 2 3 5" xfId="4187" xr:uid="{00000000-0005-0000-0000-00004D190000}"/>
    <cellStyle name="Total 2 12 2 3 5 10" xfId="47442" xr:uid="{00000000-0005-0000-0000-00005D190000}"/>
    <cellStyle name="Total 2 12 2 3 5 11" xfId="51610" xr:uid="{00000000-0005-0000-0000-00005D190000}"/>
    <cellStyle name="Total 2 12 2 3 5 12" xfId="55607" xr:uid="{00000000-0005-0000-0000-00005D190000}"/>
    <cellStyle name="Total 2 12 2 3 5 13" xfId="59356" xr:uid="{00000000-0005-0000-0000-00005D190000}"/>
    <cellStyle name="Total 2 12 2 3 5 2" xfId="11435" xr:uid="{00000000-0005-0000-0000-00005D190000}"/>
    <cellStyle name="Total 2 12 2 3 5 3" xfId="14954" xr:uid="{00000000-0005-0000-0000-00005D190000}"/>
    <cellStyle name="Total 2 12 2 3 5 4" xfId="18984" xr:uid="{00000000-0005-0000-0000-00005D190000}"/>
    <cellStyle name="Total 2 12 2 3 5 5" xfId="22770" xr:uid="{00000000-0005-0000-0000-00005D190000}"/>
    <cellStyle name="Total 2 12 2 3 5 6" xfId="28417" xr:uid="{00000000-0005-0000-0000-00005D190000}"/>
    <cellStyle name="Total 2 12 2 3 5 7" xfId="34708" xr:uid="{00000000-0005-0000-0000-00005D190000}"/>
    <cellStyle name="Total 2 12 2 3 5 8" xfId="38981" xr:uid="{00000000-0005-0000-0000-00005D190000}"/>
    <cellStyle name="Total 2 12 2 3 5 9" xfId="43228" xr:uid="{00000000-0005-0000-0000-00005D190000}"/>
    <cellStyle name="Total 2 12 2 3 6" xfId="8643" xr:uid="{00000000-0005-0000-0000-000056190000}"/>
    <cellStyle name="Total 2 12 2 3 7" xfId="12707" xr:uid="{00000000-0005-0000-0000-000056190000}"/>
    <cellStyle name="Total 2 12 2 3 8" xfId="11349" xr:uid="{00000000-0005-0000-0000-000056190000}"/>
    <cellStyle name="Total 2 12 2 3 9" xfId="17610" xr:uid="{00000000-0005-0000-0000-000056190000}"/>
    <cellStyle name="Total 2 12 2 4" xfId="1604" xr:uid="{00000000-0005-0000-0000-00004E190000}"/>
    <cellStyle name="Total 2 12 2 4 10" xfId="25841" xr:uid="{00000000-0005-0000-0000-00005E190000}"/>
    <cellStyle name="Total 2 12 2 4 11" xfId="32155" xr:uid="{00000000-0005-0000-0000-00005E190000}"/>
    <cellStyle name="Total 2 12 2 4 12" xfId="36433" xr:uid="{00000000-0005-0000-0000-00005E190000}"/>
    <cellStyle name="Total 2 12 2 4 13" xfId="40688" xr:uid="{00000000-0005-0000-0000-00005E190000}"/>
    <cellStyle name="Total 2 12 2 4 14" xfId="44913" xr:uid="{00000000-0005-0000-0000-00005E190000}"/>
    <cellStyle name="Total 2 12 2 4 15" xfId="49096" xr:uid="{00000000-0005-0000-0000-00005E190000}"/>
    <cellStyle name="Total 2 12 2 4 16" xfId="53153" xr:uid="{00000000-0005-0000-0000-00005E190000}"/>
    <cellStyle name="Total 2 12 2 4 17" xfId="56966" xr:uid="{00000000-0005-0000-0000-00005E190000}"/>
    <cellStyle name="Total 2 12 2 4 2" xfId="2407" xr:uid="{00000000-0005-0000-0000-00004F190000}"/>
    <cellStyle name="Total 2 12 2 4 2 10" xfId="40592" xr:uid="{00000000-0005-0000-0000-00005F190000}"/>
    <cellStyle name="Total 2 12 2 4 2 11" xfId="44818" xr:uid="{00000000-0005-0000-0000-00005F190000}"/>
    <cellStyle name="Total 2 12 2 4 2 12" xfId="49006" xr:uid="{00000000-0005-0000-0000-00005F190000}"/>
    <cellStyle name="Total 2 12 2 4 2 13" xfId="53068" xr:uid="{00000000-0005-0000-0000-00005F190000}"/>
    <cellStyle name="Total 2 12 2 4 2 14" xfId="56898" xr:uid="{00000000-0005-0000-0000-00005F190000}"/>
    <cellStyle name="Total 2 12 2 4 2 2" xfId="5583" xr:uid="{00000000-0005-0000-0000-000050190000}"/>
    <cellStyle name="Total 2 12 2 4 2 2 10" xfId="48756" xr:uid="{00000000-0005-0000-0000-000060190000}"/>
    <cellStyle name="Total 2 12 2 4 2 2 11" xfId="52825" xr:uid="{00000000-0005-0000-0000-000060190000}"/>
    <cellStyle name="Total 2 12 2 4 2 2 12" xfId="56673" xr:uid="{00000000-0005-0000-0000-000060190000}"/>
    <cellStyle name="Total 2 12 2 4 2 2 13" xfId="59993" xr:uid="{00000000-0005-0000-0000-000060190000}"/>
    <cellStyle name="Total 2 12 2 4 2 2 2" xfId="9829" xr:uid="{00000000-0005-0000-0000-000060190000}"/>
    <cellStyle name="Total 2 12 2 4 2 2 3" xfId="16105" xr:uid="{00000000-0005-0000-0000-000060190000}"/>
    <cellStyle name="Total 2 12 2 4 2 2 4" xfId="20039" xr:uid="{00000000-0005-0000-0000-000060190000}"/>
    <cellStyle name="Total 2 12 2 4 2 2 5" xfId="23407" xr:uid="{00000000-0005-0000-0000-000060190000}"/>
    <cellStyle name="Total 2 12 2 4 2 2 6" xfId="29813" xr:uid="{00000000-0005-0000-0000-000060190000}"/>
    <cellStyle name="Total 2 12 2 4 2 2 7" xfId="36078" xr:uid="{00000000-0005-0000-0000-000060190000}"/>
    <cellStyle name="Total 2 12 2 4 2 2 8" xfId="40334" xr:uid="{00000000-0005-0000-0000-000060190000}"/>
    <cellStyle name="Total 2 12 2 4 2 2 9" xfId="44565" xr:uid="{00000000-0005-0000-0000-000060190000}"/>
    <cellStyle name="Total 2 12 2 4 2 3" xfId="10221" xr:uid="{00000000-0005-0000-0000-00005F190000}"/>
    <cellStyle name="Total 2 12 2 4 2 4" xfId="12480" xr:uid="{00000000-0005-0000-0000-00005F190000}"/>
    <cellStyle name="Total 2 12 2 4 2 5" xfId="17427" xr:uid="{00000000-0005-0000-0000-00005F190000}"/>
    <cellStyle name="Total 2 12 2 4 2 6" xfId="15340" xr:uid="{00000000-0005-0000-0000-00005F190000}"/>
    <cellStyle name="Total 2 12 2 4 2 7" xfId="26637" xr:uid="{00000000-0005-0000-0000-00005F190000}"/>
    <cellStyle name="Total 2 12 2 4 2 8" xfId="32939" xr:uid="{00000000-0005-0000-0000-00005F190000}"/>
    <cellStyle name="Total 2 12 2 4 2 9" xfId="36336" xr:uid="{00000000-0005-0000-0000-00005F190000}"/>
    <cellStyle name="Total 2 12 2 4 3" xfId="3551" xr:uid="{00000000-0005-0000-0000-000051190000}"/>
    <cellStyle name="Total 2 12 2 4 3 10" xfId="42592" xr:uid="{00000000-0005-0000-0000-000061190000}"/>
    <cellStyle name="Total 2 12 2 4 3 11" xfId="46806" xr:uid="{00000000-0005-0000-0000-000061190000}"/>
    <cellStyle name="Total 2 12 2 4 3 12" xfId="50974" xr:uid="{00000000-0005-0000-0000-000061190000}"/>
    <cellStyle name="Total 2 12 2 4 3 13" xfId="54971" xr:uid="{00000000-0005-0000-0000-000061190000}"/>
    <cellStyle name="Total 2 12 2 4 3 14" xfId="58720" xr:uid="{00000000-0005-0000-0000-000061190000}"/>
    <cellStyle name="Total 2 12 2 4 3 2" xfId="6491" xr:uid="{00000000-0005-0000-0000-000052190000}"/>
    <cellStyle name="Total 2 12 2 4 3 2 10" xfId="49628" xr:uid="{00000000-0005-0000-0000-000062190000}"/>
    <cellStyle name="Total 2 12 2 4 3 2 11" xfId="53663" xr:uid="{00000000-0005-0000-0000-000062190000}"/>
    <cellStyle name="Total 2 12 2 4 3 2 12" xfId="57464" xr:uid="{00000000-0005-0000-0000-000062190000}"/>
    <cellStyle name="Total 2 12 2 4 3 2 13" xfId="60640" xr:uid="{00000000-0005-0000-0000-000062190000}"/>
    <cellStyle name="Total 2 12 2 4 3 2 2" xfId="9979" xr:uid="{00000000-0005-0000-0000-000062190000}"/>
    <cellStyle name="Total 2 12 2 4 3 2 3" xfId="16920" xr:uid="{00000000-0005-0000-0000-000062190000}"/>
    <cellStyle name="Total 2 12 2 4 3 2 4" xfId="20825" xr:uid="{00000000-0005-0000-0000-000062190000}"/>
    <cellStyle name="Total 2 12 2 4 3 2 5" xfId="24054" xr:uid="{00000000-0005-0000-0000-000062190000}"/>
    <cellStyle name="Total 2 12 2 4 3 2 6" xfId="30720" xr:uid="{00000000-0005-0000-0000-000062190000}"/>
    <cellStyle name="Total 2 12 2 4 3 2 7" xfId="36975" xr:uid="{00000000-0005-0000-0000-000062190000}"/>
    <cellStyle name="Total 2 12 2 4 3 2 8" xfId="41230" xr:uid="{00000000-0005-0000-0000-000062190000}"/>
    <cellStyle name="Total 2 12 2 4 3 2 9" xfId="45452" xr:uid="{00000000-0005-0000-0000-000062190000}"/>
    <cellStyle name="Total 2 12 2 4 3 3" xfId="12583" xr:uid="{00000000-0005-0000-0000-000061190000}"/>
    <cellStyle name="Total 2 12 2 4 3 4" xfId="14318" xr:uid="{00000000-0005-0000-0000-000061190000}"/>
    <cellStyle name="Total 2 12 2 4 3 5" xfId="18348" xr:uid="{00000000-0005-0000-0000-000061190000}"/>
    <cellStyle name="Total 2 12 2 4 3 6" xfId="22134" xr:uid="{00000000-0005-0000-0000-000061190000}"/>
    <cellStyle name="Total 2 12 2 4 3 7" xfId="27781" xr:uid="{00000000-0005-0000-0000-000061190000}"/>
    <cellStyle name="Total 2 12 2 4 3 8" xfId="34072" xr:uid="{00000000-0005-0000-0000-000061190000}"/>
    <cellStyle name="Total 2 12 2 4 3 9" xfId="38345" xr:uid="{00000000-0005-0000-0000-000061190000}"/>
    <cellStyle name="Total 2 12 2 4 4" xfId="4064" xr:uid="{00000000-0005-0000-0000-000053190000}"/>
    <cellStyle name="Total 2 12 2 4 4 10" xfId="43105" xr:uid="{00000000-0005-0000-0000-000063190000}"/>
    <cellStyle name="Total 2 12 2 4 4 11" xfId="47319" xr:uid="{00000000-0005-0000-0000-000063190000}"/>
    <cellStyle name="Total 2 12 2 4 4 12" xfId="51487" xr:uid="{00000000-0005-0000-0000-000063190000}"/>
    <cellStyle name="Total 2 12 2 4 4 13" xfId="55484" xr:uid="{00000000-0005-0000-0000-000063190000}"/>
    <cellStyle name="Total 2 12 2 4 4 14" xfId="59233" xr:uid="{00000000-0005-0000-0000-000063190000}"/>
    <cellStyle name="Total 2 12 2 4 4 2" xfId="6924" xr:uid="{00000000-0005-0000-0000-000054190000}"/>
    <cellStyle name="Total 2 12 2 4 4 2 10" xfId="50061" xr:uid="{00000000-0005-0000-0000-000064190000}"/>
    <cellStyle name="Total 2 12 2 4 4 2 11" xfId="54096" xr:uid="{00000000-0005-0000-0000-000064190000}"/>
    <cellStyle name="Total 2 12 2 4 4 2 12" xfId="57897" xr:uid="{00000000-0005-0000-0000-000064190000}"/>
    <cellStyle name="Total 2 12 2 4 4 2 13" xfId="61073" xr:uid="{00000000-0005-0000-0000-000064190000}"/>
    <cellStyle name="Total 2 12 2 4 4 2 2" xfId="8743" xr:uid="{00000000-0005-0000-0000-000064190000}"/>
    <cellStyle name="Total 2 12 2 4 4 2 3" xfId="17353" xr:uid="{00000000-0005-0000-0000-000064190000}"/>
    <cellStyle name="Total 2 12 2 4 4 2 4" xfId="21258" xr:uid="{00000000-0005-0000-0000-000064190000}"/>
    <cellStyle name="Total 2 12 2 4 4 2 5" xfId="24487" xr:uid="{00000000-0005-0000-0000-000064190000}"/>
    <cellStyle name="Total 2 12 2 4 4 2 6" xfId="31153" xr:uid="{00000000-0005-0000-0000-000064190000}"/>
    <cellStyle name="Total 2 12 2 4 4 2 7" xfId="37408" xr:uid="{00000000-0005-0000-0000-000064190000}"/>
    <cellStyle name="Total 2 12 2 4 4 2 8" xfId="41663" xr:uid="{00000000-0005-0000-0000-000064190000}"/>
    <cellStyle name="Total 2 12 2 4 4 2 9" xfId="45885" xr:uid="{00000000-0005-0000-0000-000064190000}"/>
    <cellStyle name="Total 2 12 2 4 4 3" xfId="7532" xr:uid="{00000000-0005-0000-0000-000063190000}"/>
    <cellStyle name="Total 2 12 2 4 4 4" xfId="14831" xr:uid="{00000000-0005-0000-0000-000063190000}"/>
    <cellStyle name="Total 2 12 2 4 4 5" xfId="18861" xr:uid="{00000000-0005-0000-0000-000063190000}"/>
    <cellStyle name="Total 2 12 2 4 4 6" xfId="22647" xr:uid="{00000000-0005-0000-0000-000063190000}"/>
    <cellStyle name="Total 2 12 2 4 4 7" xfId="28294" xr:uid="{00000000-0005-0000-0000-000063190000}"/>
    <cellStyle name="Total 2 12 2 4 4 8" xfId="34585" xr:uid="{00000000-0005-0000-0000-000063190000}"/>
    <cellStyle name="Total 2 12 2 4 4 9" xfId="38858" xr:uid="{00000000-0005-0000-0000-000063190000}"/>
    <cellStyle name="Total 2 12 2 4 5" xfId="4186" xr:uid="{00000000-0005-0000-0000-000055190000}"/>
    <cellStyle name="Total 2 12 2 4 5 10" xfId="47441" xr:uid="{00000000-0005-0000-0000-000065190000}"/>
    <cellStyle name="Total 2 12 2 4 5 11" xfId="51609" xr:uid="{00000000-0005-0000-0000-000065190000}"/>
    <cellStyle name="Total 2 12 2 4 5 12" xfId="55606" xr:uid="{00000000-0005-0000-0000-000065190000}"/>
    <cellStyle name="Total 2 12 2 4 5 13" xfId="59355" xr:uid="{00000000-0005-0000-0000-000065190000}"/>
    <cellStyle name="Total 2 12 2 4 5 2" xfId="7515" xr:uid="{00000000-0005-0000-0000-000065190000}"/>
    <cellStyle name="Total 2 12 2 4 5 3" xfId="14953" xr:uid="{00000000-0005-0000-0000-000065190000}"/>
    <cellStyle name="Total 2 12 2 4 5 4" xfId="18983" xr:uid="{00000000-0005-0000-0000-000065190000}"/>
    <cellStyle name="Total 2 12 2 4 5 5" xfId="22769" xr:uid="{00000000-0005-0000-0000-000065190000}"/>
    <cellStyle name="Total 2 12 2 4 5 6" xfId="28416" xr:uid="{00000000-0005-0000-0000-000065190000}"/>
    <cellStyle name="Total 2 12 2 4 5 7" xfId="34707" xr:uid="{00000000-0005-0000-0000-000065190000}"/>
    <cellStyle name="Total 2 12 2 4 5 8" xfId="38980" xr:uid="{00000000-0005-0000-0000-000065190000}"/>
    <cellStyle name="Total 2 12 2 4 5 9" xfId="43227" xr:uid="{00000000-0005-0000-0000-000065190000}"/>
    <cellStyle name="Total 2 12 2 4 6" xfId="10947" xr:uid="{00000000-0005-0000-0000-00005E190000}"/>
    <cellStyle name="Total 2 12 2 4 7" xfId="8928" xr:uid="{00000000-0005-0000-0000-00005E190000}"/>
    <cellStyle name="Total 2 12 2 4 8" xfId="15656" xr:uid="{00000000-0005-0000-0000-00005E190000}"/>
    <cellStyle name="Total 2 12 2 4 9" xfId="19607" xr:uid="{00000000-0005-0000-0000-00005E190000}"/>
    <cellStyle name="Total 2 12 2 5" xfId="2136" xr:uid="{00000000-0005-0000-0000-000056190000}"/>
    <cellStyle name="Total 2 12 2 5 10" xfId="32334" xr:uid="{00000000-0005-0000-0000-000066190000}"/>
    <cellStyle name="Total 2 12 2 5 11" xfId="32443" xr:uid="{00000000-0005-0000-0000-000066190000}"/>
    <cellStyle name="Total 2 12 2 5 12" xfId="34958" xr:uid="{00000000-0005-0000-0000-000066190000}"/>
    <cellStyle name="Total 2 12 2 5 13" xfId="39229" xr:uid="{00000000-0005-0000-0000-000066190000}"/>
    <cellStyle name="Total 2 12 2 5 14" xfId="43474" xr:uid="{00000000-0005-0000-0000-000066190000}"/>
    <cellStyle name="Total 2 12 2 5 2" xfId="5312" xr:uid="{00000000-0005-0000-0000-000057190000}"/>
    <cellStyle name="Total 2 12 2 5 2 10" xfId="48485" xr:uid="{00000000-0005-0000-0000-000067190000}"/>
    <cellStyle name="Total 2 12 2 5 2 11" xfId="52554" xr:uid="{00000000-0005-0000-0000-000067190000}"/>
    <cellStyle name="Total 2 12 2 5 2 12" xfId="56402" xr:uid="{00000000-0005-0000-0000-000067190000}"/>
    <cellStyle name="Total 2 12 2 5 2 13" xfId="59723" xr:uid="{00000000-0005-0000-0000-000067190000}"/>
    <cellStyle name="Total 2 12 2 5 2 2" xfId="11641" xr:uid="{00000000-0005-0000-0000-000067190000}"/>
    <cellStyle name="Total 2 12 2 5 2 3" xfId="15834" xr:uid="{00000000-0005-0000-0000-000067190000}"/>
    <cellStyle name="Total 2 12 2 5 2 4" xfId="19769" xr:uid="{00000000-0005-0000-0000-000067190000}"/>
    <cellStyle name="Total 2 12 2 5 2 5" xfId="23137" xr:uid="{00000000-0005-0000-0000-000067190000}"/>
    <cellStyle name="Total 2 12 2 5 2 6" xfId="29542" xr:uid="{00000000-0005-0000-0000-000067190000}"/>
    <cellStyle name="Total 2 12 2 5 2 7" xfId="35807" xr:uid="{00000000-0005-0000-0000-000067190000}"/>
    <cellStyle name="Total 2 12 2 5 2 8" xfId="40063" xr:uid="{00000000-0005-0000-0000-000067190000}"/>
    <cellStyle name="Total 2 12 2 5 2 9" xfId="44294" xr:uid="{00000000-0005-0000-0000-000067190000}"/>
    <cellStyle name="Total 2 12 2 5 3" xfId="13315" xr:uid="{00000000-0005-0000-0000-000066190000}"/>
    <cellStyle name="Total 2 12 2 5 4" xfId="8808" xr:uid="{00000000-0005-0000-0000-000066190000}"/>
    <cellStyle name="Total 2 12 2 5 5" xfId="16362" xr:uid="{00000000-0005-0000-0000-000066190000}"/>
    <cellStyle name="Total 2 12 2 5 6" xfId="19573" xr:uid="{00000000-0005-0000-0000-000066190000}"/>
    <cellStyle name="Total 2 12 2 5 7" xfId="26366" xr:uid="{00000000-0005-0000-0000-000066190000}"/>
    <cellStyle name="Total 2 12 2 5 8" xfId="32668" xr:uid="{00000000-0005-0000-0000-000066190000}"/>
    <cellStyle name="Total 2 12 2 5 9" xfId="33229" xr:uid="{00000000-0005-0000-0000-000066190000}"/>
    <cellStyle name="Total 2 12 2 6" xfId="2511" xr:uid="{00000000-0005-0000-0000-000058190000}"/>
    <cellStyle name="Total 2 12 2 6 10" xfId="35117" xr:uid="{00000000-0005-0000-0000-000068190000}"/>
    <cellStyle name="Total 2 12 2 6 11" xfId="39385" xr:uid="{00000000-0005-0000-0000-000068190000}"/>
    <cellStyle name="Total 2 12 2 6 12" xfId="43627" xr:uid="{00000000-0005-0000-0000-000068190000}"/>
    <cellStyle name="Total 2 12 2 6 13" xfId="47831" xr:uid="{00000000-0005-0000-0000-000068190000}"/>
    <cellStyle name="Total 2 12 2 6 14" xfId="51964" xr:uid="{00000000-0005-0000-0000-000068190000}"/>
    <cellStyle name="Total 2 12 2 6 2" xfId="5687" xr:uid="{00000000-0005-0000-0000-000059190000}"/>
    <cellStyle name="Total 2 12 2 6 2 10" xfId="48856" xr:uid="{00000000-0005-0000-0000-000069190000}"/>
    <cellStyle name="Total 2 12 2 6 2 11" xfId="52925" xr:uid="{00000000-0005-0000-0000-000069190000}"/>
    <cellStyle name="Total 2 12 2 6 2 12" xfId="56772" xr:uid="{00000000-0005-0000-0000-000069190000}"/>
    <cellStyle name="Total 2 12 2 6 2 13" xfId="60092" xr:uid="{00000000-0005-0000-0000-000069190000}"/>
    <cellStyle name="Total 2 12 2 6 2 2" xfId="9824" xr:uid="{00000000-0005-0000-0000-000069190000}"/>
    <cellStyle name="Total 2 12 2 6 2 3" xfId="16205" xr:uid="{00000000-0005-0000-0000-000069190000}"/>
    <cellStyle name="Total 2 12 2 6 2 4" xfId="20139" xr:uid="{00000000-0005-0000-0000-000069190000}"/>
    <cellStyle name="Total 2 12 2 6 2 5" xfId="23506" xr:uid="{00000000-0005-0000-0000-000069190000}"/>
    <cellStyle name="Total 2 12 2 6 2 6" xfId="29917" xr:uid="{00000000-0005-0000-0000-000069190000}"/>
    <cellStyle name="Total 2 12 2 6 2 7" xfId="36182" xr:uid="{00000000-0005-0000-0000-000069190000}"/>
    <cellStyle name="Total 2 12 2 6 2 8" xfId="40438" xr:uid="{00000000-0005-0000-0000-000069190000}"/>
    <cellStyle name="Total 2 12 2 6 2 9" xfId="44667" xr:uid="{00000000-0005-0000-0000-000069190000}"/>
    <cellStyle name="Total 2 12 2 6 3" xfId="10965" xr:uid="{00000000-0005-0000-0000-000068190000}"/>
    <cellStyle name="Total 2 12 2 6 4" xfId="7337" xr:uid="{00000000-0005-0000-0000-000068190000}"/>
    <cellStyle name="Total 2 12 2 6 5" xfId="15549" xr:uid="{00000000-0005-0000-0000-000068190000}"/>
    <cellStyle name="Total 2 12 2 6 6" xfId="19529" xr:uid="{00000000-0005-0000-0000-000068190000}"/>
    <cellStyle name="Total 2 12 2 6 7" xfId="26741" xr:uid="{00000000-0005-0000-0000-000068190000}"/>
    <cellStyle name="Total 2 12 2 6 8" xfId="33043" xr:uid="{00000000-0005-0000-0000-000068190000}"/>
    <cellStyle name="Total 2 12 2 6 9" xfId="33183" xr:uid="{00000000-0005-0000-0000-000068190000}"/>
    <cellStyle name="Total 2 12 2 7" xfId="3790" xr:uid="{00000000-0005-0000-0000-00005A190000}"/>
    <cellStyle name="Total 2 12 2 7 10" xfId="42831" xr:uid="{00000000-0005-0000-0000-00006A190000}"/>
    <cellStyle name="Total 2 12 2 7 11" xfId="47045" xr:uid="{00000000-0005-0000-0000-00006A190000}"/>
    <cellStyle name="Total 2 12 2 7 12" xfId="51213" xr:uid="{00000000-0005-0000-0000-00006A190000}"/>
    <cellStyle name="Total 2 12 2 7 13" xfId="55210" xr:uid="{00000000-0005-0000-0000-00006A190000}"/>
    <cellStyle name="Total 2 12 2 7 14" xfId="58959" xr:uid="{00000000-0005-0000-0000-00006A190000}"/>
    <cellStyle name="Total 2 12 2 7 2" xfId="6654" xr:uid="{00000000-0005-0000-0000-00005B190000}"/>
    <cellStyle name="Total 2 12 2 7 2 10" xfId="49791" xr:uid="{00000000-0005-0000-0000-00006B190000}"/>
    <cellStyle name="Total 2 12 2 7 2 11" xfId="53826" xr:uid="{00000000-0005-0000-0000-00006B190000}"/>
    <cellStyle name="Total 2 12 2 7 2 12" xfId="57627" xr:uid="{00000000-0005-0000-0000-00006B190000}"/>
    <cellStyle name="Total 2 12 2 7 2 13" xfId="60803" xr:uid="{00000000-0005-0000-0000-00006B190000}"/>
    <cellStyle name="Total 2 12 2 7 2 2" xfId="10152" xr:uid="{00000000-0005-0000-0000-00006B190000}"/>
    <cellStyle name="Total 2 12 2 7 2 3" xfId="17083" xr:uid="{00000000-0005-0000-0000-00006B190000}"/>
    <cellStyle name="Total 2 12 2 7 2 4" xfId="20988" xr:uid="{00000000-0005-0000-0000-00006B190000}"/>
    <cellStyle name="Total 2 12 2 7 2 5" xfId="24217" xr:uid="{00000000-0005-0000-0000-00006B190000}"/>
    <cellStyle name="Total 2 12 2 7 2 6" xfId="30883" xr:uid="{00000000-0005-0000-0000-00006B190000}"/>
    <cellStyle name="Total 2 12 2 7 2 7" xfId="37138" xr:uid="{00000000-0005-0000-0000-00006B190000}"/>
    <cellStyle name="Total 2 12 2 7 2 8" xfId="41393" xr:uid="{00000000-0005-0000-0000-00006B190000}"/>
    <cellStyle name="Total 2 12 2 7 2 9" xfId="45615" xr:uid="{00000000-0005-0000-0000-00006B190000}"/>
    <cellStyle name="Total 2 12 2 7 3" xfId="12555" xr:uid="{00000000-0005-0000-0000-00006A190000}"/>
    <cellStyle name="Total 2 12 2 7 4" xfId="14557" xr:uid="{00000000-0005-0000-0000-00006A190000}"/>
    <cellStyle name="Total 2 12 2 7 5" xfId="18587" xr:uid="{00000000-0005-0000-0000-00006A190000}"/>
    <cellStyle name="Total 2 12 2 7 6" xfId="22373" xr:uid="{00000000-0005-0000-0000-00006A190000}"/>
    <cellStyle name="Total 2 12 2 7 7" xfId="28020" xr:uid="{00000000-0005-0000-0000-00006A190000}"/>
    <cellStyle name="Total 2 12 2 7 8" xfId="34311" xr:uid="{00000000-0005-0000-0000-00006A190000}"/>
    <cellStyle name="Total 2 12 2 7 9" xfId="38584" xr:uid="{00000000-0005-0000-0000-00006A190000}"/>
    <cellStyle name="Total 2 12 2 8" xfId="2984" xr:uid="{00000000-0005-0000-0000-00005C190000}"/>
    <cellStyle name="Total 2 12 2 8 10" xfId="46242" xr:uid="{00000000-0005-0000-0000-00006C190000}"/>
    <cellStyle name="Total 2 12 2 8 11" xfId="50410" xr:uid="{00000000-0005-0000-0000-00006C190000}"/>
    <cellStyle name="Total 2 12 2 8 12" xfId="54407" xr:uid="{00000000-0005-0000-0000-00006C190000}"/>
    <cellStyle name="Total 2 12 2 8 13" xfId="58156" xr:uid="{00000000-0005-0000-0000-00006C190000}"/>
    <cellStyle name="Total 2 12 2 8 2" xfId="7998" xr:uid="{00000000-0005-0000-0000-00006C190000}"/>
    <cellStyle name="Total 2 12 2 8 3" xfId="13754" xr:uid="{00000000-0005-0000-0000-00006C190000}"/>
    <cellStyle name="Total 2 12 2 8 4" xfId="17784" xr:uid="{00000000-0005-0000-0000-00006C190000}"/>
    <cellStyle name="Total 2 12 2 8 5" xfId="21570" xr:uid="{00000000-0005-0000-0000-00006C190000}"/>
    <cellStyle name="Total 2 12 2 8 6" xfId="27214" xr:uid="{00000000-0005-0000-0000-00006C190000}"/>
    <cellStyle name="Total 2 12 2 8 7" xfId="33505" xr:uid="{00000000-0005-0000-0000-00006C190000}"/>
    <cellStyle name="Total 2 12 2 8 8" xfId="37778" xr:uid="{00000000-0005-0000-0000-00006C190000}"/>
    <cellStyle name="Total 2 12 2 8 9" xfId="42026" xr:uid="{00000000-0005-0000-0000-00006C190000}"/>
    <cellStyle name="Total 2 12 2 9" xfId="12991" xr:uid="{00000000-0005-0000-0000-00004D190000}"/>
    <cellStyle name="Total 2 12 3" xfId="1327" xr:uid="{00000000-0005-0000-0000-00005D190000}"/>
    <cellStyle name="Total 2 12 3 10" xfId="25565" xr:uid="{00000000-0005-0000-0000-00006D190000}"/>
    <cellStyle name="Total 2 12 3 11" xfId="31880" xr:uid="{00000000-0005-0000-0000-00006D190000}"/>
    <cellStyle name="Total 2 12 3 12" xfId="35039" xr:uid="{00000000-0005-0000-0000-00006D190000}"/>
    <cellStyle name="Total 2 12 3 13" xfId="39310" xr:uid="{00000000-0005-0000-0000-00006D190000}"/>
    <cellStyle name="Total 2 12 3 14" xfId="43553" xr:uid="{00000000-0005-0000-0000-00006D190000}"/>
    <cellStyle name="Total 2 12 3 15" xfId="47761" xr:uid="{00000000-0005-0000-0000-00006D190000}"/>
    <cellStyle name="Total 2 12 3 16" xfId="51918" xr:uid="{00000000-0005-0000-0000-00006D190000}"/>
    <cellStyle name="Total 2 12 3 17" xfId="55879" xr:uid="{00000000-0005-0000-0000-00006D190000}"/>
    <cellStyle name="Total 2 12 3 2" xfId="2137" xr:uid="{00000000-0005-0000-0000-00005E190000}"/>
    <cellStyle name="Total 2 12 3 2 10" xfId="39799" xr:uid="{00000000-0005-0000-0000-00006E190000}"/>
    <cellStyle name="Total 2 12 3 2 11" xfId="44037" xr:uid="{00000000-0005-0000-0000-00006E190000}"/>
    <cellStyle name="Total 2 12 3 2 12" xfId="48232" xr:uid="{00000000-0005-0000-0000-00006E190000}"/>
    <cellStyle name="Total 2 12 3 2 13" xfId="52328" xr:uid="{00000000-0005-0000-0000-00006E190000}"/>
    <cellStyle name="Total 2 12 3 2 14" xfId="56208" xr:uid="{00000000-0005-0000-0000-00006E190000}"/>
    <cellStyle name="Total 2 12 3 2 2" xfId="5313" xr:uid="{00000000-0005-0000-0000-00005F190000}"/>
    <cellStyle name="Total 2 12 3 2 2 10" xfId="48486" xr:uid="{00000000-0005-0000-0000-00006F190000}"/>
    <cellStyle name="Total 2 12 3 2 2 11" xfId="52555" xr:uid="{00000000-0005-0000-0000-00006F190000}"/>
    <cellStyle name="Total 2 12 3 2 2 12" xfId="56403" xr:uid="{00000000-0005-0000-0000-00006F190000}"/>
    <cellStyle name="Total 2 12 3 2 2 13" xfId="59724" xr:uid="{00000000-0005-0000-0000-00006F190000}"/>
    <cellStyle name="Total 2 12 3 2 2 2" xfId="8835" xr:uid="{00000000-0005-0000-0000-00006F190000}"/>
    <cellStyle name="Total 2 12 3 2 2 3" xfId="15835" xr:uid="{00000000-0005-0000-0000-00006F190000}"/>
    <cellStyle name="Total 2 12 3 2 2 4" xfId="19770" xr:uid="{00000000-0005-0000-0000-00006F190000}"/>
    <cellStyle name="Total 2 12 3 2 2 5" xfId="23138" xr:uid="{00000000-0005-0000-0000-00006F190000}"/>
    <cellStyle name="Total 2 12 3 2 2 6" xfId="29543" xr:uid="{00000000-0005-0000-0000-00006F190000}"/>
    <cellStyle name="Total 2 12 3 2 2 7" xfId="35808" xr:uid="{00000000-0005-0000-0000-00006F190000}"/>
    <cellStyle name="Total 2 12 3 2 2 8" xfId="40064" xr:uid="{00000000-0005-0000-0000-00006F190000}"/>
    <cellStyle name="Total 2 12 3 2 2 9" xfId="44295" xr:uid="{00000000-0005-0000-0000-00006F190000}"/>
    <cellStyle name="Total 2 12 3 2 3" xfId="10766" xr:uid="{00000000-0005-0000-0000-00006E190000}"/>
    <cellStyle name="Total 2 12 3 2 4" xfId="8234" xr:uid="{00000000-0005-0000-0000-00006E190000}"/>
    <cellStyle name="Total 2 12 3 2 5" xfId="7470" xr:uid="{00000000-0005-0000-0000-00006E190000}"/>
    <cellStyle name="Total 2 12 3 2 6" xfId="17486" xr:uid="{00000000-0005-0000-0000-00006E190000}"/>
    <cellStyle name="Total 2 12 3 2 7" xfId="26367" xr:uid="{00000000-0005-0000-0000-00006E190000}"/>
    <cellStyle name="Total 2 12 3 2 8" xfId="32669" xr:uid="{00000000-0005-0000-0000-00006E190000}"/>
    <cellStyle name="Total 2 12 3 2 9" xfId="35538" xr:uid="{00000000-0005-0000-0000-00006E190000}"/>
    <cellStyle name="Total 2 12 3 3" xfId="2510" xr:uid="{00000000-0005-0000-0000-000060190000}"/>
    <cellStyle name="Total 2 12 3 3 10" xfId="40580" xr:uid="{00000000-0005-0000-0000-000070190000}"/>
    <cellStyle name="Total 2 12 3 3 11" xfId="44807" xr:uid="{00000000-0005-0000-0000-000070190000}"/>
    <cellStyle name="Total 2 12 3 3 12" xfId="48995" xr:uid="{00000000-0005-0000-0000-000070190000}"/>
    <cellStyle name="Total 2 12 3 3 13" xfId="53057" xr:uid="{00000000-0005-0000-0000-000070190000}"/>
    <cellStyle name="Total 2 12 3 3 14" xfId="56887" xr:uid="{00000000-0005-0000-0000-000070190000}"/>
    <cellStyle name="Total 2 12 3 3 2" xfId="5686" xr:uid="{00000000-0005-0000-0000-000061190000}"/>
    <cellStyle name="Total 2 12 3 3 2 10" xfId="48855" xr:uid="{00000000-0005-0000-0000-000071190000}"/>
    <cellStyle name="Total 2 12 3 3 2 11" xfId="52924" xr:uid="{00000000-0005-0000-0000-000071190000}"/>
    <cellStyle name="Total 2 12 3 3 2 12" xfId="56771" xr:uid="{00000000-0005-0000-0000-000071190000}"/>
    <cellStyle name="Total 2 12 3 3 2 13" xfId="60091" xr:uid="{00000000-0005-0000-0000-000071190000}"/>
    <cellStyle name="Total 2 12 3 3 2 2" xfId="12632" xr:uid="{00000000-0005-0000-0000-000071190000}"/>
    <cellStyle name="Total 2 12 3 3 2 3" xfId="16204" xr:uid="{00000000-0005-0000-0000-000071190000}"/>
    <cellStyle name="Total 2 12 3 3 2 4" xfId="20138" xr:uid="{00000000-0005-0000-0000-000071190000}"/>
    <cellStyle name="Total 2 12 3 3 2 5" xfId="23505" xr:uid="{00000000-0005-0000-0000-000071190000}"/>
    <cellStyle name="Total 2 12 3 3 2 6" xfId="29916" xr:uid="{00000000-0005-0000-0000-000071190000}"/>
    <cellStyle name="Total 2 12 3 3 2 7" xfId="36181" xr:uid="{00000000-0005-0000-0000-000071190000}"/>
    <cellStyle name="Total 2 12 3 3 2 8" xfId="40437" xr:uid="{00000000-0005-0000-0000-000071190000}"/>
    <cellStyle name="Total 2 12 3 3 2 9" xfId="44666" xr:uid="{00000000-0005-0000-0000-000071190000}"/>
    <cellStyle name="Total 2 12 3 3 3" xfId="8596" xr:uid="{00000000-0005-0000-0000-000070190000}"/>
    <cellStyle name="Total 2 12 3 3 4" xfId="9429" xr:uid="{00000000-0005-0000-0000-000070190000}"/>
    <cellStyle name="Total 2 12 3 3 5" xfId="11959" xr:uid="{00000000-0005-0000-0000-000070190000}"/>
    <cellStyle name="Total 2 12 3 3 6" xfId="17403" xr:uid="{00000000-0005-0000-0000-000070190000}"/>
    <cellStyle name="Total 2 12 3 3 7" xfId="26740" xr:uid="{00000000-0005-0000-0000-000070190000}"/>
    <cellStyle name="Total 2 12 3 3 8" xfId="33042" xr:uid="{00000000-0005-0000-0000-000070190000}"/>
    <cellStyle name="Total 2 12 3 3 9" xfId="36324" xr:uid="{00000000-0005-0000-0000-000070190000}"/>
    <cellStyle name="Total 2 12 3 4" xfId="3791" xr:uid="{00000000-0005-0000-0000-000062190000}"/>
    <cellStyle name="Total 2 12 3 4 10" xfId="42832" xr:uid="{00000000-0005-0000-0000-000072190000}"/>
    <cellStyle name="Total 2 12 3 4 11" xfId="47046" xr:uid="{00000000-0005-0000-0000-000072190000}"/>
    <cellStyle name="Total 2 12 3 4 12" xfId="51214" xr:uid="{00000000-0005-0000-0000-000072190000}"/>
    <cellStyle name="Total 2 12 3 4 13" xfId="55211" xr:uid="{00000000-0005-0000-0000-000072190000}"/>
    <cellStyle name="Total 2 12 3 4 14" xfId="58960" xr:uid="{00000000-0005-0000-0000-000072190000}"/>
    <cellStyle name="Total 2 12 3 4 2" xfId="6655" xr:uid="{00000000-0005-0000-0000-000063190000}"/>
    <cellStyle name="Total 2 12 3 4 2 10" xfId="49792" xr:uid="{00000000-0005-0000-0000-000073190000}"/>
    <cellStyle name="Total 2 12 3 4 2 11" xfId="53827" xr:uid="{00000000-0005-0000-0000-000073190000}"/>
    <cellStyle name="Total 2 12 3 4 2 12" xfId="57628" xr:uid="{00000000-0005-0000-0000-000073190000}"/>
    <cellStyle name="Total 2 12 3 4 2 13" xfId="60804" xr:uid="{00000000-0005-0000-0000-000073190000}"/>
    <cellStyle name="Total 2 12 3 4 2 2" xfId="13212" xr:uid="{00000000-0005-0000-0000-000073190000}"/>
    <cellStyle name="Total 2 12 3 4 2 3" xfId="17084" xr:uid="{00000000-0005-0000-0000-000073190000}"/>
    <cellStyle name="Total 2 12 3 4 2 4" xfId="20989" xr:uid="{00000000-0005-0000-0000-000073190000}"/>
    <cellStyle name="Total 2 12 3 4 2 5" xfId="24218" xr:uid="{00000000-0005-0000-0000-000073190000}"/>
    <cellStyle name="Total 2 12 3 4 2 6" xfId="30884" xr:uid="{00000000-0005-0000-0000-000073190000}"/>
    <cellStyle name="Total 2 12 3 4 2 7" xfId="37139" xr:uid="{00000000-0005-0000-0000-000073190000}"/>
    <cellStyle name="Total 2 12 3 4 2 8" xfId="41394" xr:uid="{00000000-0005-0000-0000-000073190000}"/>
    <cellStyle name="Total 2 12 3 4 2 9" xfId="45616" xr:uid="{00000000-0005-0000-0000-000073190000}"/>
    <cellStyle name="Total 2 12 3 4 3" xfId="9745" xr:uid="{00000000-0005-0000-0000-000072190000}"/>
    <cellStyle name="Total 2 12 3 4 4" xfId="14558" xr:uid="{00000000-0005-0000-0000-000072190000}"/>
    <cellStyle name="Total 2 12 3 4 5" xfId="18588" xr:uid="{00000000-0005-0000-0000-000072190000}"/>
    <cellStyle name="Total 2 12 3 4 6" xfId="22374" xr:uid="{00000000-0005-0000-0000-000072190000}"/>
    <cellStyle name="Total 2 12 3 4 7" xfId="28021" xr:uid="{00000000-0005-0000-0000-000072190000}"/>
    <cellStyle name="Total 2 12 3 4 8" xfId="34312" xr:uid="{00000000-0005-0000-0000-000072190000}"/>
    <cellStyle name="Total 2 12 3 4 9" xfId="38585" xr:uid="{00000000-0005-0000-0000-000072190000}"/>
    <cellStyle name="Total 2 12 3 5" xfId="2985" xr:uid="{00000000-0005-0000-0000-000064190000}"/>
    <cellStyle name="Total 2 12 3 5 10" xfId="46243" xr:uid="{00000000-0005-0000-0000-000074190000}"/>
    <cellStyle name="Total 2 12 3 5 11" xfId="50411" xr:uid="{00000000-0005-0000-0000-000074190000}"/>
    <cellStyle name="Total 2 12 3 5 12" xfId="54408" xr:uid="{00000000-0005-0000-0000-000074190000}"/>
    <cellStyle name="Total 2 12 3 5 13" xfId="58157" xr:uid="{00000000-0005-0000-0000-000074190000}"/>
    <cellStyle name="Total 2 12 3 5 2" xfId="7997" xr:uid="{00000000-0005-0000-0000-000074190000}"/>
    <cellStyle name="Total 2 12 3 5 3" xfId="13755" xr:uid="{00000000-0005-0000-0000-000074190000}"/>
    <cellStyle name="Total 2 12 3 5 4" xfId="17785" xr:uid="{00000000-0005-0000-0000-000074190000}"/>
    <cellStyle name="Total 2 12 3 5 5" xfId="21571" xr:uid="{00000000-0005-0000-0000-000074190000}"/>
    <cellStyle name="Total 2 12 3 5 6" xfId="27215" xr:uid="{00000000-0005-0000-0000-000074190000}"/>
    <cellStyle name="Total 2 12 3 5 7" xfId="33506" xr:uid="{00000000-0005-0000-0000-000074190000}"/>
    <cellStyle name="Total 2 12 3 5 8" xfId="37779" xr:uid="{00000000-0005-0000-0000-000074190000}"/>
    <cellStyle name="Total 2 12 3 5 9" xfId="42027" xr:uid="{00000000-0005-0000-0000-000074190000}"/>
    <cellStyle name="Total 2 12 3 6" xfId="10384" xr:uid="{00000000-0005-0000-0000-00006D190000}"/>
    <cellStyle name="Total 2 12 3 7" xfId="9999" xr:uid="{00000000-0005-0000-0000-00006D190000}"/>
    <cellStyle name="Total 2 12 3 8" xfId="15689" xr:uid="{00000000-0005-0000-0000-00006D190000}"/>
    <cellStyle name="Total 2 12 3 9" xfId="17644" xr:uid="{00000000-0005-0000-0000-00006D190000}"/>
    <cellStyle name="Total 2 12 4" xfId="2135" xr:uid="{00000000-0005-0000-0000-000065190000}"/>
    <cellStyle name="Total 2 12 4 10" xfId="40626" xr:uid="{00000000-0005-0000-0000-000075190000}"/>
    <cellStyle name="Total 2 12 4 11" xfId="44852" xr:uid="{00000000-0005-0000-0000-000075190000}"/>
    <cellStyle name="Total 2 12 4 12" xfId="49040" xr:uid="{00000000-0005-0000-0000-000075190000}"/>
    <cellStyle name="Total 2 12 4 13" xfId="53102" xr:uid="{00000000-0005-0000-0000-000075190000}"/>
    <cellStyle name="Total 2 12 4 14" xfId="56932" xr:uid="{00000000-0005-0000-0000-000075190000}"/>
    <cellStyle name="Total 2 12 4 2" xfId="5311" xr:uid="{00000000-0005-0000-0000-000066190000}"/>
    <cellStyle name="Total 2 12 4 2 10" xfId="48484" xr:uid="{00000000-0005-0000-0000-000076190000}"/>
    <cellStyle name="Total 2 12 4 2 11" xfId="52553" xr:uid="{00000000-0005-0000-0000-000076190000}"/>
    <cellStyle name="Total 2 12 4 2 12" xfId="56401" xr:uid="{00000000-0005-0000-0000-000076190000}"/>
    <cellStyle name="Total 2 12 4 2 13" xfId="59722" xr:uid="{00000000-0005-0000-0000-000076190000}"/>
    <cellStyle name="Total 2 12 4 2 2" xfId="7396" xr:uid="{00000000-0005-0000-0000-000076190000}"/>
    <cellStyle name="Total 2 12 4 2 3" xfId="15833" xr:uid="{00000000-0005-0000-0000-000076190000}"/>
    <cellStyle name="Total 2 12 4 2 4" xfId="19768" xr:uid="{00000000-0005-0000-0000-000076190000}"/>
    <cellStyle name="Total 2 12 4 2 5" xfId="23136" xr:uid="{00000000-0005-0000-0000-000076190000}"/>
    <cellStyle name="Total 2 12 4 2 6" xfId="29541" xr:uid="{00000000-0005-0000-0000-000076190000}"/>
    <cellStyle name="Total 2 12 4 2 7" xfId="35806" xr:uid="{00000000-0005-0000-0000-000076190000}"/>
    <cellStyle name="Total 2 12 4 2 8" xfId="40062" xr:uid="{00000000-0005-0000-0000-000076190000}"/>
    <cellStyle name="Total 2 12 4 2 9" xfId="44293" xr:uid="{00000000-0005-0000-0000-000076190000}"/>
    <cellStyle name="Total 2 12 4 3" xfId="10008" xr:uid="{00000000-0005-0000-0000-000075190000}"/>
    <cellStyle name="Total 2 12 4 4" xfId="11739" xr:uid="{00000000-0005-0000-0000-000075190000}"/>
    <cellStyle name="Total 2 12 4 5" xfId="15159" xr:uid="{00000000-0005-0000-0000-000075190000}"/>
    <cellStyle name="Total 2 12 4 6" xfId="17575" xr:uid="{00000000-0005-0000-0000-000075190000}"/>
    <cellStyle name="Total 2 12 4 7" xfId="26365" xr:uid="{00000000-0005-0000-0000-000075190000}"/>
    <cellStyle name="Total 2 12 4 8" xfId="32667" xr:uid="{00000000-0005-0000-0000-000075190000}"/>
    <cellStyle name="Total 2 12 4 9" xfId="36370" xr:uid="{00000000-0005-0000-0000-000075190000}"/>
    <cellStyle name="Total 2 12 5" xfId="2512" xr:uid="{00000000-0005-0000-0000-000067190000}"/>
    <cellStyle name="Total 2 12 5 10" xfId="39754" xr:uid="{00000000-0005-0000-0000-000077190000}"/>
    <cellStyle name="Total 2 12 5 11" xfId="43992" xr:uid="{00000000-0005-0000-0000-000077190000}"/>
    <cellStyle name="Total 2 12 5 12" xfId="48187" xr:uid="{00000000-0005-0000-0000-000077190000}"/>
    <cellStyle name="Total 2 12 5 13" xfId="52283" xr:uid="{00000000-0005-0000-0000-000077190000}"/>
    <cellStyle name="Total 2 12 5 14" xfId="56164" xr:uid="{00000000-0005-0000-0000-000077190000}"/>
    <cellStyle name="Total 2 12 5 2" xfId="5688" xr:uid="{00000000-0005-0000-0000-000068190000}"/>
    <cellStyle name="Total 2 12 5 2 10" xfId="48857" xr:uid="{00000000-0005-0000-0000-000078190000}"/>
    <cellStyle name="Total 2 12 5 2 11" xfId="52926" xr:uid="{00000000-0005-0000-0000-000078190000}"/>
    <cellStyle name="Total 2 12 5 2 12" xfId="56773" xr:uid="{00000000-0005-0000-0000-000078190000}"/>
    <cellStyle name="Total 2 12 5 2 13" xfId="60093" xr:uid="{00000000-0005-0000-0000-000078190000}"/>
    <cellStyle name="Total 2 12 5 2 2" xfId="12655" xr:uid="{00000000-0005-0000-0000-000078190000}"/>
    <cellStyle name="Total 2 12 5 2 3" xfId="16206" xr:uid="{00000000-0005-0000-0000-000078190000}"/>
    <cellStyle name="Total 2 12 5 2 4" xfId="20140" xr:uid="{00000000-0005-0000-0000-000078190000}"/>
    <cellStyle name="Total 2 12 5 2 5" xfId="23507" xr:uid="{00000000-0005-0000-0000-000078190000}"/>
    <cellStyle name="Total 2 12 5 2 6" xfId="29918" xr:uid="{00000000-0005-0000-0000-000078190000}"/>
    <cellStyle name="Total 2 12 5 2 7" xfId="36183" xr:uid="{00000000-0005-0000-0000-000078190000}"/>
    <cellStyle name="Total 2 12 5 2 8" xfId="40439" xr:uid="{00000000-0005-0000-0000-000078190000}"/>
    <cellStyle name="Total 2 12 5 2 9" xfId="44668" xr:uid="{00000000-0005-0000-0000-000078190000}"/>
    <cellStyle name="Total 2 12 5 3" xfId="13290" xr:uid="{00000000-0005-0000-0000-000077190000}"/>
    <cellStyle name="Total 2 12 5 4" xfId="8280" xr:uid="{00000000-0005-0000-0000-000077190000}"/>
    <cellStyle name="Total 2 12 5 5" xfId="8200" xr:uid="{00000000-0005-0000-0000-000077190000}"/>
    <cellStyle name="Total 2 12 5 6" xfId="15187" xr:uid="{00000000-0005-0000-0000-000077190000}"/>
    <cellStyle name="Total 2 12 5 7" xfId="26742" xr:uid="{00000000-0005-0000-0000-000077190000}"/>
    <cellStyle name="Total 2 12 5 8" xfId="33044" xr:uid="{00000000-0005-0000-0000-000077190000}"/>
    <cellStyle name="Total 2 12 5 9" xfId="35492" xr:uid="{00000000-0005-0000-0000-000077190000}"/>
    <cellStyle name="Total 2 12 6" xfId="3789" xr:uid="{00000000-0005-0000-0000-000069190000}"/>
    <cellStyle name="Total 2 12 6 10" xfId="42830" xr:uid="{00000000-0005-0000-0000-000079190000}"/>
    <cellStyle name="Total 2 12 6 11" xfId="47044" xr:uid="{00000000-0005-0000-0000-000079190000}"/>
    <cellStyle name="Total 2 12 6 12" xfId="51212" xr:uid="{00000000-0005-0000-0000-000079190000}"/>
    <cellStyle name="Total 2 12 6 13" xfId="55209" xr:uid="{00000000-0005-0000-0000-000079190000}"/>
    <cellStyle name="Total 2 12 6 14" xfId="58958" xr:uid="{00000000-0005-0000-0000-000079190000}"/>
    <cellStyle name="Total 2 12 6 2" xfId="6653" xr:uid="{00000000-0005-0000-0000-00006A190000}"/>
    <cellStyle name="Total 2 12 6 2 10" xfId="49790" xr:uid="{00000000-0005-0000-0000-00007A190000}"/>
    <cellStyle name="Total 2 12 6 2 11" xfId="53825" xr:uid="{00000000-0005-0000-0000-00007A190000}"/>
    <cellStyle name="Total 2 12 6 2 12" xfId="57626" xr:uid="{00000000-0005-0000-0000-00007A190000}"/>
    <cellStyle name="Total 2 12 6 2 13" xfId="60802" xr:uid="{00000000-0005-0000-0000-00007A190000}"/>
    <cellStyle name="Total 2 12 6 2 2" xfId="8512" xr:uid="{00000000-0005-0000-0000-00007A190000}"/>
    <cellStyle name="Total 2 12 6 2 3" xfId="17082" xr:uid="{00000000-0005-0000-0000-00007A190000}"/>
    <cellStyle name="Total 2 12 6 2 4" xfId="20987" xr:uid="{00000000-0005-0000-0000-00007A190000}"/>
    <cellStyle name="Total 2 12 6 2 5" xfId="24216" xr:uid="{00000000-0005-0000-0000-00007A190000}"/>
    <cellStyle name="Total 2 12 6 2 6" xfId="30882" xr:uid="{00000000-0005-0000-0000-00007A190000}"/>
    <cellStyle name="Total 2 12 6 2 7" xfId="37137" xr:uid="{00000000-0005-0000-0000-00007A190000}"/>
    <cellStyle name="Total 2 12 6 2 8" xfId="41392" xr:uid="{00000000-0005-0000-0000-00007A190000}"/>
    <cellStyle name="Total 2 12 6 2 9" xfId="45614" xr:uid="{00000000-0005-0000-0000-00007A190000}"/>
    <cellStyle name="Total 2 12 6 3" xfId="11244" xr:uid="{00000000-0005-0000-0000-000079190000}"/>
    <cellStyle name="Total 2 12 6 4" xfId="14556" xr:uid="{00000000-0005-0000-0000-000079190000}"/>
    <cellStyle name="Total 2 12 6 5" xfId="18586" xr:uid="{00000000-0005-0000-0000-000079190000}"/>
    <cellStyle name="Total 2 12 6 6" xfId="22372" xr:uid="{00000000-0005-0000-0000-000079190000}"/>
    <cellStyle name="Total 2 12 6 7" xfId="28019" xr:uid="{00000000-0005-0000-0000-000079190000}"/>
    <cellStyle name="Total 2 12 6 8" xfId="34310" xr:uid="{00000000-0005-0000-0000-000079190000}"/>
    <cellStyle name="Total 2 12 6 9" xfId="38583" xr:uid="{00000000-0005-0000-0000-000079190000}"/>
    <cellStyle name="Total 2 12 7" xfId="2983" xr:uid="{00000000-0005-0000-0000-00006B190000}"/>
    <cellStyle name="Total 2 12 7 10" xfId="46241" xr:uid="{00000000-0005-0000-0000-00007B190000}"/>
    <cellStyle name="Total 2 12 7 11" xfId="50409" xr:uid="{00000000-0005-0000-0000-00007B190000}"/>
    <cellStyle name="Total 2 12 7 12" xfId="54406" xr:uid="{00000000-0005-0000-0000-00007B190000}"/>
    <cellStyle name="Total 2 12 7 13" xfId="58155" xr:uid="{00000000-0005-0000-0000-00007B190000}"/>
    <cellStyle name="Total 2 12 7 2" xfId="7999" xr:uid="{00000000-0005-0000-0000-00007B190000}"/>
    <cellStyle name="Total 2 12 7 3" xfId="13753" xr:uid="{00000000-0005-0000-0000-00007B190000}"/>
    <cellStyle name="Total 2 12 7 4" xfId="17783" xr:uid="{00000000-0005-0000-0000-00007B190000}"/>
    <cellStyle name="Total 2 12 7 5" xfId="21569" xr:uid="{00000000-0005-0000-0000-00007B190000}"/>
    <cellStyle name="Total 2 12 7 6" xfId="27213" xr:uid="{00000000-0005-0000-0000-00007B190000}"/>
    <cellStyle name="Total 2 12 7 7" xfId="33504" xr:uid="{00000000-0005-0000-0000-00007B190000}"/>
    <cellStyle name="Total 2 12 7 8" xfId="37777" xr:uid="{00000000-0005-0000-0000-00007B190000}"/>
    <cellStyle name="Total 2 12 7 9" xfId="42025" xr:uid="{00000000-0005-0000-0000-00007B190000}"/>
    <cellStyle name="Total 2 12 8" xfId="10807" xr:uid="{00000000-0005-0000-0000-00004C190000}"/>
    <cellStyle name="Total 2 12 9" xfId="10919" xr:uid="{00000000-0005-0000-0000-00004C190000}"/>
    <cellStyle name="Total 2 13" xfId="1328" xr:uid="{00000000-0005-0000-0000-00006C190000}"/>
    <cellStyle name="Total 2 13 10" xfId="9341" xr:uid="{00000000-0005-0000-0000-00007C190000}"/>
    <cellStyle name="Total 2 13 11" xfId="19640" xr:uid="{00000000-0005-0000-0000-00007C190000}"/>
    <cellStyle name="Total 2 13 12" xfId="25566" xr:uid="{00000000-0005-0000-0000-00007C190000}"/>
    <cellStyle name="Total 2 13 13" xfId="31881" xr:uid="{00000000-0005-0000-0000-00007C190000}"/>
    <cellStyle name="Total 2 13 14" xfId="36467" xr:uid="{00000000-0005-0000-0000-00007C190000}"/>
    <cellStyle name="Total 2 13 15" xfId="40722" xr:uid="{00000000-0005-0000-0000-00007C190000}"/>
    <cellStyle name="Total 2 13 16" xfId="44947" xr:uid="{00000000-0005-0000-0000-00007C190000}"/>
    <cellStyle name="Total 2 13 17" xfId="49130" xr:uid="{00000000-0005-0000-0000-00007C190000}"/>
    <cellStyle name="Total 2 13 18" xfId="53187" xr:uid="{00000000-0005-0000-0000-00007C190000}"/>
    <cellStyle name="Total 2 13 19" xfId="57000" xr:uid="{00000000-0005-0000-0000-00007C190000}"/>
    <cellStyle name="Total 2 13 2" xfId="1329" xr:uid="{00000000-0005-0000-0000-00006D190000}"/>
    <cellStyle name="Total 2 13 2 10" xfId="12664" xr:uid="{00000000-0005-0000-0000-00007D190000}"/>
    <cellStyle name="Total 2 13 2 11" xfId="9163" xr:uid="{00000000-0005-0000-0000-00007D190000}"/>
    <cellStyle name="Total 2 13 2 12" xfId="8937" xr:uid="{00000000-0005-0000-0000-00007D190000}"/>
    <cellStyle name="Total 2 13 2 13" xfId="25567" xr:uid="{00000000-0005-0000-0000-00007D190000}"/>
    <cellStyle name="Total 2 13 2 14" xfId="31882" xr:uid="{00000000-0005-0000-0000-00007D190000}"/>
    <cellStyle name="Total 2 13 2 15" xfId="33326" xr:uid="{00000000-0005-0000-0000-00007D190000}"/>
    <cellStyle name="Total 2 13 2 16" xfId="25271" xr:uid="{00000000-0005-0000-0000-00007D190000}"/>
    <cellStyle name="Total 2 13 2 17" xfId="31591" xr:uid="{00000000-0005-0000-0000-00007D190000}"/>
    <cellStyle name="Total 2 13 2 18" xfId="37702" xr:uid="{00000000-0005-0000-0000-00007D190000}"/>
    <cellStyle name="Total 2 13 2 19" xfId="41951" xr:uid="{00000000-0005-0000-0000-00007D190000}"/>
    <cellStyle name="Total 2 13 2 2" xfId="1605" xr:uid="{00000000-0005-0000-0000-00006E190000}"/>
    <cellStyle name="Total 2 13 2 2 10" xfId="25842" xr:uid="{00000000-0005-0000-0000-00007E190000}"/>
    <cellStyle name="Total 2 13 2 2 11" xfId="32156" xr:uid="{00000000-0005-0000-0000-00007E190000}"/>
    <cellStyle name="Total 2 13 2 2 12" xfId="33291" xr:uid="{00000000-0005-0000-0000-00007E190000}"/>
    <cellStyle name="Total 2 13 2 2 13" xfId="35458" xr:uid="{00000000-0005-0000-0000-00007E190000}"/>
    <cellStyle name="Total 2 13 2 2 14" xfId="39720" xr:uid="{00000000-0005-0000-0000-00007E190000}"/>
    <cellStyle name="Total 2 13 2 2 15" xfId="43958" xr:uid="{00000000-0005-0000-0000-00007E190000}"/>
    <cellStyle name="Total 2 13 2 2 16" xfId="48155" xr:uid="{00000000-0005-0000-0000-00007E190000}"/>
    <cellStyle name="Total 2 13 2 2 17" xfId="52256" xr:uid="{00000000-0005-0000-0000-00007E190000}"/>
    <cellStyle name="Total 2 13 2 2 2" xfId="2408" xr:uid="{00000000-0005-0000-0000-00006F190000}"/>
    <cellStyle name="Total 2 13 2 2 2 10" xfId="33163" xr:uid="{00000000-0005-0000-0000-00007F190000}"/>
    <cellStyle name="Total 2 13 2 2 2 11" xfId="36307" xr:uid="{00000000-0005-0000-0000-00007F190000}"/>
    <cellStyle name="Total 2 13 2 2 2 12" xfId="40563" xr:uid="{00000000-0005-0000-0000-00007F190000}"/>
    <cellStyle name="Total 2 13 2 2 2 13" xfId="44790" xr:uid="{00000000-0005-0000-0000-00007F190000}"/>
    <cellStyle name="Total 2 13 2 2 2 14" xfId="48979" xr:uid="{00000000-0005-0000-0000-00007F190000}"/>
    <cellStyle name="Total 2 13 2 2 2 2" xfId="5584" xr:uid="{00000000-0005-0000-0000-000070190000}"/>
    <cellStyle name="Total 2 13 2 2 2 2 10" xfId="48757" xr:uid="{00000000-0005-0000-0000-000080190000}"/>
    <cellStyle name="Total 2 13 2 2 2 2 11" xfId="52826" xr:uid="{00000000-0005-0000-0000-000080190000}"/>
    <cellStyle name="Total 2 13 2 2 2 2 12" xfId="56674" xr:uid="{00000000-0005-0000-0000-000080190000}"/>
    <cellStyle name="Total 2 13 2 2 2 2 13" xfId="59994" xr:uid="{00000000-0005-0000-0000-000080190000}"/>
    <cellStyle name="Total 2 13 2 2 2 2 2" xfId="12794" xr:uid="{00000000-0005-0000-0000-000080190000}"/>
    <cellStyle name="Total 2 13 2 2 2 2 3" xfId="16106" xr:uid="{00000000-0005-0000-0000-000080190000}"/>
    <cellStyle name="Total 2 13 2 2 2 2 4" xfId="20040" xr:uid="{00000000-0005-0000-0000-000080190000}"/>
    <cellStyle name="Total 2 13 2 2 2 2 5" xfId="23408" xr:uid="{00000000-0005-0000-0000-000080190000}"/>
    <cellStyle name="Total 2 13 2 2 2 2 6" xfId="29814" xr:uid="{00000000-0005-0000-0000-000080190000}"/>
    <cellStyle name="Total 2 13 2 2 2 2 7" xfId="36079" xr:uid="{00000000-0005-0000-0000-000080190000}"/>
    <cellStyle name="Total 2 13 2 2 2 2 8" xfId="40335" xr:uid="{00000000-0005-0000-0000-000080190000}"/>
    <cellStyle name="Total 2 13 2 2 2 2 9" xfId="44566" xr:uid="{00000000-0005-0000-0000-000080190000}"/>
    <cellStyle name="Total 2 13 2 2 2 3" xfId="13297" xr:uid="{00000000-0005-0000-0000-00007F190000}"/>
    <cellStyle name="Total 2 13 2 2 2 4" xfId="10280" xr:uid="{00000000-0005-0000-0000-00007F190000}"/>
    <cellStyle name="Total 2 13 2 2 2 5" xfId="15124" xr:uid="{00000000-0005-0000-0000-00007F190000}"/>
    <cellStyle name="Total 2 13 2 2 2 6" xfId="13411" xr:uid="{00000000-0005-0000-0000-00007F190000}"/>
    <cellStyle name="Total 2 13 2 2 2 7" xfId="26638" xr:uid="{00000000-0005-0000-0000-00007F190000}"/>
    <cellStyle name="Total 2 13 2 2 2 8" xfId="32940" xr:uid="{00000000-0005-0000-0000-00007F190000}"/>
    <cellStyle name="Total 2 13 2 2 2 9" xfId="33195" xr:uid="{00000000-0005-0000-0000-00007F190000}"/>
    <cellStyle name="Total 2 13 2 2 3" xfId="3552" xr:uid="{00000000-0005-0000-0000-000071190000}"/>
    <cellStyle name="Total 2 13 2 2 3 10" xfId="42593" xr:uid="{00000000-0005-0000-0000-000081190000}"/>
    <cellStyle name="Total 2 13 2 2 3 11" xfId="46807" xr:uid="{00000000-0005-0000-0000-000081190000}"/>
    <cellStyle name="Total 2 13 2 2 3 12" xfId="50975" xr:uid="{00000000-0005-0000-0000-000081190000}"/>
    <cellStyle name="Total 2 13 2 2 3 13" xfId="54972" xr:uid="{00000000-0005-0000-0000-000081190000}"/>
    <cellStyle name="Total 2 13 2 2 3 14" xfId="58721" xr:uid="{00000000-0005-0000-0000-000081190000}"/>
    <cellStyle name="Total 2 13 2 2 3 2" xfId="6492" xr:uid="{00000000-0005-0000-0000-000072190000}"/>
    <cellStyle name="Total 2 13 2 2 3 2 10" xfId="49629" xr:uid="{00000000-0005-0000-0000-000082190000}"/>
    <cellStyle name="Total 2 13 2 2 3 2 11" xfId="53664" xr:uid="{00000000-0005-0000-0000-000082190000}"/>
    <cellStyle name="Total 2 13 2 2 3 2 12" xfId="57465" xr:uid="{00000000-0005-0000-0000-000082190000}"/>
    <cellStyle name="Total 2 13 2 2 3 2 13" xfId="60641" xr:uid="{00000000-0005-0000-0000-000082190000}"/>
    <cellStyle name="Total 2 13 2 2 3 2 2" xfId="11576" xr:uid="{00000000-0005-0000-0000-000082190000}"/>
    <cellStyle name="Total 2 13 2 2 3 2 3" xfId="16921" xr:uid="{00000000-0005-0000-0000-000082190000}"/>
    <cellStyle name="Total 2 13 2 2 3 2 4" xfId="20826" xr:uid="{00000000-0005-0000-0000-000082190000}"/>
    <cellStyle name="Total 2 13 2 2 3 2 5" xfId="24055" xr:uid="{00000000-0005-0000-0000-000082190000}"/>
    <cellStyle name="Total 2 13 2 2 3 2 6" xfId="30721" xr:uid="{00000000-0005-0000-0000-000082190000}"/>
    <cellStyle name="Total 2 13 2 2 3 2 7" xfId="36976" xr:uid="{00000000-0005-0000-0000-000082190000}"/>
    <cellStyle name="Total 2 13 2 2 3 2 8" xfId="41231" xr:uid="{00000000-0005-0000-0000-000082190000}"/>
    <cellStyle name="Total 2 13 2 2 3 2 9" xfId="45453" xr:uid="{00000000-0005-0000-0000-000082190000}"/>
    <cellStyle name="Total 2 13 2 2 3 3" xfId="9773" xr:uid="{00000000-0005-0000-0000-000081190000}"/>
    <cellStyle name="Total 2 13 2 2 3 4" xfId="14319" xr:uid="{00000000-0005-0000-0000-000081190000}"/>
    <cellStyle name="Total 2 13 2 2 3 5" xfId="18349" xr:uid="{00000000-0005-0000-0000-000081190000}"/>
    <cellStyle name="Total 2 13 2 2 3 6" xfId="22135" xr:uid="{00000000-0005-0000-0000-000081190000}"/>
    <cellStyle name="Total 2 13 2 2 3 7" xfId="27782" xr:uid="{00000000-0005-0000-0000-000081190000}"/>
    <cellStyle name="Total 2 13 2 2 3 8" xfId="34073" xr:uid="{00000000-0005-0000-0000-000081190000}"/>
    <cellStyle name="Total 2 13 2 2 3 9" xfId="38346" xr:uid="{00000000-0005-0000-0000-000081190000}"/>
    <cellStyle name="Total 2 13 2 2 4" xfId="4065" xr:uid="{00000000-0005-0000-0000-000073190000}"/>
    <cellStyle name="Total 2 13 2 2 4 10" xfId="43106" xr:uid="{00000000-0005-0000-0000-000083190000}"/>
    <cellStyle name="Total 2 13 2 2 4 11" xfId="47320" xr:uid="{00000000-0005-0000-0000-000083190000}"/>
    <cellStyle name="Total 2 13 2 2 4 12" xfId="51488" xr:uid="{00000000-0005-0000-0000-000083190000}"/>
    <cellStyle name="Total 2 13 2 2 4 13" xfId="55485" xr:uid="{00000000-0005-0000-0000-000083190000}"/>
    <cellStyle name="Total 2 13 2 2 4 14" xfId="59234" xr:uid="{00000000-0005-0000-0000-000083190000}"/>
    <cellStyle name="Total 2 13 2 2 4 2" xfId="6925" xr:uid="{00000000-0005-0000-0000-000074190000}"/>
    <cellStyle name="Total 2 13 2 2 4 2 10" xfId="50062" xr:uid="{00000000-0005-0000-0000-000084190000}"/>
    <cellStyle name="Total 2 13 2 2 4 2 11" xfId="54097" xr:uid="{00000000-0005-0000-0000-000084190000}"/>
    <cellStyle name="Total 2 13 2 2 4 2 12" xfId="57898" xr:uid="{00000000-0005-0000-0000-000084190000}"/>
    <cellStyle name="Total 2 13 2 2 4 2 13" xfId="61074" xr:uid="{00000000-0005-0000-0000-000084190000}"/>
    <cellStyle name="Total 2 13 2 2 4 2 2" xfId="11004" xr:uid="{00000000-0005-0000-0000-000084190000}"/>
    <cellStyle name="Total 2 13 2 2 4 2 3" xfId="17354" xr:uid="{00000000-0005-0000-0000-000084190000}"/>
    <cellStyle name="Total 2 13 2 2 4 2 4" xfId="21259" xr:uid="{00000000-0005-0000-0000-000084190000}"/>
    <cellStyle name="Total 2 13 2 2 4 2 5" xfId="24488" xr:uid="{00000000-0005-0000-0000-000084190000}"/>
    <cellStyle name="Total 2 13 2 2 4 2 6" xfId="31154" xr:uid="{00000000-0005-0000-0000-000084190000}"/>
    <cellStyle name="Total 2 13 2 2 4 2 7" xfId="37409" xr:uid="{00000000-0005-0000-0000-000084190000}"/>
    <cellStyle name="Total 2 13 2 2 4 2 8" xfId="41664" xr:uid="{00000000-0005-0000-0000-000084190000}"/>
    <cellStyle name="Total 2 13 2 2 4 2 9" xfId="45886" xr:uid="{00000000-0005-0000-0000-000084190000}"/>
    <cellStyle name="Total 2 13 2 2 4 3" xfId="7531" xr:uid="{00000000-0005-0000-0000-000083190000}"/>
    <cellStyle name="Total 2 13 2 2 4 4" xfId="14832" xr:uid="{00000000-0005-0000-0000-000083190000}"/>
    <cellStyle name="Total 2 13 2 2 4 5" xfId="18862" xr:uid="{00000000-0005-0000-0000-000083190000}"/>
    <cellStyle name="Total 2 13 2 2 4 6" xfId="22648" xr:uid="{00000000-0005-0000-0000-000083190000}"/>
    <cellStyle name="Total 2 13 2 2 4 7" xfId="28295" xr:uid="{00000000-0005-0000-0000-000083190000}"/>
    <cellStyle name="Total 2 13 2 2 4 8" xfId="34586" xr:uid="{00000000-0005-0000-0000-000083190000}"/>
    <cellStyle name="Total 2 13 2 2 4 9" xfId="38859" xr:uid="{00000000-0005-0000-0000-000083190000}"/>
    <cellStyle name="Total 2 13 2 2 5" xfId="3700" xr:uid="{00000000-0005-0000-0000-000075190000}"/>
    <cellStyle name="Total 2 13 2 2 5 10" xfId="46955" xr:uid="{00000000-0005-0000-0000-000085190000}"/>
    <cellStyle name="Total 2 13 2 2 5 11" xfId="51123" xr:uid="{00000000-0005-0000-0000-000085190000}"/>
    <cellStyle name="Total 2 13 2 2 5 12" xfId="55120" xr:uid="{00000000-0005-0000-0000-000085190000}"/>
    <cellStyle name="Total 2 13 2 2 5 13" xfId="58869" xr:uid="{00000000-0005-0000-0000-000085190000}"/>
    <cellStyle name="Total 2 13 2 2 5 2" xfId="13615" xr:uid="{00000000-0005-0000-0000-000085190000}"/>
    <cellStyle name="Total 2 13 2 2 5 3" xfId="14467" xr:uid="{00000000-0005-0000-0000-000085190000}"/>
    <cellStyle name="Total 2 13 2 2 5 4" xfId="18497" xr:uid="{00000000-0005-0000-0000-000085190000}"/>
    <cellStyle name="Total 2 13 2 2 5 5" xfId="22283" xr:uid="{00000000-0005-0000-0000-000085190000}"/>
    <cellStyle name="Total 2 13 2 2 5 6" xfId="27930" xr:uid="{00000000-0005-0000-0000-000085190000}"/>
    <cellStyle name="Total 2 13 2 2 5 7" xfId="34221" xr:uid="{00000000-0005-0000-0000-000085190000}"/>
    <cellStyle name="Total 2 13 2 2 5 8" xfId="38494" xr:uid="{00000000-0005-0000-0000-000085190000}"/>
    <cellStyle name="Total 2 13 2 2 5 9" xfId="42741" xr:uid="{00000000-0005-0000-0000-000085190000}"/>
    <cellStyle name="Total 2 13 2 2 6" xfId="13341" xr:uid="{00000000-0005-0000-0000-00007E190000}"/>
    <cellStyle name="Total 2 13 2 2 7" xfId="13252" xr:uid="{00000000-0005-0000-0000-00007E190000}"/>
    <cellStyle name="Total 2 13 2 2 8" xfId="13255" xr:uid="{00000000-0005-0000-0000-00007E190000}"/>
    <cellStyle name="Total 2 13 2 2 9" xfId="12646" xr:uid="{00000000-0005-0000-0000-00007E190000}"/>
    <cellStyle name="Total 2 13 2 20" xfId="46168" xr:uid="{00000000-0005-0000-0000-00007D190000}"/>
    <cellStyle name="Total 2 13 2 3" xfId="1606" xr:uid="{00000000-0005-0000-0000-000076190000}"/>
    <cellStyle name="Total 2 13 2 3 10" xfId="25843" xr:uid="{00000000-0005-0000-0000-000086190000}"/>
    <cellStyle name="Total 2 13 2 3 11" xfId="32157" xr:uid="{00000000-0005-0000-0000-000086190000}"/>
    <cellStyle name="Total 2 13 2 3 12" xfId="35601" xr:uid="{00000000-0005-0000-0000-000086190000}"/>
    <cellStyle name="Total 2 13 2 3 13" xfId="39860" xr:uid="{00000000-0005-0000-0000-000086190000}"/>
    <cellStyle name="Total 2 13 2 3 14" xfId="44094" xr:uid="{00000000-0005-0000-0000-000086190000}"/>
    <cellStyle name="Total 2 13 2 3 15" xfId="48288" xr:uid="{00000000-0005-0000-0000-000086190000}"/>
    <cellStyle name="Total 2 13 2 3 16" xfId="52377" xr:uid="{00000000-0005-0000-0000-000086190000}"/>
    <cellStyle name="Total 2 13 2 3 17" xfId="56239" xr:uid="{00000000-0005-0000-0000-000086190000}"/>
    <cellStyle name="Total 2 13 2 3 2" xfId="2409" xr:uid="{00000000-0005-0000-0000-000077190000}"/>
    <cellStyle name="Total 2 13 2 3 2 10" xfId="39765" xr:uid="{00000000-0005-0000-0000-000087190000}"/>
    <cellStyle name="Total 2 13 2 3 2 11" xfId="44003" xr:uid="{00000000-0005-0000-0000-000087190000}"/>
    <cellStyle name="Total 2 13 2 3 2 12" xfId="48198" xr:uid="{00000000-0005-0000-0000-000087190000}"/>
    <cellStyle name="Total 2 13 2 3 2 13" xfId="52294" xr:uid="{00000000-0005-0000-0000-000087190000}"/>
    <cellStyle name="Total 2 13 2 3 2 14" xfId="56175" xr:uid="{00000000-0005-0000-0000-000087190000}"/>
    <cellStyle name="Total 2 13 2 3 2 2" xfId="5585" xr:uid="{00000000-0005-0000-0000-000078190000}"/>
    <cellStyle name="Total 2 13 2 3 2 2 10" xfId="48758" xr:uid="{00000000-0005-0000-0000-000088190000}"/>
    <cellStyle name="Total 2 13 2 3 2 2 11" xfId="52827" xr:uid="{00000000-0005-0000-0000-000088190000}"/>
    <cellStyle name="Total 2 13 2 3 2 2 12" xfId="56675" xr:uid="{00000000-0005-0000-0000-000088190000}"/>
    <cellStyle name="Total 2 13 2 3 2 2 13" xfId="59995" xr:uid="{00000000-0005-0000-0000-000088190000}"/>
    <cellStyle name="Total 2 13 2 3 2 2 2" xfId="10168" xr:uid="{00000000-0005-0000-0000-000088190000}"/>
    <cellStyle name="Total 2 13 2 3 2 2 3" xfId="16107" xr:uid="{00000000-0005-0000-0000-000088190000}"/>
    <cellStyle name="Total 2 13 2 3 2 2 4" xfId="20041" xr:uid="{00000000-0005-0000-0000-000088190000}"/>
    <cellStyle name="Total 2 13 2 3 2 2 5" xfId="23409" xr:uid="{00000000-0005-0000-0000-000088190000}"/>
    <cellStyle name="Total 2 13 2 3 2 2 6" xfId="29815" xr:uid="{00000000-0005-0000-0000-000088190000}"/>
    <cellStyle name="Total 2 13 2 3 2 2 7" xfId="36080" xr:uid="{00000000-0005-0000-0000-000088190000}"/>
    <cellStyle name="Total 2 13 2 3 2 2 8" xfId="40336" xr:uid="{00000000-0005-0000-0000-000088190000}"/>
    <cellStyle name="Total 2 13 2 3 2 2 9" xfId="44567" xr:uid="{00000000-0005-0000-0000-000088190000}"/>
    <cellStyle name="Total 2 13 2 3 2 3" xfId="10748" xr:uid="{00000000-0005-0000-0000-000087190000}"/>
    <cellStyle name="Total 2 13 2 3 2 4" xfId="8268" xr:uid="{00000000-0005-0000-0000-000087190000}"/>
    <cellStyle name="Total 2 13 2 3 2 5" xfId="16327" xr:uid="{00000000-0005-0000-0000-000087190000}"/>
    <cellStyle name="Total 2 13 2 3 2 6" xfId="19294" xr:uid="{00000000-0005-0000-0000-000087190000}"/>
    <cellStyle name="Total 2 13 2 3 2 7" xfId="26639" xr:uid="{00000000-0005-0000-0000-000087190000}"/>
    <cellStyle name="Total 2 13 2 3 2 8" xfId="32941" xr:uid="{00000000-0005-0000-0000-000087190000}"/>
    <cellStyle name="Total 2 13 2 3 2 9" xfId="35504" xr:uid="{00000000-0005-0000-0000-000087190000}"/>
    <cellStyle name="Total 2 13 2 3 3" xfId="3553" xr:uid="{00000000-0005-0000-0000-000079190000}"/>
    <cellStyle name="Total 2 13 2 3 3 10" xfId="42594" xr:uid="{00000000-0005-0000-0000-000089190000}"/>
    <cellStyle name="Total 2 13 2 3 3 11" xfId="46808" xr:uid="{00000000-0005-0000-0000-000089190000}"/>
    <cellStyle name="Total 2 13 2 3 3 12" xfId="50976" xr:uid="{00000000-0005-0000-0000-000089190000}"/>
    <cellStyle name="Total 2 13 2 3 3 13" xfId="54973" xr:uid="{00000000-0005-0000-0000-000089190000}"/>
    <cellStyle name="Total 2 13 2 3 3 14" xfId="58722" xr:uid="{00000000-0005-0000-0000-000089190000}"/>
    <cellStyle name="Total 2 13 2 3 3 2" xfId="6493" xr:uid="{00000000-0005-0000-0000-00007A190000}"/>
    <cellStyle name="Total 2 13 2 3 3 2 10" xfId="49630" xr:uid="{00000000-0005-0000-0000-00008A190000}"/>
    <cellStyle name="Total 2 13 2 3 3 2 11" xfId="53665" xr:uid="{00000000-0005-0000-0000-00008A190000}"/>
    <cellStyle name="Total 2 13 2 3 3 2 12" xfId="57466" xr:uid="{00000000-0005-0000-0000-00008A190000}"/>
    <cellStyle name="Total 2 13 2 3 3 2 13" xfId="60642" xr:uid="{00000000-0005-0000-0000-00008A190000}"/>
    <cellStyle name="Total 2 13 2 3 3 2 2" xfId="8769" xr:uid="{00000000-0005-0000-0000-00008A190000}"/>
    <cellStyle name="Total 2 13 2 3 3 2 3" xfId="16922" xr:uid="{00000000-0005-0000-0000-00008A190000}"/>
    <cellStyle name="Total 2 13 2 3 3 2 4" xfId="20827" xr:uid="{00000000-0005-0000-0000-00008A190000}"/>
    <cellStyle name="Total 2 13 2 3 3 2 5" xfId="24056" xr:uid="{00000000-0005-0000-0000-00008A190000}"/>
    <cellStyle name="Total 2 13 2 3 3 2 6" xfId="30722" xr:uid="{00000000-0005-0000-0000-00008A190000}"/>
    <cellStyle name="Total 2 13 2 3 3 2 7" xfId="36977" xr:uid="{00000000-0005-0000-0000-00008A190000}"/>
    <cellStyle name="Total 2 13 2 3 3 2 8" xfId="41232" xr:uid="{00000000-0005-0000-0000-00008A190000}"/>
    <cellStyle name="Total 2 13 2 3 3 2 9" xfId="45454" xr:uid="{00000000-0005-0000-0000-00008A190000}"/>
    <cellStyle name="Total 2 13 2 3 3 3" xfId="11845" xr:uid="{00000000-0005-0000-0000-000089190000}"/>
    <cellStyle name="Total 2 13 2 3 3 4" xfId="14320" xr:uid="{00000000-0005-0000-0000-000089190000}"/>
    <cellStyle name="Total 2 13 2 3 3 5" xfId="18350" xr:uid="{00000000-0005-0000-0000-000089190000}"/>
    <cellStyle name="Total 2 13 2 3 3 6" xfId="22136" xr:uid="{00000000-0005-0000-0000-000089190000}"/>
    <cellStyle name="Total 2 13 2 3 3 7" xfId="27783" xr:uid="{00000000-0005-0000-0000-000089190000}"/>
    <cellStyle name="Total 2 13 2 3 3 8" xfId="34074" xr:uid="{00000000-0005-0000-0000-000089190000}"/>
    <cellStyle name="Total 2 13 2 3 3 9" xfId="38347" xr:uid="{00000000-0005-0000-0000-000089190000}"/>
    <cellStyle name="Total 2 13 2 3 4" xfId="4066" xr:uid="{00000000-0005-0000-0000-00007B190000}"/>
    <cellStyle name="Total 2 13 2 3 4 10" xfId="43107" xr:uid="{00000000-0005-0000-0000-00008B190000}"/>
    <cellStyle name="Total 2 13 2 3 4 11" xfId="47321" xr:uid="{00000000-0005-0000-0000-00008B190000}"/>
    <cellStyle name="Total 2 13 2 3 4 12" xfId="51489" xr:uid="{00000000-0005-0000-0000-00008B190000}"/>
    <cellStyle name="Total 2 13 2 3 4 13" xfId="55486" xr:uid="{00000000-0005-0000-0000-00008B190000}"/>
    <cellStyle name="Total 2 13 2 3 4 14" xfId="59235" xr:uid="{00000000-0005-0000-0000-00008B190000}"/>
    <cellStyle name="Total 2 13 2 3 4 2" xfId="6926" xr:uid="{00000000-0005-0000-0000-00007C190000}"/>
    <cellStyle name="Total 2 13 2 3 4 2 10" xfId="50063" xr:uid="{00000000-0005-0000-0000-00008C190000}"/>
    <cellStyle name="Total 2 13 2 3 4 2 11" xfId="54098" xr:uid="{00000000-0005-0000-0000-00008C190000}"/>
    <cellStyle name="Total 2 13 2 3 4 2 12" xfId="57899" xr:uid="{00000000-0005-0000-0000-00008C190000}"/>
    <cellStyle name="Total 2 13 2 3 4 2 13" xfId="61075" xr:uid="{00000000-0005-0000-0000-00008C190000}"/>
    <cellStyle name="Total 2 13 2 3 4 2 2" xfId="13196" xr:uid="{00000000-0005-0000-0000-00008C190000}"/>
    <cellStyle name="Total 2 13 2 3 4 2 3" xfId="17355" xr:uid="{00000000-0005-0000-0000-00008C190000}"/>
    <cellStyle name="Total 2 13 2 3 4 2 4" xfId="21260" xr:uid="{00000000-0005-0000-0000-00008C190000}"/>
    <cellStyle name="Total 2 13 2 3 4 2 5" xfId="24489" xr:uid="{00000000-0005-0000-0000-00008C190000}"/>
    <cellStyle name="Total 2 13 2 3 4 2 6" xfId="31155" xr:uid="{00000000-0005-0000-0000-00008C190000}"/>
    <cellStyle name="Total 2 13 2 3 4 2 7" xfId="37410" xr:uid="{00000000-0005-0000-0000-00008C190000}"/>
    <cellStyle name="Total 2 13 2 3 4 2 8" xfId="41665" xr:uid="{00000000-0005-0000-0000-00008C190000}"/>
    <cellStyle name="Total 2 13 2 3 4 2 9" xfId="45887" xr:uid="{00000000-0005-0000-0000-00008C190000}"/>
    <cellStyle name="Total 2 13 2 3 4 3" xfId="7530" xr:uid="{00000000-0005-0000-0000-00008B190000}"/>
    <cellStyle name="Total 2 13 2 3 4 4" xfId="14833" xr:uid="{00000000-0005-0000-0000-00008B190000}"/>
    <cellStyle name="Total 2 13 2 3 4 5" xfId="18863" xr:uid="{00000000-0005-0000-0000-00008B190000}"/>
    <cellStyle name="Total 2 13 2 3 4 6" xfId="22649" xr:uid="{00000000-0005-0000-0000-00008B190000}"/>
    <cellStyle name="Total 2 13 2 3 4 7" xfId="28296" xr:uid="{00000000-0005-0000-0000-00008B190000}"/>
    <cellStyle name="Total 2 13 2 3 4 8" xfId="34587" xr:uid="{00000000-0005-0000-0000-00008B190000}"/>
    <cellStyle name="Total 2 13 2 3 4 9" xfId="38860" xr:uid="{00000000-0005-0000-0000-00008B190000}"/>
    <cellStyle name="Total 2 13 2 3 5" xfId="3701" xr:uid="{00000000-0005-0000-0000-00007D190000}"/>
    <cellStyle name="Total 2 13 2 3 5 10" xfId="46956" xr:uid="{00000000-0005-0000-0000-00008D190000}"/>
    <cellStyle name="Total 2 13 2 3 5 11" xfId="51124" xr:uid="{00000000-0005-0000-0000-00008D190000}"/>
    <cellStyle name="Total 2 13 2 3 5 12" xfId="55121" xr:uid="{00000000-0005-0000-0000-00008D190000}"/>
    <cellStyle name="Total 2 13 2 3 5 13" xfId="58870" xr:uid="{00000000-0005-0000-0000-00008D190000}"/>
    <cellStyle name="Total 2 13 2 3 5 2" xfId="11255" xr:uid="{00000000-0005-0000-0000-00008D190000}"/>
    <cellStyle name="Total 2 13 2 3 5 3" xfId="14468" xr:uid="{00000000-0005-0000-0000-00008D190000}"/>
    <cellStyle name="Total 2 13 2 3 5 4" xfId="18498" xr:uid="{00000000-0005-0000-0000-00008D190000}"/>
    <cellStyle name="Total 2 13 2 3 5 5" xfId="22284" xr:uid="{00000000-0005-0000-0000-00008D190000}"/>
    <cellStyle name="Total 2 13 2 3 5 6" xfId="27931" xr:uid="{00000000-0005-0000-0000-00008D190000}"/>
    <cellStyle name="Total 2 13 2 3 5 7" xfId="34222" xr:uid="{00000000-0005-0000-0000-00008D190000}"/>
    <cellStyle name="Total 2 13 2 3 5 8" xfId="38495" xr:uid="{00000000-0005-0000-0000-00008D190000}"/>
    <cellStyle name="Total 2 13 2 3 5 9" xfId="42742" xr:uid="{00000000-0005-0000-0000-00008D190000}"/>
    <cellStyle name="Total 2 13 2 3 6" xfId="10790" xr:uid="{00000000-0005-0000-0000-000086190000}"/>
    <cellStyle name="Total 2 13 2 3 7" xfId="8181" xr:uid="{00000000-0005-0000-0000-000086190000}"/>
    <cellStyle name="Total 2 13 2 3 8" xfId="9898" xr:uid="{00000000-0005-0000-0000-000086190000}"/>
    <cellStyle name="Total 2 13 2 3 9" xfId="13019" xr:uid="{00000000-0005-0000-0000-000086190000}"/>
    <cellStyle name="Total 2 13 2 4" xfId="1607" xr:uid="{00000000-0005-0000-0000-00007E190000}"/>
    <cellStyle name="Total 2 13 2 4 10" xfId="25844" xr:uid="{00000000-0005-0000-0000-00008E190000}"/>
    <cellStyle name="Total 2 13 2 4 11" xfId="32158" xr:uid="{00000000-0005-0000-0000-00008E190000}"/>
    <cellStyle name="Total 2 13 2 4 12" xfId="32464" xr:uid="{00000000-0005-0000-0000-00008E190000}"/>
    <cellStyle name="Total 2 13 2 4 13" xfId="34966" xr:uid="{00000000-0005-0000-0000-00008E190000}"/>
    <cellStyle name="Total 2 13 2 4 14" xfId="39237" xr:uid="{00000000-0005-0000-0000-00008E190000}"/>
    <cellStyle name="Total 2 13 2 4 15" xfId="43482" xr:uid="{00000000-0005-0000-0000-00008E190000}"/>
    <cellStyle name="Total 2 13 2 4 16" xfId="47691" xr:uid="{00000000-0005-0000-0000-00008E190000}"/>
    <cellStyle name="Total 2 13 2 4 17" xfId="51852" xr:uid="{00000000-0005-0000-0000-00008E190000}"/>
    <cellStyle name="Total 2 13 2 4 2" xfId="2410" xr:uid="{00000000-0005-0000-0000-00007F190000}"/>
    <cellStyle name="Total 2 13 2 4 2 10" xfId="32438" xr:uid="{00000000-0005-0000-0000-00008F190000}"/>
    <cellStyle name="Total 2 13 2 4 2 11" xfId="35565" xr:uid="{00000000-0005-0000-0000-00008F190000}"/>
    <cellStyle name="Total 2 13 2 4 2 12" xfId="39825" xr:uid="{00000000-0005-0000-0000-00008F190000}"/>
    <cellStyle name="Total 2 13 2 4 2 13" xfId="44061" xr:uid="{00000000-0005-0000-0000-00008F190000}"/>
    <cellStyle name="Total 2 13 2 4 2 14" xfId="48255" xr:uid="{00000000-0005-0000-0000-00008F190000}"/>
    <cellStyle name="Total 2 13 2 4 2 2" xfId="5586" xr:uid="{00000000-0005-0000-0000-000080190000}"/>
    <cellStyle name="Total 2 13 2 4 2 2 10" xfId="48759" xr:uid="{00000000-0005-0000-0000-000090190000}"/>
    <cellStyle name="Total 2 13 2 4 2 2 11" xfId="52828" xr:uid="{00000000-0005-0000-0000-000090190000}"/>
    <cellStyle name="Total 2 13 2 4 2 2 12" xfId="56676" xr:uid="{00000000-0005-0000-0000-000090190000}"/>
    <cellStyle name="Total 2 13 2 4 2 2 13" xfId="59996" xr:uid="{00000000-0005-0000-0000-000090190000}"/>
    <cellStyle name="Total 2 13 2 4 2 2 2" xfId="11631" xr:uid="{00000000-0005-0000-0000-000090190000}"/>
    <cellStyle name="Total 2 13 2 4 2 2 3" xfId="16108" xr:uid="{00000000-0005-0000-0000-000090190000}"/>
    <cellStyle name="Total 2 13 2 4 2 2 4" xfId="20042" xr:uid="{00000000-0005-0000-0000-000090190000}"/>
    <cellStyle name="Total 2 13 2 4 2 2 5" xfId="23410" xr:uid="{00000000-0005-0000-0000-000090190000}"/>
    <cellStyle name="Total 2 13 2 4 2 2 6" xfId="29816" xr:uid="{00000000-0005-0000-0000-000090190000}"/>
    <cellStyle name="Total 2 13 2 4 2 2 7" xfId="36081" xr:uid="{00000000-0005-0000-0000-000090190000}"/>
    <cellStyle name="Total 2 13 2 4 2 2 8" xfId="40337" xr:uid="{00000000-0005-0000-0000-000090190000}"/>
    <cellStyle name="Total 2 13 2 4 2 2 9" xfId="44568" xr:uid="{00000000-0005-0000-0000-000090190000}"/>
    <cellStyle name="Total 2 13 2 4 2 3" xfId="12930" xr:uid="{00000000-0005-0000-0000-00008F190000}"/>
    <cellStyle name="Total 2 13 2 4 2 4" xfId="11685" xr:uid="{00000000-0005-0000-0000-00008F190000}"/>
    <cellStyle name="Total 2 13 2 4 2 5" xfId="11346" xr:uid="{00000000-0005-0000-0000-00008F190000}"/>
    <cellStyle name="Total 2 13 2 4 2 6" xfId="21330" xr:uid="{00000000-0005-0000-0000-00008F190000}"/>
    <cellStyle name="Total 2 13 2 4 2 7" xfId="26640" xr:uid="{00000000-0005-0000-0000-00008F190000}"/>
    <cellStyle name="Total 2 13 2 4 2 8" xfId="32942" xr:uid="{00000000-0005-0000-0000-00008F190000}"/>
    <cellStyle name="Total 2 13 2 4 2 9" xfId="32371" xr:uid="{00000000-0005-0000-0000-00008F190000}"/>
    <cellStyle name="Total 2 13 2 4 3" xfId="3554" xr:uid="{00000000-0005-0000-0000-000081190000}"/>
    <cellStyle name="Total 2 13 2 4 3 10" xfId="42595" xr:uid="{00000000-0005-0000-0000-000091190000}"/>
    <cellStyle name="Total 2 13 2 4 3 11" xfId="46809" xr:uid="{00000000-0005-0000-0000-000091190000}"/>
    <cellStyle name="Total 2 13 2 4 3 12" xfId="50977" xr:uid="{00000000-0005-0000-0000-000091190000}"/>
    <cellStyle name="Total 2 13 2 4 3 13" xfId="54974" xr:uid="{00000000-0005-0000-0000-000091190000}"/>
    <cellStyle name="Total 2 13 2 4 3 14" xfId="58723" xr:uid="{00000000-0005-0000-0000-000091190000}"/>
    <cellStyle name="Total 2 13 2 4 3 2" xfId="6494" xr:uid="{00000000-0005-0000-0000-000082190000}"/>
    <cellStyle name="Total 2 13 2 4 3 2 10" xfId="49631" xr:uid="{00000000-0005-0000-0000-000092190000}"/>
    <cellStyle name="Total 2 13 2 4 3 2 11" xfId="53666" xr:uid="{00000000-0005-0000-0000-000092190000}"/>
    <cellStyle name="Total 2 13 2 4 3 2 12" xfId="57467" xr:uid="{00000000-0005-0000-0000-000092190000}"/>
    <cellStyle name="Total 2 13 2 4 3 2 13" xfId="60643" xr:uid="{00000000-0005-0000-0000-000092190000}"/>
    <cellStyle name="Total 2 13 2 4 3 2 2" xfId="11001" xr:uid="{00000000-0005-0000-0000-000092190000}"/>
    <cellStyle name="Total 2 13 2 4 3 2 3" xfId="16923" xr:uid="{00000000-0005-0000-0000-000092190000}"/>
    <cellStyle name="Total 2 13 2 4 3 2 4" xfId="20828" xr:uid="{00000000-0005-0000-0000-000092190000}"/>
    <cellStyle name="Total 2 13 2 4 3 2 5" xfId="24057" xr:uid="{00000000-0005-0000-0000-000092190000}"/>
    <cellStyle name="Total 2 13 2 4 3 2 6" xfId="30723" xr:uid="{00000000-0005-0000-0000-000092190000}"/>
    <cellStyle name="Total 2 13 2 4 3 2 7" xfId="36978" xr:uid="{00000000-0005-0000-0000-000092190000}"/>
    <cellStyle name="Total 2 13 2 4 3 2 8" xfId="41233" xr:uid="{00000000-0005-0000-0000-000092190000}"/>
    <cellStyle name="Total 2 13 2 4 3 2 9" xfId="45455" xr:uid="{00000000-0005-0000-0000-000092190000}"/>
    <cellStyle name="Total 2 13 2 4 3 3" xfId="9045" xr:uid="{00000000-0005-0000-0000-000091190000}"/>
    <cellStyle name="Total 2 13 2 4 3 4" xfId="14321" xr:uid="{00000000-0005-0000-0000-000091190000}"/>
    <cellStyle name="Total 2 13 2 4 3 5" xfId="18351" xr:uid="{00000000-0005-0000-0000-000091190000}"/>
    <cellStyle name="Total 2 13 2 4 3 6" xfId="22137" xr:uid="{00000000-0005-0000-0000-000091190000}"/>
    <cellStyle name="Total 2 13 2 4 3 7" xfId="27784" xr:uid="{00000000-0005-0000-0000-000091190000}"/>
    <cellStyle name="Total 2 13 2 4 3 8" xfId="34075" xr:uid="{00000000-0005-0000-0000-000091190000}"/>
    <cellStyle name="Total 2 13 2 4 3 9" xfId="38348" xr:uid="{00000000-0005-0000-0000-000091190000}"/>
    <cellStyle name="Total 2 13 2 4 4" xfId="4067" xr:uid="{00000000-0005-0000-0000-000083190000}"/>
    <cellStyle name="Total 2 13 2 4 4 10" xfId="43108" xr:uid="{00000000-0005-0000-0000-000093190000}"/>
    <cellStyle name="Total 2 13 2 4 4 11" xfId="47322" xr:uid="{00000000-0005-0000-0000-000093190000}"/>
    <cellStyle name="Total 2 13 2 4 4 12" xfId="51490" xr:uid="{00000000-0005-0000-0000-000093190000}"/>
    <cellStyle name="Total 2 13 2 4 4 13" xfId="55487" xr:uid="{00000000-0005-0000-0000-000093190000}"/>
    <cellStyle name="Total 2 13 2 4 4 14" xfId="59236" xr:uid="{00000000-0005-0000-0000-000093190000}"/>
    <cellStyle name="Total 2 13 2 4 4 2" xfId="6927" xr:uid="{00000000-0005-0000-0000-000084190000}"/>
    <cellStyle name="Total 2 13 2 4 4 2 10" xfId="50064" xr:uid="{00000000-0005-0000-0000-000094190000}"/>
    <cellStyle name="Total 2 13 2 4 4 2 11" xfId="54099" xr:uid="{00000000-0005-0000-0000-000094190000}"/>
    <cellStyle name="Total 2 13 2 4 4 2 12" xfId="57900" xr:uid="{00000000-0005-0000-0000-000094190000}"/>
    <cellStyle name="Total 2 13 2 4 4 2 13" xfId="61076" xr:uid="{00000000-0005-0000-0000-000094190000}"/>
    <cellStyle name="Total 2 13 2 4 4 2 2" xfId="10642" xr:uid="{00000000-0005-0000-0000-000094190000}"/>
    <cellStyle name="Total 2 13 2 4 4 2 3" xfId="17356" xr:uid="{00000000-0005-0000-0000-000094190000}"/>
    <cellStyle name="Total 2 13 2 4 4 2 4" xfId="21261" xr:uid="{00000000-0005-0000-0000-000094190000}"/>
    <cellStyle name="Total 2 13 2 4 4 2 5" xfId="24490" xr:uid="{00000000-0005-0000-0000-000094190000}"/>
    <cellStyle name="Total 2 13 2 4 4 2 6" xfId="31156" xr:uid="{00000000-0005-0000-0000-000094190000}"/>
    <cellStyle name="Total 2 13 2 4 4 2 7" xfId="37411" xr:uid="{00000000-0005-0000-0000-000094190000}"/>
    <cellStyle name="Total 2 13 2 4 4 2 8" xfId="41666" xr:uid="{00000000-0005-0000-0000-000094190000}"/>
    <cellStyle name="Total 2 13 2 4 4 2 9" xfId="45888" xr:uid="{00000000-0005-0000-0000-000094190000}"/>
    <cellStyle name="Total 2 13 2 4 4 3" xfId="11450" xr:uid="{00000000-0005-0000-0000-000093190000}"/>
    <cellStyle name="Total 2 13 2 4 4 4" xfId="14834" xr:uid="{00000000-0005-0000-0000-000093190000}"/>
    <cellStyle name="Total 2 13 2 4 4 5" xfId="18864" xr:uid="{00000000-0005-0000-0000-000093190000}"/>
    <cellStyle name="Total 2 13 2 4 4 6" xfId="22650" xr:uid="{00000000-0005-0000-0000-000093190000}"/>
    <cellStyle name="Total 2 13 2 4 4 7" xfId="28297" xr:uid="{00000000-0005-0000-0000-000093190000}"/>
    <cellStyle name="Total 2 13 2 4 4 8" xfId="34588" xr:uid="{00000000-0005-0000-0000-000093190000}"/>
    <cellStyle name="Total 2 13 2 4 4 9" xfId="38861" xr:uid="{00000000-0005-0000-0000-000093190000}"/>
    <cellStyle name="Total 2 13 2 4 5" xfId="3702" xr:uid="{00000000-0005-0000-0000-000085190000}"/>
    <cellStyle name="Total 2 13 2 4 5 10" xfId="46957" xr:uid="{00000000-0005-0000-0000-000095190000}"/>
    <cellStyle name="Total 2 13 2 4 5 11" xfId="51125" xr:uid="{00000000-0005-0000-0000-000095190000}"/>
    <cellStyle name="Total 2 13 2 4 5 12" xfId="55122" xr:uid="{00000000-0005-0000-0000-000095190000}"/>
    <cellStyle name="Total 2 13 2 4 5 13" xfId="58871" xr:uid="{00000000-0005-0000-0000-000095190000}"/>
    <cellStyle name="Total 2 13 2 4 5 2" xfId="12566" xr:uid="{00000000-0005-0000-0000-000095190000}"/>
    <cellStyle name="Total 2 13 2 4 5 3" xfId="14469" xr:uid="{00000000-0005-0000-0000-000095190000}"/>
    <cellStyle name="Total 2 13 2 4 5 4" xfId="18499" xr:uid="{00000000-0005-0000-0000-000095190000}"/>
    <cellStyle name="Total 2 13 2 4 5 5" xfId="22285" xr:uid="{00000000-0005-0000-0000-000095190000}"/>
    <cellStyle name="Total 2 13 2 4 5 6" xfId="27932" xr:uid="{00000000-0005-0000-0000-000095190000}"/>
    <cellStyle name="Total 2 13 2 4 5 7" xfId="34223" xr:uid="{00000000-0005-0000-0000-000095190000}"/>
    <cellStyle name="Total 2 13 2 4 5 8" xfId="38496" xr:uid="{00000000-0005-0000-0000-000095190000}"/>
    <cellStyle name="Total 2 13 2 4 5 9" xfId="42743" xr:uid="{00000000-0005-0000-0000-000095190000}"/>
    <cellStyle name="Total 2 13 2 4 6" xfId="12974" xr:uid="{00000000-0005-0000-0000-00008E190000}"/>
    <cellStyle name="Total 2 13 2 4 7" xfId="13454" xr:uid="{00000000-0005-0000-0000-00008E190000}"/>
    <cellStyle name="Total 2 13 2 4 8" xfId="15378" xr:uid="{00000000-0005-0000-0000-00008E190000}"/>
    <cellStyle name="Total 2 13 2 4 9" xfId="19359" xr:uid="{00000000-0005-0000-0000-00008E190000}"/>
    <cellStyle name="Total 2 13 2 5" xfId="2139" xr:uid="{00000000-0005-0000-0000-000086190000}"/>
    <cellStyle name="Total 2 13 2 5 10" xfId="31507" xr:uid="{00000000-0005-0000-0000-000096190000}"/>
    <cellStyle name="Total 2 13 2 5 11" xfId="25048" xr:uid="{00000000-0005-0000-0000-000096190000}"/>
    <cellStyle name="Total 2 13 2 5 12" xfId="24985" xr:uid="{00000000-0005-0000-0000-000096190000}"/>
    <cellStyle name="Total 2 13 2 5 13" xfId="25013" xr:uid="{00000000-0005-0000-0000-000096190000}"/>
    <cellStyle name="Total 2 13 2 5 14" xfId="25000" xr:uid="{00000000-0005-0000-0000-000096190000}"/>
    <cellStyle name="Total 2 13 2 5 2" xfId="5315" xr:uid="{00000000-0005-0000-0000-000087190000}"/>
    <cellStyle name="Total 2 13 2 5 2 10" xfId="48488" xr:uid="{00000000-0005-0000-0000-000097190000}"/>
    <cellStyle name="Total 2 13 2 5 2 11" xfId="52557" xr:uid="{00000000-0005-0000-0000-000097190000}"/>
    <cellStyle name="Total 2 13 2 5 2 12" xfId="56405" xr:uid="{00000000-0005-0000-0000-000097190000}"/>
    <cellStyle name="Total 2 13 2 5 2 13" xfId="59726" xr:uid="{00000000-0005-0000-0000-000097190000}"/>
    <cellStyle name="Total 2 13 2 5 2 2" xfId="13428" xr:uid="{00000000-0005-0000-0000-000097190000}"/>
    <cellStyle name="Total 2 13 2 5 2 3" xfId="15837" xr:uid="{00000000-0005-0000-0000-000097190000}"/>
    <cellStyle name="Total 2 13 2 5 2 4" xfId="19772" xr:uid="{00000000-0005-0000-0000-000097190000}"/>
    <cellStyle name="Total 2 13 2 5 2 5" xfId="23140" xr:uid="{00000000-0005-0000-0000-000097190000}"/>
    <cellStyle name="Total 2 13 2 5 2 6" xfId="29545" xr:uid="{00000000-0005-0000-0000-000097190000}"/>
    <cellStyle name="Total 2 13 2 5 2 7" xfId="35810" xr:uid="{00000000-0005-0000-0000-000097190000}"/>
    <cellStyle name="Total 2 13 2 5 2 8" xfId="40066" xr:uid="{00000000-0005-0000-0000-000097190000}"/>
    <cellStyle name="Total 2 13 2 5 2 9" xfId="44297" xr:uid="{00000000-0005-0000-0000-000097190000}"/>
    <cellStyle name="Total 2 13 2 5 3" xfId="10340" xr:uid="{00000000-0005-0000-0000-000096190000}"/>
    <cellStyle name="Total 2 13 2 5 4" xfId="12331" xr:uid="{00000000-0005-0000-0000-000096190000}"/>
    <cellStyle name="Total 2 13 2 5 5" xfId="13522" xr:uid="{00000000-0005-0000-0000-000096190000}"/>
    <cellStyle name="Total 2 13 2 5 6" xfId="19324" xr:uid="{00000000-0005-0000-0000-000096190000}"/>
    <cellStyle name="Total 2 13 2 5 7" xfId="26369" xr:uid="{00000000-0005-0000-0000-000096190000}"/>
    <cellStyle name="Total 2 13 2 5 8" xfId="32671" xr:uid="{00000000-0005-0000-0000-000096190000}"/>
    <cellStyle name="Total 2 13 2 5 9" xfId="25187" xr:uid="{00000000-0005-0000-0000-000096190000}"/>
    <cellStyle name="Total 2 13 2 6" xfId="3145" xr:uid="{00000000-0005-0000-0000-000088190000}"/>
    <cellStyle name="Total 2 13 2 6 10" xfId="42187" xr:uid="{00000000-0005-0000-0000-000098190000}"/>
    <cellStyle name="Total 2 13 2 6 11" xfId="46403" xr:uid="{00000000-0005-0000-0000-000098190000}"/>
    <cellStyle name="Total 2 13 2 6 12" xfId="50571" xr:uid="{00000000-0005-0000-0000-000098190000}"/>
    <cellStyle name="Total 2 13 2 6 13" xfId="54568" xr:uid="{00000000-0005-0000-0000-000098190000}"/>
    <cellStyle name="Total 2 13 2 6 14" xfId="58317" xr:uid="{00000000-0005-0000-0000-000098190000}"/>
    <cellStyle name="Total 2 13 2 6 2" xfId="6175" xr:uid="{00000000-0005-0000-0000-000089190000}"/>
    <cellStyle name="Total 2 13 2 6 2 10" xfId="49317" xr:uid="{00000000-0005-0000-0000-000099190000}"/>
    <cellStyle name="Total 2 13 2 6 2 11" xfId="53352" xr:uid="{00000000-0005-0000-0000-000099190000}"/>
    <cellStyle name="Total 2 13 2 6 2 12" xfId="57153" xr:uid="{00000000-0005-0000-0000-000099190000}"/>
    <cellStyle name="Total 2 13 2 6 2 13" xfId="60329" xr:uid="{00000000-0005-0000-0000-000099190000}"/>
    <cellStyle name="Total 2 13 2 6 2 2" xfId="10262" xr:uid="{00000000-0005-0000-0000-000099190000}"/>
    <cellStyle name="Total 2 13 2 6 2 3" xfId="16609" xr:uid="{00000000-0005-0000-0000-000099190000}"/>
    <cellStyle name="Total 2 13 2 6 2 4" xfId="20514" xr:uid="{00000000-0005-0000-0000-000099190000}"/>
    <cellStyle name="Total 2 13 2 6 2 5" xfId="23743" xr:uid="{00000000-0005-0000-0000-000099190000}"/>
    <cellStyle name="Total 2 13 2 6 2 6" xfId="30404" xr:uid="{00000000-0005-0000-0000-000099190000}"/>
    <cellStyle name="Total 2 13 2 6 2 7" xfId="36660" xr:uid="{00000000-0005-0000-0000-000099190000}"/>
    <cellStyle name="Total 2 13 2 6 2 8" xfId="40915" xr:uid="{00000000-0005-0000-0000-000099190000}"/>
    <cellStyle name="Total 2 13 2 6 2 9" xfId="45139" xr:uid="{00000000-0005-0000-0000-000099190000}"/>
    <cellStyle name="Total 2 13 2 6 3" xfId="7839" xr:uid="{00000000-0005-0000-0000-000098190000}"/>
    <cellStyle name="Total 2 13 2 6 4" xfId="13915" xr:uid="{00000000-0005-0000-0000-000098190000}"/>
    <cellStyle name="Total 2 13 2 6 5" xfId="17945" xr:uid="{00000000-0005-0000-0000-000098190000}"/>
    <cellStyle name="Total 2 13 2 6 6" xfId="21731" xr:uid="{00000000-0005-0000-0000-000098190000}"/>
    <cellStyle name="Total 2 13 2 6 7" xfId="27375" xr:uid="{00000000-0005-0000-0000-000098190000}"/>
    <cellStyle name="Total 2 13 2 6 8" xfId="33666" xr:uid="{00000000-0005-0000-0000-000098190000}"/>
    <cellStyle name="Total 2 13 2 6 9" xfId="37939" xr:uid="{00000000-0005-0000-0000-000098190000}"/>
    <cellStyle name="Total 2 13 2 7" xfId="3793" xr:uid="{00000000-0005-0000-0000-00008A190000}"/>
    <cellStyle name="Total 2 13 2 7 10" xfId="42834" xr:uid="{00000000-0005-0000-0000-00009A190000}"/>
    <cellStyle name="Total 2 13 2 7 11" xfId="47048" xr:uid="{00000000-0005-0000-0000-00009A190000}"/>
    <cellStyle name="Total 2 13 2 7 12" xfId="51216" xr:uid="{00000000-0005-0000-0000-00009A190000}"/>
    <cellStyle name="Total 2 13 2 7 13" xfId="55213" xr:uid="{00000000-0005-0000-0000-00009A190000}"/>
    <cellStyle name="Total 2 13 2 7 14" xfId="58962" xr:uid="{00000000-0005-0000-0000-00009A190000}"/>
    <cellStyle name="Total 2 13 2 7 2" xfId="6657" xr:uid="{00000000-0005-0000-0000-00008B190000}"/>
    <cellStyle name="Total 2 13 2 7 2 10" xfId="49794" xr:uid="{00000000-0005-0000-0000-00009B190000}"/>
    <cellStyle name="Total 2 13 2 7 2 11" xfId="53829" xr:uid="{00000000-0005-0000-0000-00009B190000}"/>
    <cellStyle name="Total 2 13 2 7 2 12" xfId="57630" xr:uid="{00000000-0005-0000-0000-00009B190000}"/>
    <cellStyle name="Total 2 13 2 7 2 13" xfId="60806" xr:uid="{00000000-0005-0000-0000-00009B190000}"/>
    <cellStyle name="Total 2 13 2 7 2 2" xfId="12243" xr:uid="{00000000-0005-0000-0000-00009B190000}"/>
    <cellStyle name="Total 2 13 2 7 2 3" xfId="17086" xr:uid="{00000000-0005-0000-0000-00009B190000}"/>
    <cellStyle name="Total 2 13 2 7 2 4" xfId="20991" xr:uid="{00000000-0005-0000-0000-00009B190000}"/>
    <cellStyle name="Total 2 13 2 7 2 5" xfId="24220" xr:uid="{00000000-0005-0000-0000-00009B190000}"/>
    <cellStyle name="Total 2 13 2 7 2 6" xfId="30886" xr:uid="{00000000-0005-0000-0000-00009B190000}"/>
    <cellStyle name="Total 2 13 2 7 2 7" xfId="37141" xr:uid="{00000000-0005-0000-0000-00009B190000}"/>
    <cellStyle name="Total 2 13 2 7 2 8" xfId="41396" xr:uid="{00000000-0005-0000-0000-00009B190000}"/>
    <cellStyle name="Total 2 13 2 7 2 9" xfId="45618" xr:uid="{00000000-0005-0000-0000-00009B190000}"/>
    <cellStyle name="Total 2 13 2 7 3" xfId="9017" xr:uid="{00000000-0005-0000-0000-00009A190000}"/>
    <cellStyle name="Total 2 13 2 7 4" xfId="14560" xr:uid="{00000000-0005-0000-0000-00009A190000}"/>
    <cellStyle name="Total 2 13 2 7 5" xfId="18590" xr:uid="{00000000-0005-0000-0000-00009A190000}"/>
    <cellStyle name="Total 2 13 2 7 6" xfId="22376" xr:uid="{00000000-0005-0000-0000-00009A190000}"/>
    <cellStyle name="Total 2 13 2 7 7" xfId="28023" xr:uid="{00000000-0005-0000-0000-00009A190000}"/>
    <cellStyle name="Total 2 13 2 7 8" xfId="34314" xr:uid="{00000000-0005-0000-0000-00009A190000}"/>
    <cellStyle name="Total 2 13 2 7 9" xfId="38587" xr:uid="{00000000-0005-0000-0000-00009A190000}"/>
    <cellStyle name="Total 2 13 2 8" xfId="2987" xr:uid="{00000000-0005-0000-0000-00008C190000}"/>
    <cellStyle name="Total 2 13 2 8 10" xfId="46245" xr:uid="{00000000-0005-0000-0000-00009C190000}"/>
    <cellStyle name="Total 2 13 2 8 11" xfId="50413" xr:uid="{00000000-0005-0000-0000-00009C190000}"/>
    <cellStyle name="Total 2 13 2 8 12" xfId="54410" xr:uid="{00000000-0005-0000-0000-00009C190000}"/>
    <cellStyle name="Total 2 13 2 8 13" xfId="58159" xr:uid="{00000000-0005-0000-0000-00009C190000}"/>
    <cellStyle name="Total 2 13 2 8 2" xfId="7995" xr:uid="{00000000-0005-0000-0000-00009C190000}"/>
    <cellStyle name="Total 2 13 2 8 3" xfId="13757" xr:uid="{00000000-0005-0000-0000-00009C190000}"/>
    <cellStyle name="Total 2 13 2 8 4" xfId="17787" xr:uid="{00000000-0005-0000-0000-00009C190000}"/>
    <cellStyle name="Total 2 13 2 8 5" xfId="21573" xr:uid="{00000000-0005-0000-0000-00009C190000}"/>
    <cellStyle name="Total 2 13 2 8 6" xfId="27217" xr:uid="{00000000-0005-0000-0000-00009C190000}"/>
    <cellStyle name="Total 2 13 2 8 7" xfId="33508" xr:uid="{00000000-0005-0000-0000-00009C190000}"/>
    <cellStyle name="Total 2 13 2 8 8" xfId="37781" xr:uid="{00000000-0005-0000-0000-00009C190000}"/>
    <cellStyle name="Total 2 13 2 8 9" xfId="42029" xr:uid="{00000000-0005-0000-0000-00009C190000}"/>
    <cellStyle name="Total 2 13 2 9" xfId="9371" xr:uid="{00000000-0005-0000-0000-00007D190000}"/>
    <cellStyle name="Total 2 13 3" xfId="1330" xr:uid="{00000000-0005-0000-0000-00008D190000}"/>
    <cellStyle name="Total 2 13 3 10" xfId="25568" xr:uid="{00000000-0005-0000-0000-00009D190000}"/>
    <cellStyle name="Total 2 13 3 11" xfId="31883" xr:uid="{00000000-0005-0000-0000-00009D190000}"/>
    <cellStyle name="Total 2 13 3 12" xfId="35635" xr:uid="{00000000-0005-0000-0000-00009D190000}"/>
    <cellStyle name="Total 2 13 3 13" xfId="39894" xr:uid="{00000000-0005-0000-0000-00009D190000}"/>
    <cellStyle name="Total 2 13 3 14" xfId="44128" xr:uid="{00000000-0005-0000-0000-00009D190000}"/>
    <cellStyle name="Total 2 13 3 15" xfId="48322" xr:uid="{00000000-0005-0000-0000-00009D190000}"/>
    <cellStyle name="Total 2 13 3 16" xfId="52411" xr:uid="{00000000-0005-0000-0000-00009D190000}"/>
    <cellStyle name="Total 2 13 3 17" xfId="56272" xr:uid="{00000000-0005-0000-0000-00009D190000}"/>
    <cellStyle name="Total 2 13 3 2" xfId="2140" xr:uid="{00000000-0005-0000-0000-00008E190000}"/>
    <cellStyle name="Total 2 13 3 2 10" xfId="39450" xr:uid="{00000000-0005-0000-0000-00009E190000}"/>
    <cellStyle name="Total 2 13 3 2 11" xfId="43692" xr:uid="{00000000-0005-0000-0000-00009E190000}"/>
    <cellStyle name="Total 2 13 3 2 12" xfId="47896" xr:uid="{00000000-0005-0000-0000-00009E190000}"/>
    <cellStyle name="Total 2 13 3 2 13" xfId="52026" xr:uid="{00000000-0005-0000-0000-00009E190000}"/>
    <cellStyle name="Total 2 13 3 2 14" xfId="55956" xr:uid="{00000000-0005-0000-0000-00009E190000}"/>
    <cellStyle name="Total 2 13 3 2 2" xfId="5316" xr:uid="{00000000-0005-0000-0000-00008F190000}"/>
    <cellStyle name="Total 2 13 3 2 2 10" xfId="48489" xr:uid="{00000000-0005-0000-0000-00009F190000}"/>
    <cellStyle name="Total 2 13 3 2 2 11" xfId="52558" xr:uid="{00000000-0005-0000-0000-00009F190000}"/>
    <cellStyle name="Total 2 13 3 2 2 12" xfId="56406" xr:uid="{00000000-0005-0000-0000-00009F190000}"/>
    <cellStyle name="Total 2 13 3 2 2 13" xfId="59727" xr:uid="{00000000-0005-0000-0000-00009F190000}"/>
    <cellStyle name="Total 2 13 3 2 2 2" xfId="11073" xr:uid="{00000000-0005-0000-0000-00009F190000}"/>
    <cellStyle name="Total 2 13 3 2 2 3" xfId="15838" xr:uid="{00000000-0005-0000-0000-00009F190000}"/>
    <cellStyle name="Total 2 13 3 2 2 4" xfId="19773" xr:uid="{00000000-0005-0000-0000-00009F190000}"/>
    <cellStyle name="Total 2 13 3 2 2 5" xfId="23141" xr:uid="{00000000-0005-0000-0000-00009F190000}"/>
    <cellStyle name="Total 2 13 3 2 2 6" xfId="29546" xr:uid="{00000000-0005-0000-0000-00009F190000}"/>
    <cellStyle name="Total 2 13 3 2 2 7" xfId="35811" xr:uid="{00000000-0005-0000-0000-00009F190000}"/>
    <cellStyle name="Total 2 13 3 2 2 8" xfId="40067" xr:uid="{00000000-0005-0000-0000-00009F190000}"/>
    <cellStyle name="Total 2 13 3 2 2 9" xfId="44298" xr:uid="{00000000-0005-0000-0000-00009F190000}"/>
    <cellStyle name="Total 2 13 3 2 3" xfId="12134" xr:uid="{00000000-0005-0000-0000-00009E190000}"/>
    <cellStyle name="Total 2 13 3 2 4" xfId="8700" xr:uid="{00000000-0005-0000-0000-00009E190000}"/>
    <cellStyle name="Total 2 13 3 2 5" xfId="11962" xr:uid="{00000000-0005-0000-0000-00009E190000}"/>
    <cellStyle name="Total 2 13 3 2 6" xfId="21361" xr:uid="{00000000-0005-0000-0000-00009E190000}"/>
    <cellStyle name="Total 2 13 3 2 7" xfId="26370" xr:uid="{00000000-0005-0000-0000-00009E190000}"/>
    <cellStyle name="Total 2 13 3 2 8" xfId="32672" xr:uid="{00000000-0005-0000-0000-00009E190000}"/>
    <cellStyle name="Total 2 13 3 2 9" xfId="35182" xr:uid="{00000000-0005-0000-0000-00009E190000}"/>
    <cellStyle name="Total 2 13 3 3" xfId="3144" xr:uid="{00000000-0005-0000-0000-000090190000}"/>
    <cellStyle name="Total 2 13 3 3 10" xfId="42186" xr:uid="{00000000-0005-0000-0000-0000A0190000}"/>
    <cellStyle name="Total 2 13 3 3 11" xfId="46402" xr:uid="{00000000-0005-0000-0000-0000A0190000}"/>
    <cellStyle name="Total 2 13 3 3 12" xfId="50570" xr:uid="{00000000-0005-0000-0000-0000A0190000}"/>
    <cellStyle name="Total 2 13 3 3 13" xfId="54567" xr:uid="{00000000-0005-0000-0000-0000A0190000}"/>
    <cellStyle name="Total 2 13 3 3 14" xfId="58316" xr:uid="{00000000-0005-0000-0000-0000A0190000}"/>
    <cellStyle name="Total 2 13 3 3 2" xfId="6174" xr:uid="{00000000-0005-0000-0000-000091190000}"/>
    <cellStyle name="Total 2 13 3 3 2 10" xfId="49316" xr:uid="{00000000-0005-0000-0000-0000A1190000}"/>
    <cellStyle name="Total 2 13 3 3 2 11" xfId="53351" xr:uid="{00000000-0005-0000-0000-0000A1190000}"/>
    <cellStyle name="Total 2 13 3 3 2 12" xfId="57152" xr:uid="{00000000-0005-0000-0000-0000A1190000}"/>
    <cellStyle name="Total 2 13 3 3 2 13" xfId="60328" xr:uid="{00000000-0005-0000-0000-0000A1190000}"/>
    <cellStyle name="Total 2 13 3 3 2 2" xfId="12872" xr:uid="{00000000-0005-0000-0000-0000A1190000}"/>
    <cellStyle name="Total 2 13 3 3 2 3" xfId="16608" xr:uid="{00000000-0005-0000-0000-0000A1190000}"/>
    <cellStyle name="Total 2 13 3 3 2 4" xfId="20513" xr:uid="{00000000-0005-0000-0000-0000A1190000}"/>
    <cellStyle name="Total 2 13 3 3 2 5" xfId="23742" xr:uid="{00000000-0005-0000-0000-0000A1190000}"/>
    <cellStyle name="Total 2 13 3 3 2 6" xfId="30403" xr:uid="{00000000-0005-0000-0000-0000A1190000}"/>
    <cellStyle name="Total 2 13 3 3 2 7" xfId="36659" xr:uid="{00000000-0005-0000-0000-0000A1190000}"/>
    <cellStyle name="Total 2 13 3 3 2 8" xfId="40914" xr:uid="{00000000-0005-0000-0000-0000A1190000}"/>
    <cellStyle name="Total 2 13 3 3 2 9" xfId="45138" xr:uid="{00000000-0005-0000-0000-0000A1190000}"/>
    <cellStyle name="Total 2 13 3 3 3" xfId="7840" xr:uid="{00000000-0005-0000-0000-0000A0190000}"/>
    <cellStyle name="Total 2 13 3 3 4" xfId="13914" xr:uid="{00000000-0005-0000-0000-0000A0190000}"/>
    <cellStyle name="Total 2 13 3 3 5" xfId="17944" xr:uid="{00000000-0005-0000-0000-0000A0190000}"/>
    <cellStyle name="Total 2 13 3 3 6" xfId="21730" xr:uid="{00000000-0005-0000-0000-0000A0190000}"/>
    <cellStyle name="Total 2 13 3 3 7" xfId="27374" xr:uid="{00000000-0005-0000-0000-0000A0190000}"/>
    <cellStyle name="Total 2 13 3 3 8" xfId="33665" xr:uid="{00000000-0005-0000-0000-0000A0190000}"/>
    <cellStyle name="Total 2 13 3 3 9" xfId="37938" xr:uid="{00000000-0005-0000-0000-0000A0190000}"/>
    <cellStyle name="Total 2 13 3 4" xfId="3794" xr:uid="{00000000-0005-0000-0000-000092190000}"/>
    <cellStyle name="Total 2 13 3 4 10" xfId="42835" xr:uid="{00000000-0005-0000-0000-0000A2190000}"/>
    <cellStyle name="Total 2 13 3 4 11" xfId="47049" xr:uid="{00000000-0005-0000-0000-0000A2190000}"/>
    <cellStyle name="Total 2 13 3 4 12" xfId="51217" xr:uid="{00000000-0005-0000-0000-0000A2190000}"/>
    <cellStyle name="Total 2 13 3 4 13" xfId="55214" xr:uid="{00000000-0005-0000-0000-0000A2190000}"/>
    <cellStyle name="Total 2 13 3 4 14" xfId="58963" xr:uid="{00000000-0005-0000-0000-0000A2190000}"/>
    <cellStyle name="Total 2 13 3 4 2" xfId="6658" xr:uid="{00000000-0005-0000-0000-000093190000}"/>
    <cellStyle name="Total 2 13 3 4 2 10" xfId="49795" xr:uid="{00000000-0005-0000-0000-0000A3190000}"/>
    <cellStyle name="Total 2 13 3 4 2 11" xfId="53830" xr:uid="{00000000-0005-0000-0000-0000A3190000}"/>
    <cellStyle name="Total 2 13 3 4 2 12" xfId="57631" xr:uid="{00000000-0005-0000-0000-0000A3190000}"/>
    <cellStyle name="Total 2 13 3 4 2 13" xfId="60807" xr:uid="{00000000-0005-0000-0000-0000A3190000}"/>
    <cellStyle name="Total 2 13 3 4 2 2" xfId="9438" xr:uid="{00000000-0005-0000-0000-0000A3190000}"/>
    <cellStyle name="Total 2 13 3 4 2 3" xfId="17087" xr:uid="{00000000-0005-0000-0000-0000A3190000}"/>
    <cellStyle name="Total 2 13 3 4 2 4" xfId="20992" xr:uid="{00000000-0005-0000-0000-0000A3190000}"/>
    <cellStyle name="Total 2 13 3 4 2 5" xfId="24221" xr:uid="{00000000-0005-0000-0000-0000A3190000}"/>
    <cellStyle name="Total 2 13 3 4 2 6" xfId="30887" xr:uid="{00000000-0005-0000-0000-0000A3190000}"/>
    <cellStyle name="Total 2 13 3 4 2 7" xfId="37142" xr:uid="{00000000-0005-0000-0000-0000A3190000}"/>
    <cellStyle name="Total 2 13 3 4 2 8" xfId="41397" xr:uid="{00000000-0005-0000-0000-0000A3190000}"/>
    <cellStyle name="Total 2 13 3 4 2 9" xfId="45619" xr:uid="{00000000-0005-0000-0000-0000A3190000}"/>
    <cellStyle name="Total 2 13 3 4 3" xfId="7566" xr:uid="{00000000-0005-0000-0000-0000A2190000}"/>
    <cellStyle name="Total 2 13 3 4 4" xfId="14561" xr:uid="{00000000-0005-0000-0000-0000A2190000}"/>
    <cellStyle name="Total 2 13 3 4 5" xfId="18591" xr:uid="{00000000-0005-0000-0000-0000A2190000}"/>
    <cellStyle name="Total 2 13 3 4 6" xfId="22377" xr:uid="{00000000-0005-0000-0000-0000A2190000}"/>
    <cellStyle name="Total 2 13 3 4 7" xfId="28024" xr:uid="{00000000-0005-0000-0000-0000A2190000}"/>
    <cellStyle name="Total 2 13 3 4 8" xfId="34315" xr:uid="{00000000-0005-0000-0000-0000A2190000}"/>
    <cellStyle name="Total 2 13 3 4 9" xfId="38588" xr:uid="{00000000-0005-0000-0000-0000A2190000}"/>
    <cellStyle name="Total 2 13 3 5" xfId="2988" xr:uid="{00000000-0005-0000-0000-000094190000}"/>
    <cellStyle name="Total 2 13 3 5 10" xfId="46246" xr:uid="{00000000-0005-0000-0000-0000A4190000}"/>
    <cellStyle name="Total 2 13 3 5 11" xfId="50414" xr:uid="{00000000-0005-0000-0000-0000A4190000}"/>
    <cellStyle name="Total 2 13 3 5 12" xfId="54411" xr:uid="{00000000-0005-0000-0000-0000A4190000}"/>
    <cellStyle name="Total 2 13 3 5 13" xfId="58160" xr:uid="{00000000-0005-0000-0000-0000A4190000}"/>
    <cellStyle name="Total 2 13 3 5 2" xfId="7994" xr:uid="{00000000-0005-0000-0000-0000A4190000}"/>
    <cellStyle name="Total 2 13 3 5 3" xfId="13758" xr:uid="{00000000-0005-0000-0000-0000A4190000}"/>
    <cellStyle name="Total 2 13 3 5 4" xfId="17788" xr:uid="{00000000-0005-0000-0000-0000A4190000}"/>
    <cellStyle name="Total 2 13 3 5 5" xfId="21574" xr:uid="{00000000-0005-0000-0000-0000A4190000}"/>
    <cellStyle name="Total 2 13 3 5 6" xfId="27218" xr:uid="{00000000-0005-0000-0000-0000A4190000}"/>
    <cellStyle name="Total 2 13 3 5 7" xfId="33509" xr:uid="{00000000-0005-0000-0000-0000A4190000}"/>
    <cellStyle name="Total 2 13 3 5 8" xfId="37782" xr:uid="{00000000-0005-0000-0000-0000A4190000}"/>
    <cellStyle name="Total 2 13 3 5 9" xfId="42030" xr:uid="{00000000-0005-0000-0000-0000A4190000}"/>
    <cellStyle name="Total 2 13 3 6" xfId="8659" xr:uid="{00000000-0005-0000-0000-00009D190000}"/>
    <cellStyle name="Total 2 13 3 7" xfId="8147" xr:uid="{00000000-0005-0000-0000-00009D190000}"/>
    <cellStyle name="Total 2 13 3 8" xfId="15411" xr:uid="{00000000-0005-0000-0000-00009D190000}"/>
    <cellStyle name="Total 2 13 3 9" xfId="9167" xr:uid="{00000000-0005-0000-0000-00009D190000}"/>
    <cellStyle name="Total 2 13 4" xfId="2138" xr:uid="{00000000-0005-0000-0000-000095190000}"/>
    <cellStyle name="Total 2 13 4 10" xfId="35214" xr:uid="{00000000-0005-0000-0000-0000A5190000}"/>
    <cellStyle name="Total 2 13 4 11" xfId="39481" xr:uid="{00000000-0005-0000-0000-0000A5190000}"/>
    <cellStyle name="Total 2 13 4 12" xfId="43723" xr:uid="{00000000-0005-0000-0000-0000A5190000}"/>
    <cellStyle name="Total 2 13 4 13" xfId="47924" xr:uid="{00000000-0005-0000-0000-0000A5190000}"/>
    <cellStyle name="Total 2 13 4 14" xfId="52050" xr:uid="{00000000-0005-0000-0000-0000A5190000}"/>
    <cellStyle name="Total 2 13 4 2" xfId="5314" xr:uid="{00000000-0005-0000-0000-000096190000}"/>
    <cellStyle name="Total 2 13 4 2 10" xfId="48487" xr:uid="{00000000-0005-0000-0000-0000A6190000}"/>
    <cellStyle name="Total 2 13 4 2 11" xfId="52556" xr:uid="{00000000-0005-0000-0000-0000A6190000}"/>
    <cellStyle name="Total 2 13 4 2 12" xfId="56404" xr:uid="{00000000-0005-0000-0000-0000A6190000}"/>
    <cellStyle name="Total 2 13 4 2 13" xfId="59725" xr:uid="{00000000-0005-0000-0000-0000A6190000}"/>
    <cellStyle name="Total 2 13 4 2 2" xfId="11308" xr:uid="{00000000-0005-0000-0000-0000A6190000}"/>
    <cellStyle name="Total 2 13 4 2 3" xfId="15836" xr:uid="{00000000-0005-0000-0000-0000A6190000}"/>
    <cellStyle name="Total 2 13 4 2 4" xfId="19771" xr:uid="{00000000-0005-0000-0000-0000A6190000}"/>
    <cellStyle name="Total 2 13 4 2 5" xfId="23139" xr:uid="{00000000-0005-0000-0000-0000A6190000}"/>
    <cellStyle name="Total 2 13 4 2 6" xfId="29544" xr:uid="{00000000-0005-0000-0000-0000A6190000}"/>
    <cellStyle name="Total 2 13 4 2 7" xfId="35809" xr:uid="{00000000-0005-0000-0000-0000A6190000}"/>
    <cellStyle name="Total 2 13 4 2 8" xfId="40065" xr:uid="{00000000-0005-0000-0000-0000A6190000}"/>
    <cellStyle name="Total 2 13 4 2 9" xfId="44296" xr:uid="{00000000-0005-0000-0000-0000A6190000}"/>
    <cellStyle name="Total 2 13 4 3" xfId="12948" xr:uid="{00000000-0005-0000-0000-0000A5190000}"/>
    <cellStyle name="Total 2 13 4 4" xfId="11104" xr:uid="{00000000-0005-0000-0000-0000A5190000}"/>
    <cellStyle name="Total 2 13 4 5" xfId="15607" xr:uid="{00000000-0005-0000-0000-0000A5190000}"/>
    <cellStyle name="Total 2 13 4 6" xfId="9171" xr:uid="{00000000-0005-0000-0000-0000A5190000}"/>
    <cellStyle name="Total 2 13 4 7" xfId="26368" xr:uid="{00000000-0005-0000-0000-0000A5190000}"/>
    <cellStyle name="Total 2 13 4 8" xfId="32670" xr:uid="{00000000-0005-0000-0000-0000A5190000}"/>
    <cellStyle name="Total 2 13 4 9" xfId="32405" xr:uid="{00000000-0005-0000-0000-0000A5190000}"/>
    <cellStyle name="Total 2 13 5" xfId="3146" xr:uid="{00000000-0005-0000-0000-000097190000}"/>
    <cellStyle name="Total 2 13 5 10" xfId="42188" xr:uid="{00000000-0005-0000-0000-0000A7190000}"/>
    <cellStyle name="Total 2 13 5 11" xfId="46404" xr:uid="{00000000-0005-0000-0000-0000A7190000}"/>
    <cellStyle name="Total 2 13 5 12" xfId="50572" xr:uid="{00000000-0005-0000-0000-0000A7190000}"/>
    <cellStyle name="Total 2 13 5 13" xfId="54569" xr:uid="{00000000-0005-0000-0000-0000A7190000}"/>
    <cellStyle name="Total 2 13 5 14" xfId="58318" xr:uid="{00000000-0005-0000-0000-0000A7190000}"/>
    <cellStyle name="Total 2 13 5 2" xfId="6176" xr:uid="{00000000-0005-0000-0000-000098190000}"/>
    <cellStyle name="Total 2 13 5 2 10" xfId="49318" xr:uid="{00000000-0005-0000-0000-0000A8190000}"/>
    <cellStyle name="Total 2 13 5 2 11" xfId="53353" xr:uid="{00000000-0005-0000-0000-0000A8190000}"/>
    <cellStyle name="Total 2 13 5 2 12" xfId="57154" xr:uid="{00000000-0005-0000-0000-0000A8190000}"/>
    <cellStyle name="Total 2 13 5 2 13" xfId="60330" xr:uid="{00000000-0005-0000-0000-0000A8190000}"/>
    <cellStyle name="Total 2 13 5 2 2" xfId="12058" xr:uid="{00000000-0005-0000-0000-0000A8190000}"/>
    <cellStyle name="Total 2 13 5 2 3" xfId="16610" xr:uid="{00000000-0005-0000-0000-0000A8190000}"/>
    <cellStyle name="Total 2 13 5 2 4" xfId="20515" xr:uid="{00000000-0005-0000-0000-0000A8190000}"/>
    <cellStyle name="Total 2 13 5 2 5" xfId="23744" xr:uid="{00000000-0005-0000-0000-0000A8190000}"/>
    <cellStyle name="Total 2 13 5 2 6" xfId="30405" xr:uid="{00000000-0005-0000-0000-0000A8190000}"/>
    <cellStyle name="Total 2 13 5 2 7" xfId="36661" xr:uid="{00000000-0005-0000-0000-0000A8190000}"/>
    <cellStyle name="Total 2 13 5 2 8" xfId="40916" xr:uid="{00000000-0005-0000-0000-0000A8190000}"/>
    <cellStyle name="Total 2 13 5 2 9" xfId="45140" xr:uid="{00000000-0005-0000-0000-0000A8190000}"/>
    <cellStyle name="Total 2 13 5 3" xfId="7838" xr:uid="{00000000-0005-0000-0000-0000A7190000}"/>
    <cellStyle name="Total 2 13 5 4" xfId="13916" xr:uid="{00000000-0005-0000-0000-0000A7190000}"/>
    <cellStyle name="Total 2 13 5 5" xfId="17946" xr:uid="{00000000-0005-0000-0000-0000A7190000}"/>
    <cellStyle name="Total 2 13 5 6" xfId="21732" xr:uid="{00000000-0005-0000-0000-0000A7190000}"/>
    <cellStyle name="Total 2 13 5 7" xfId="27376" xr:uid="{00000000-0005-0000-0000-0000A7190000}"/>
    <cellStyle name="Total 2 13 5 8" xfId="33667" xr:uid="{00000000-0005-0000-0000-0000A7190000}"/>
    <cellStyle name="Total 2 13 5 9" xfId="37940" xr:uid="{00000000-0005-0000-0000-0000A7190000}"/>
    <cellStyle name="Total 2 13 6" xfId="3792" xr:uid="{00000000-0005-0000-0000-000099190000}"/>
    <cellStyle name="Total 2 13 6 10" xfId="42833" xr:uid="{00000000-0005-0000-0000-0000A9190000}"/>
    <cellStyle name="Total 2 13 6 11" xfId="47047" xr:uid="{00000000-0005-0000-0000-0000A9190000}"/>
    <cellStyle name="Total 2 13 6 12" xfId="51215" xr:uid="{00000000-0005-0000-0000-0000A9190000}"/>
    <cellStyle name="Total 2 13 6 13" xfId="55212" xr:uid="{00000000-0005-0000-0000-0000A9190000}"/>
    <cellStyle name="Total 2 13 6 14" xfId="58961" xr:uid="{00000000-0005-0000-0000-0000A9190000}"/>
    <cellStyle name="Total 2 13 6 2" xfId="6656" xr:uid="{00000000-0005-0000-0000-00009A190000}"/>
    <cellStyle name="Total 2 13 6 2 10" xfId="49793" xr:uid="{00000000-0005-0000-0000-0000AA190000}"/>
    <cellStyle name="Total 2 13 6 2 11" xfId="53828" xr:uid="{00000000-0005-0000-0000-0000AA190000}"/>
    <cellStyle name="Total 2 13 6 2 12" xfId="57629" xr:uid="{00000000-0005-0000-0000-0000AA190000}"/>
    <cellStyle name="Total 2 13 6 2 13" xfId="60805" xr:uid="{00000000-0005-0000-0000-0000AA190000}"/>
    <cellStyle name="Total 2 13 6 2 2" xfId="10658" xr:uid="{00000000-0005-0000-0000-0000AA190000}"/>
    <cellStyle name="Total 2 13 6 2 3" xfId="17085" xr:uid="{00000000-0005-0000-0000-0000AA190000}"/>
    <cellStyle name="Total 2 13 6 2 4" xfId="20990" xr:uid="{00000000-0005-0000-0000-0000AA190000}"/>
    <cellStyle name="Total 2 13 6 2 5" xfId="24219" xr:uid="{00000000-0005-0000-0000-0000AA190000}"/>
    <cellStyle name="Total 2 13 6 2 6" xfId="30885" xr:uid="{00000000-0005-0000-0000-0000AA190000}"/>
    <cellStyle name="Total 2 13 6 2 7" xfId="37140" xr:uid="{00000000-0005-0000-0000-0000AA190000}"/>
    <cellStyle name="Total 2 13 6 2 8" xfId="41395" xr:uid="{00000000-0005-0000-0000-0000AA190000}"/>
    <cellStyle name="Total 2 13 6 2 9" xfId="45617" xr:uid="{00000000-0005-0000-0000-0000AA190000}"/>
    <cellStyle name="Total 2 13 6 3" xfId="11817" xr:uid="{00000000-0005-0000-0000-0000A9190000}"/>
    <cellStyle name="Total 2 13 6 4" xfId="14559" xr:uid="{00000000-0005-0000-0000-0000A9190000}"/>
    <cellStyle name="Total 2 13 6 5" xfId="18589" xr:uid="{00000000-0005-0000-0000-0000A9190000}"/>
    <cellStyle name="Total 2 13 6 6" xfId="22375" xr:uid="{00000000-0005-0000-0000-0000A9190000}"/>
    <cellStyle name="Total 2 13 6 7" xfId="28022" xr:uid="{00000000-0005-0000-0000-0000A9190000}"/>
    <cellStyle name="Total 2 13 6 8" xfId="34313" xr:uid="{00000000-0005-0000-0000-0000A9190000}"/>
    <cellStyle name="Total 2 13 6 9" xfId="38586" xr:uid="{00000000-0005-0000-0000-0000A9190000}"/>
    <cellStyle name="Total 2 13 7" xfId="2986" xr:uid="{00000000-0005-0000-0000-00009B190000}"/>
    <cellStyle name="Total 2 13 7 10" xfId="46244" xr:uid="{00000000-0005-0000-0000-0000AB190000}"/>
    <cellStyle name="Total 2 13 7 11" xfId="50412" xr:uid="{00000000-0005-0000-0000-0000AB190000}"/>
    <cellStyle name="Total 2 13 7 12" xfId="54409" xr:uid="{00000000-0005-0000-0000-0000AB190000}"/>
    <cellStyle name="Total 2 13 7 13" xfId="58158" xr:uid="{00000000-0005-0000-0000-0000AB190000}"/>
    <cellStyle name="Total 2 13 7 2" xfId="7996" xr:uid="{00000000-0005-0000-0000-0000AB190000}"/>
    <cellStyle name="Total 2 13 7 3" xfId="13756" xr:uid="{00000000-0005-0000-0000-0000AB190000}"/>
    <cellStyle name="Total 2 13 7 4" xfId="17786" xr:uid="{00000000-0005-0000-0000-0000AB190000}"/>
    <cellStyle name="Total 2 13 7 5" xfId="21572" xr:uid="{00000000-0005-0000-0000-0000AB190000}"/>
    <cellStyle name="Total 2 13 7 6" xfId="27216" xr:uid="{00000000-0005-0000-0000-0000AB190000}"/>
    <cellStyle name="Total 2 13 7 7" xfId="33507" xr:uid="{00000000-0005-0000-0000-0000AB190000}"/>
    <cellStyle name="Total 2 13 7 8" xfId="37780" xr:uid="{00000000-0005-0000-0000-0000AB190000}"/>
    <cellStyle name="Total 2 13 7 9" xfId="42028" xr:uid="{00000000-0005-0000-0000-0000AB190000}"/>
    <cellStyle name="Total 2 13 8" xfId="12176" xr:uid="{00000000-0005-0000-0000-00007C190000}"/>
    <cellStyle name="Total 2 13 9" xfId="13515" xr:uid="{00000000-0005-0000-0000-00007C190000}"/>
    <cellStyle name="Total 2 14" xfId="1331" xr:uid="{00000000-0005-0000-0000-00009C190000}"/>
    <cellStyle name="Total 2 14 10" xfId="17543" xr:uid="{00000000-0005-0000-0000-0000AC190000}"/>
    <cellStyle name="Total 2 14 11" xfId="19392" xr:uid="{00000000-0005-0000-0000-0000AC190000}"/>
    <cellStyle name="Total 2 14 12" xfId="25569" xr:uid="{00000000-0005-0000-0000-0000AC190000}"/>
    <cellStyle name="Total 2 14 13" xfId="31884" xr:uid="{00000000-0005-0000-0000-0000AC190000}"/>
    <cellStyle name="Total 2 14 14" xfId="32498" xr:uid="{00000000-0005-0000-0000-0000AC190000}"/>
    <cellStyle name="Total 2 14 15" xfId="33250" xr:uid="{00000000-0005-0000-0000-0000AC190000}"/>
    <cellStyle name="Total 2 14 16" xfId="36296" xr:uid="{00000000-0005-0000-0000-0000AC190000}"/>
    <cellStyle name="Total 2 14 17" xfId="40552" xr:uid="{00000000-0005-0000-0000-0000AC190000}"/>
    <cellStyle name="Total 2 14 18" xfId="44779" xr:uid="{00000000-0005-0000-0000-0000AC190000}"/>
    <cellStyle name="Total 2 14 19" xfId="48968" xr:uid="{00000000-0005-0000-0000-0000AC190000}"/>
    <cellStyle name="Total 2 14 2" xfId="1332" xr:uid="{00000000-0005-0000-0000-00009D190000}"/>
    <cellStyle name="Total 2 14 2 10" xfId="9101" xr:uid="{00000000-0005-0000-0000-0000AD190000}"/>
    <cellStyle name="Total 2 14 2 11" xfId="15242" xr:uid="{00000000-0005-0000-0000-0000AD190000}"/>
    <cellStyle name="Total 2 14 2 12" xfId="21429" xr:uid="{00000000-0005-0000-0000-0000AD190000}"/>
    <cellStyle name="Total 2 14 2 13" xfId="25570" xr:uid="{00000000-0005-0000-0000-0000AD190000}"/>
    <cellStyle name="Total 2 14 2 14" xfId="31885" xr:uid="{00000000-0005-0000-0000-0000AD190000}"/>
    <cellStyle name="Total 2 14 2 15" xfId="25093" xr:uid="{00000000-0005-0000-0000-0000AD190000}"/>
    <cellStyle name="Total 2 14 2 16" xfId="24703" xr:uid="{00000000-0005-0000-0000-0000AD190000}"/>
    <cellStyle name="Total 2 14 2 17" xfId="25032" xr:uid="{00000000-0005-0000-0000-0000AD190000}"/>
    <cellStyle name="Total 2 14 2 18" xfId="28560" xr:uid="{00000000-0005-0000-0000-0000AD190000}"/>
    <cellStyle name="Total 2 14 2 19" xfId="34851" xr:uid="{00000000-0005-0000-0000-0000AD190000}"/>
    <cellStyle name="Total 2 14 2 2" xfId="1608" xr:uid="{00000000-0005-0000-0000-00009E190000}"/>
    <cellStyle name="Total 2 14 2 2 10" xfId="25845" xr:uid="{00000000-0005-0000-0000-0000AE190000}"/>
    <cellStyle name="Total 2 14 2 2 11" xfId="32159" xr:uid="{00000000-0005-0000-0000-0000AE190000}"/>
    <cellStyle name="Total 2 14 2 2 12" xfId="25130" xr:uid="{00000000-0005-0000-0000-0000AE190000}"/>
    <cellStyle name="Total 2 14 2 2 13" xfId="24555" xr:uid="{00000000-0005-0000-0000-0000AE190000}"/>
    <cellStyle name="Total 2 14 2 2 14" xfId="25041" xr:uid="{00000000-0005-0000-0000-0000AE190000}"/>
    <cellStyle name="Total 2 14 2 2 15" xfId="30474" xr:uid="{00000000-0005-0000-0000-0000AE190000}"/>
    <cellStyle name="Total 2 14 2 2 16" xfId="36730" xr:uid="{00000000-0005-0000-0000-0000AE190000}"/>
    <cellStyle name="Total 2 14 2 2 17" xfId="40985" xr:uid="{00000000-0005-0000-0000-0000AE190000}"/>
    <cellStyle name="Total 2 14 2 2 2" xfId="2411" xr:uid="{00000000-0005-0000-0000-00009F190000}"/>
    <cellStyle name="Total 2 14 2 2 2 10" xfId="31541" xr:uid="{00000000-0005-0000-0000-0000AF190000}"/>
    <cellStyle name="Total 2 14 2 2 2 11" xfId="35674" xr:uid="{00000000-0005-0000-0000-0000AF190000}"/>
    <cellStyle name="Total 2 14 2 2 2 12" xfId="39931" xr:uid="{00000000-0005-0000-0000-0000AF190000}"/>
    <cellStyle name="Total 2 14 2 2 2 13" xfId="44164" xr:uid="{00000000-0005-0000-0000-0000AF190000}"/>
    <cellStyle name="Total 2 14 2 2 2 14" xfId="48356" xr:uid="{00000000-0005-0000-0000-0000AF190000}"/>
    <cellStyle name="Total 2 14 2 2 2 2" xfId="5587" xr:uid="{00000000-0005-0000-0000-0000A0190000}"/>
    <cellStyle name="Total 2 14 2 2 2 2 10" xfId="48760" xr:uid="{00000000-0005-0000-0000-0000B0190000}"/>
    <cellStyle name="Total 2 14 2 2 2 2 11" xfId="52829" xr:uid="{00000000-0005-0000-0000-0000B0190000}"/>
    <cellStyle name="Total 2 14 2 2 2 2 12" xfId="56677" xr:uid="{00000000-0005-0000-0000-0000B0190000}"/>
    <cellStyle name="Total 2 14 2 2 2 2 13" xfId="59997" xr:uid="{00000000-0005-0000-0000-0000B0190000}"/>
    <cellStyle name="Total 2 14 2 2 2 2 2" xfId="8825" xr:uid="{00000000-0005-0000-0000-0000B0190000}"/>
    <cellStyle name="Total 2 14 2 2 2 2 3" xfId="16109" xr:uid="{00000000-0005-0000-0000-0000B0190000}"/>
    <cellStyle name="Total 2 14 2 2 2 2 4" xfId="20043" xr:uid="{00000000-0005-0000-0000-0000B0190000}"/>
    <cellStyle name="Total 2 14 2 2 2 2 5" xfId="23411" xr:uid="{00000000-0005-0000-0000-0000B0190000}"/>
    <cellStyle name="Total 2 14 2 2 2 2 6" xfId="29817" xr:uid="{00000000-0005-0000-0000-0000B0190000}"/>
    <cellStyle name="Total 2 14 2 2 2 2 7" xfId="36082" xr:uid="{00000000-0005-0000-0000-0000B0190000}"/>
    <cellStyle name="Total 2 14 2 2 2 2 8" xfId="40338" xr:uid="{00000000-0005-0000-0000-0000B0190000}"/>
    <cellStyle name="Total 2 14 2 2 2 2 9" xfId="44569" xr:uid="{00000000-0005-0000-0000-0000B0190000}"/>
    <cellStyle name="Total 2 14 2 2 2 3" xfId="10322" xr:uid="{00000000-0005-0000-0000-0000AF190000}"/>
    <cellStyle name="Total 2 14 2 2 2 4" xfId="10522" xr:uid="{00000000-0005-0000-0000-0000AF190000}"/>
    <cellStyle name="Total 2 14 2 2 2 5" xfId="15572" xr:uid="{00000000-0005-0000-0000-0000AF190000}"/>
    <cellStyle name="Total 2 14 2 2 2 6" xfId="19153" xr:uid="{00000000-0005-0000-0000-0000AF190000}"/>
    <cellStyle name="Total 2 14 2 2 2 7" xfId="26641" xr:uid="{00000000-0005-0000-0000-0000AF190000}"/>
    <cellStyle name="Total 2 14 2 2 2 8" xfId="32943" xr:uid="{00000000-0005-0000-0000-0000AF190000}"/>
    <cellStyle name="Total 2 14 2 2 2 9" xfId="25221" xr:uid="{00000000-0005-0000-0000-0000AF190000}"/>
    <cellStyle name="Total 2 14 2 2 3" xfId="3555" xr:uid="{00000000-0005-0000-0000-0000A1190000}"/>
    <cellStyle name="Total 2 14 2 2 3 10" xfId="42596" xr:uid="{00000000-0005-0000-0000-0000B1190000}"/>
    <cellStyle name="Total 2 14 2 2 3 11" xfId="46810" xr:uid="{00000000-0005-0000-0000-0000B1190000}"/>
    <cellStyle name="Total 2 14 2 2 3 12" xfId="50978" xr:uid="{00000000-0005-0000-0000-0000B1190000}"/>
    <cellStyle name="Total 2 14 2 2 3 13" xfId="54975" xr:uid="{00000000-0005-0000-0000-0000B1190000}"/>
    <cellStyle name="Total 2 14 2 2 3 14" xfId="58724" xr:uid="{00000000-0005-0000-0000-0000B1190000}"/>
    <cellStyle name="Total 2 14 2 2 3 2" xfId="6495" xr:uid="{00000000-0005-0000-0000-0000A2190000}"/>
    <cellStyle name="Total 2 14 2 2 3 2 10" xfId="49632" xr:uid="{00000000-0005-0000-0000-0000B2190000}"/>
    <cellStyle name="Total 2 14 2 2 3 2 11" xfId="53667" xr:uid="{00000000-0005-0000-0000-0000B2190000}"/>
    <cellStyle name="Total 2 14 2 2 3 2 12" xfId="57468" xr:uid="{00000000-0005-0000-0000-0000B2190000}"/>
    <cellStyle name="Total 2 14 2 2 3 2 13" xfId="60644" xr:uid="{00000000-0005-0000-0000-0000B2190000}"/>
    <cellStyle name="Total 2 14 2 2 3 2 2" xfId="13223" xr:uid="{00000000-0005-0000-0000-0000B2190000}"/>
    <cellStyle name="Total 2 14 2 2 3 2 3" xfId="16924" xr:uid="{00000000-0005-0000-0000-0000B2190000}"/>
    <cellStyle name="Total 2 14 2 2 3 2 4" xfId="20829" xr:uid="{00000000-0005-0000-0000-0000B2190000}"/>
    <cellStyle name="Total 2 14 2 2 3 2 5" xfId="24058" xr:uid="{00000000-0005-0000-0000-0000B2190000}"/>
    <cellStyle name="Total 2 14 2 2 3 2 6" xfId="30724" xr:uid="{00000000-0005-0000-0000-0000B2190000}"/>
    <cellStyle name="Total 2 14 2 2 3 2 7" xfId="36979" xr:uid="{00000000-0005-0000-0000-0000B2190000}"/>
    <cellStyle name="Total 2 14 2 2 3 2 8" xfId="41234" xr:uid="{00000000-0005-0000-0000-0000B2190000}"/>
    <cellStyle name="Total 2 14 2 2 3 2 9" xfId="45456" xr:uid="{00000000-0005-0000-0000-0000B2190000}"/>
    <cellStyle name="Total 2 14 2 2 3 3" xfId="7594" xr:uid="{00000000-0005-0000-0000-0000B1190000}"/>
    <cellStyle name="Total 2 14 2 2 3 4" xfId="14322" xr:uid="{00000000-0005-0000-0000-0000B1190000}"/>
    <cellStyle name="Total 2 14 2 2 3 5" xfId="18352" xr:uid="{00000000-0005-0000-0000-0000B1190000}"/>
    <cellStyle name="Total 2 14 2 2 3 6" xfId="22138" xr:uid="{00000000-0005-0000-0000-0000B1190000}"/>
    <cellStyle name="Total 2 14 2 2 3 7" xfId="27785" xr:uid="{00000000-0005-0000-0000-0000B1190000}"/>
    <cellStyle name="Total 2 14 2 2 3 8" xfId="34076" xr:uid="{00000000-0005-0000-0000-0000B1190000}"/>
    <cellStyle name="Total 2 14 2 2 3 9" xfId="38349" xr:uid="{00000000-0005-0000-0000-0000B1190000}"/>
    <cellStyle name="Total 2 14 2 2 4" xfId="4068" xr:uid="{00000000-0005-0000-0000-0000A3190000}"/>
    <cellStyle name="Total 2 14 2 2 4 10" xfId="43109" xr:uid="{00000000-0005-0000-0000-0000B3190000}"/>
    <cellStyle name="Total 2 14 2 2 4 11" xfId="47323" xr:uid="{00000000-0005-0000-0000-0000B3190000}"/>
    <cellStyle name="Total 2 14 2 2 4 12" xfId="51491" xr:uid="{00000000-0005-0000-0000-0000B3190000}"/>
    <cellStyle name="Total 2 14 2 2 4 13" xfId="55488" xr:uid="{00000000-0005-0000-0000-0000B3190000}"/>
    <cellStyle name="Total 2 14 2 2 4 14" xfId="59237" xr:uid="{00000000-0005-0000-0000-0000B3190000}"/>
    <cellStyle name="Total 2 14 2 2 4 2" xfId="6928" xr:uid="{00000000-0005-0000-0000-0000A4190000}"/>
    <cellStyle name="Total 2 14 2 2 4 2 10" xfId="50065" xr:uid="{00000000-0005-0000-0000-0000B4190000}"/>
    <cellStyle name="Total 2 14 2 2 4 2 11" xfId="54100" xr:uid="{00000000-0005-0000-0000-0000B4190000}"/>
    <cellStyle name="Total 2 14 2 2 4 2 12" xfId="57901" xr:uid="{00000000-0005-0000-0000-0000B4190000}"/>
    <cellStyle name="Total 2 14 2 2 4 2 13" xfId="61077" xr:uid="{00000000-0005-0000-0000-0000B4190000}"/>
    <cellStyle name="Total 2 14 2 2 4 2 2" xfId="12259" xr:uid="{00000000-0005-0000-0000-0000B4190000}"/>
    <cellStyle name="Total 2 14 2 2 4 2 3" xfId="17357" xr:uid="{00000000-0005-0000-0000-0000B4190000}"/>
    <cellStyle name="Total 2 14 2 2 4 2 4" xfId="21262" xr:uid="{00000000-0005-0000-0000-0000B4190000}"/>
    <cellStyle name="Total 2 14 2 2 4 2 5" xfId="24491" xr:uid="{00000000-0005-0000-0000-0000B4190000}"/>
    <cellStyle name="Total 2 14 2 2 4 2 6" xfId="31157" xr:uid="{00000000-0005-0000-0000-0000B4190000}"/>
    <cellStyle name="Total 2 14 2 2 4 2 7" xfId="37412" xr:uid="{00000000-0005-0000-0000-0000B4190000}"/>
    <cellStyle name="Total 2 14 2 2 4 2 8" xfId="41667" xr:uid="{00000000-0005-0000-0000-0000B4190000}"/>
    <cellStyle name="Total 2 14 2 2 4 2 9" xfId="45889" xr:uid="{00000000-0005-0000-0000-0000B4190000}"/>
    <cellStyle name="Total 2 14 2 2 4 3" xfId="13570" xr:uid="{00000000-0005-0000-0000-0000B3190000}"/>
    <cellStyle name="Total 2 14 2 2 4 4" xfId="14835" xr:uid="{00000000-0005-0000-0000-0000B3190000}"/>
    <cellStyle name="Total 2 14 2 2 4 5" xfId="18865" xr:uid="{00000000-0005-0000-0000-0000B3190000}"/>
    <cellStyle name="Total 2 14 2 2 4 6" xfId="22651" xr:uid="{00000000-0005-0000-0000-0000B3190000}"/>
    <cellStyle name="Total 2 14 2 2 4 7" xfId="28298" xr:uid="{00000000-0005-0000-0000-0000B3190000}"/>
    <cellStyle name="Total 2 14 2 2 4 8" xfId="34589" xr:uid="{00000000-0005-0000-0000-0000B3190000}"/>
    <cellStyle name="Total 2 14 2 2 4 9" xfId="38862" xr:uid="{00000000-0005-0000-0000-0000B3190000}"/>
    <cellStyle name="Total 2 14 2 2 5" xfId="4185" xr:uid="{00000000-0005-0000-0000-0000A5190000}"/>
    <cellStyle name="Total 2 14 2 2 5 10" xfId="47440" xr:uid="{00000000-0005-0000-0000-0000B5190000}"/>
    <cellStyle name="Total 2 14 2 2 5 11" xfId="51608" xr:uid="{00000000-0005-0000-0000-0000B5190000}"/>
    <cellStyle name="Total 2 14 2 2 5 12" xfId="55605" xr:uid="{00000000-0005-0000-0000-0000B5190000}"/>
    <cellStyle name="Total 2 14 2 2 5 13" xfId="59354" xr:uid="{00000000-0005-0000-0000-0000B5190000}"/>
    <cellStyle name="Total 2 14 2 2 5 2" xfId="8969" xr:uid="{00000000-0005-0000-0000-0000B5190000}"/>
    <cellStyle name="Total 2 14 2 2 5 3" xfId="14952" xr:uid="{00000000-0005-0000-0000-0000B5190000}"/>
    <cellStyle name="Total 2 14 2 2 5 4" xfId="18982" xr:uid="{00000000-0005-0000-0000-0000B5190000}"/>
    <cellStyle name="Total 2 14 2 2 5 5" xfId="22768" xr:uid="{00000000-0005-0000-0000-0000B5190000}"/>
    <cellStyle name="Total 2 14 2 2 5 6" xfId="28415" xr:uid="{00000000-0005-0000-0000-0000B5190000}"/>
    <cellStyle name="Total 2 14 2 2 5 7" xfId="34706" xr:uid="{00000000-0005-0000-0000-0000B5190000}"/>
    <cellStyle name="Total 2 14 2 2 5 8" xfId="38979" xr:uid="{00000000-0005-0000-0000-0000B5190000}"/>
    <cellStyle name="Total 2 14 2 2 5 9" xfId="43226" xr:uid="{00000000-0005-0000-0000-0000B5190000}"/>
    <cellStyle name="Total 2 14 2 2 6" xfId="10367" xr:uid="{00000000-0005-0000-0000-0000AE190000}"/>
    <cellStyle name="Total 2 14 2 2 7" xfId="11905" xr:uid="{00000000-0005-0000-0000-0000AE190000}"/>
    <cellStyle name="Total 2 14 2 2 8" xfId="17510" xr:uid="{00000000-0005-0000-0000-0000AE190000}"/>
    <cellStyle name="Total 2 14 2 2 9" xfId="21395" xr:uid="{00000000-0005-0000-0000-0000AE190000}"/>
    <cellStyle name="Total 2 14 2 20" xfId="39124" xr:uid="{00000000-0005-0000-0000-0000AD190000}"/>
    <cellStyle name="Total 2 14 2 3" xfId="1609" xr:uid="{00000000-0005-0000-0000-0000A6190000}"/>
    <cellStyle name="Total 2 14 2 3 10" xfId="25846" xr:uid="{00000000-0005-0000-0000-0000B6190000}"/>
    <cellStyle name="Total 2 14 2 3 11" xfId="32160" xr:uid="{00000000-0005-0000-0000-0000B6190000}"/>
    <cellStyle name="Total 2 14 2 3 12" xfId="35244" xr:uid="{00000000-0005-0000-0000-0000B6190000}"/>
    <cellStyle name="Total 2 14 2 3 13" xfId="39511" xr:uid="{00000000-0005-0000-0000-0000B6190000}"/>
    <cellStyle name="Total 2 14 2 3 14" xfId="43753" xr:uid="{00000000-0005-0000-0000-0000B6190000}"/>
    <cellStyle name="Total 2 14 2 3 15" xfId="47954" xr:uid="{00000000-0005-0000-0000-0000B6190000}"/>
    <cellStyle name="Total 2 14 2 3 16" xfId="52078" xr:uid="{00000000-0005-0000-0000-0000B6190000}"/>
    <cellStyle name="Total 2 14 2 3 17" xfId="55990" xr:uid="{00000000-0005-0000-0000-0000B6190000}"/>
    <cellStyle name="Total 2 14 2 3 2" xfId="2412" xr:uid="{00000000-0005-0000-0000-0000A7190000}"/>
    <cellStyle name="Total 2 14 2 3 2 10" xfId="39416" xr:uid="{00000000-0005-0000-0000-0000B7190000}"/>
    <cellStyle name="Total 2 14 2 3 2 11" xfId="43658" xr:uid="{00000000-0005-0000-0000-0000B7190000}"/>
    <cellStyle name="Total 2 14 2 3 2 12" xfId="47862" xr:uid="{00000000-0005-0000-0000-0000B7190000}"/>
    <cellStyle name="Total 2 14 2 3 2 13" xfId="51992" xr:uid="{00000000-0005-0000-0000-0000B7190000}"/>
    <cellStyle name="Total 2 14 2 3 2 14" xfId="55922" xr:uid="{00000000-0005-0000-0000-0000B7190000}"/>
    <cellStyle name="Total 2 14 2 3 2 2" xfId="5588" xr:uid="{00000000-0005-0000-0000-0000A8190000}"/>
    <cellStyle name="Total 2 14 2 3 2 2 10" xfId="48761" xr:uid="{00000000-0005-0000-0000-0000B8190000}"/>
    <cellStyle name="Total 2 14 2 3 2 2 11" xfId="52830" xr:uid="{00000000-0005-0000-0000-0000B8190000}"/>
    <cellStyle name="Total 2 14 2 3 2 2 12" xfId="56678" xr:uid="{00000000-0005-0000-0000-0000B8190000}"/>
    <cellStyle name="Total 2 14 2 3 2 2 13" xfId="59998" xr:uid="{00000000-0005-0000-0000-0000B8190000}"/>
    <cellStyle name="Total 2 14 2 3 2 2 2" xfId="7352" xr:uid="{00000000-0005-0000-0000-0000B8190000}"/>
    <cellStyle name="Total 2 14 2 3 2 2 3" xfId="16110" xr:uid="{00000000-0005-0000-0000-0000B8190000}"/>
    <cellStyle name="Total 2 14 2 3 2 2 4" xfId="20044" xr:uid="{00000000-0005-0000-0000-0000B8190000}"/>
    <cellStyle name="Total 2 14 2 3 2 2 5" xfId="23412" xr:uid="{00000000-0005-0000-0000-0000B8190000}"/>
    <cellStyle name="Total 2 14 2 3 2 2 6" xfId="29818" xr:uid="{00000000-0005-0000-0000-0000B8190000}"/>
    <cellStyle name="Total 2 14 2 3 2 2 7" xfId="36083" xr:uid="{00000000-0005-0000-0000-0000B8190000}"/>
    <cellStyle name="Total 2 14 2 3 2 2 8" xfId="40339" xr:uid="{00000000-0005-0000-0000-0000B8190000}"/>
    <cellStyle name="Total 2 14 2 3 2 2 9" xfId="44570" xr:uid="{00000000-0005-0000-0000-0000B8190000}"/>
    <cellStyle name="Total 2 14 2 3 2 3" xfId="12116" xr:uid="{00000000-0005-0000-0000-0000B7190000}"/>
    <cellStyle name="Total 2 14 2 3 2 4" xfId="12273" xr:uid="{00000000-0005-0000-0000-0000B7190000}"/>
    <cellStyle name="Total 2 14 2 3 2 5" xfId="13294" xr:uid="{00000000-0005-0000-0000-0000B7190000}"/>
    <cellStyle name="Total 2 14 2 3 2 6" xfId="20261" xr:uid="{00000000-0005-0000-0000-0000B7190000}"/>
    <cellStyle name="Total 2 14 2 3 2 7" xfId="26642" xr:uid="{00000000-0005-0000-0000-0000B7190000}"/>
    <cellStyle name="Total 2 14 2 3 2 8" xfId="32944" xr:uid="{00000000-0005-0000-0000-0000B7190000}"/>
    <cellStyle name="Total 2 14 2 3 2 9" xfId="35148" xr:uid="{00000000-0005-0000-0000-0000B7190000}"/>
    <cellStyle name="Total 2 14 2 3 3" xfId="3556" xr:uid="{00000000-0005-0000-0000-0000A9190000}"/>
    <cellStyle name="Total 2 14 2 3 3 10" xfId="42597" xr:uid="{00000000-0005-0000-0000-0000B9190000}"/>
    <cellStyle name="Total 2 14 2 3 3 11" xfId="46811" xr:uid="{00000000-0005-0000-0000-0000B9190000}"/>
    <cellStyle name="Total 2 14 2 3 3 12" xfId="50979" xr:uid="{00000000-0005-0000-0000-0000B9190000}"/>
    <cellStyle name="Total 2 14 2 3 3 13" xfId="54976" xr:uid="{00000000-0005-0000-0000-0000B9190000}"/>
    <cellStyle name="Total 2 14 2 3 3 14" xfId="58725" xr:uid="{00000000-0005-0000-0000-0000B9190000}"/>
    <cellStyle name="Total 2 14 2 3 3 2" xfId="6496" xr:uid="{00000000-0005-0000-0000-0000AA190000}"/>
    <cellStyle name="Total 2 14 2 3 3 2 10" xfId="49633" xr:uid="{00000000-0005-0000-0000-0000BA190000}"/>
    <cellStyle name="Total 2 14 2 3 3 2 11" xfId="53668" xr:uid="{00000000-0005-0000-0000-0000BA190000}"/>
    <cellStyle name="Total 2 14 2 3 3 2 12" xfId="57469" xr:uid="{00000000-0005-0000-0000-0000BA190000}"/>
    <cellStyle name="Total 2 14 2 3 3 2 13" xfId="60645" xr:uid="{00000000-0005-0000-0000-0000BA190000}"/>
    <cellStyle name="Total 2 14 2 3 3 2 2" xfId="10669" xr:uid="{00000000-0005-0000-0000-0000BA190000}"/>
    <cellStyle name="Total 2 14 2 3 3 2 3" xfId="16925" xr:uid="{00000000-0005-0000-0000-0000BA190000}"/>
    <cellStyle name="Total 2 14 2 3 3 2 4" xfId="20830" xr:uid="{00000000-0005-0000-0000-0000BA190000}"/>
    <cellStyle name="Total 2 14 2 3 3 2 5" xfId="24059" xr:uid="{00000000-0005-0000-0000-0000BA190000}"/>
    <cellStyle name="Total 2 14 2 3 3 2 6" xfId="30725" xr:uid="{00000000-0005-0000-0000-0000BA190000}"/>
    <cellStyle name="Total 2 14 2 3 3 2 7" xfId="36980" xr:uid="{00000000-0005-0000-0000-0000BA190000}"/>
    <cellStyle name="Total 2 14 2 3 3 2 8" xfId="41235" xr:uid="{00000000-0005-0000-0000-0000BA190000}"/>
    <cellStyle name="Total 2 14 2 3 3 2 9" xfId="45457" xr:uid="{00000000-0005-0000-0000-0000BA190000}"/>
    <cellStyle name="Total 2 14 2 3 3 3" xfId="11511" xr:uid="{00000000-0005-0000-0000-0000B9190000}"/>
    <cellStyle name="Total 2 14 2 3 3 4" xfId="14323" xr:uid="{00000000-0005-0000-0000-0000B9190000}"/>
    <cellStyle name="Total 2 14 2 3 3 5" xfId="18353" xr:uid="{00000000-0005-0000-0000-0000B9190000}"/>
    <cellStyle name="Total 2 14 2 3 3 6" xfId="22139" xr:uid="{00000000-0005-0000-0000-0000B9190000}"/>
    <cellStyle name="Total 2 14 2 3 3 7" xfId="27786" xr:uid="{00000000-0005-0000-0000-0000B9190000}"/>
    <cellStyle name="Total 2 14 2 3 3 8" xfId="34077" xr:uid="{00000000-0005-0000-0000-0000B9190000}"/>
    <cellStyle name="Total 2 14 2 3 3 9" xfId="38350" xr:uid="{00000000-0005-0000-0000-0000B9190000}"/>
    <cellStyle name="Total 2 14 2 3 4" xfId="4069" xr:uid="{00000000-0005-0000-0000-0000AB190000}"/>
    <cellStyle name="Total 2 14 2 3 4 10" xfId="43110" xr:uid="{00000000-0005-0000-0000-0000BB190000}"/>
    <cellStyle name="Total 2 14 2 3 4 11" xfId="47324" xr:uid="{00000000-0005-0000-0000-0000BB190000}"/>
    <cellStyle name="Total 2 14 2 3 4 12" xfId="51492" xr:uid="{00000000-0005-0000-0000-0000BB190000}"/>
    <cellStyle name="Total 2 14 2 3 4 13" xfId="55489" xr:uid="{00000000-0005-0000-0000-0000BB190000}"/>
    <cellStyle name="Total 2 14 2 3 4 14" xfId="59238" xr:uid="{00000000-0005-0000-0000-0000BB190000}"/>
    <cellStyle name="Total 2 14 2 3 4 2" xfId="6929" xr:uid="{00000000-0005-0000-0000-0000AC190000}"/>
    <cellStyle name="Total 2 14 2 3 4 2 10" xfId="50066" xr:uid="{00000000-0005-0000-0000-0000BC190000}"/>
    <cellStyle name="Total 2 14 2 3 4 2 11" xfId="54101" xr:uid="{00000000-0005-0000-0000-0000BC190000}"/>
    <cellStyle name="Total 2 14 2 3 4 2 12" xfId="57902" xr:uid="{00000000-0005-0000-0000-0000BC190000}"/>
    <cellStyle name="Total 2 14 2 3 4 2 13" xfId="61078" xr:uid="{00000000-0005-0000-0000-0000BC190000}"/>
    <cellStyle name="Total 2 14 2 3 4 2 2" xfId="9454" xr:uid="{00000000-0005-0000-0000-0000BC190000}"/>
    <cellStyle name="Total 2 14 2 3 4 2 3" xfId="17358" xr:uid="{00000000-0005-0000-0000-0000BC190000}"/>
    <cellStyle name="Total 2 14 2 3 4 2 4" xfId="21263" xr:uid="{00000000-0005-0000-0000-0000BC190000}"/>
    <cellStyle name="Total 2 14 2 3 4 2 5" xfId="24492" xr:uid="{00000000-0005-0000-0000-0000BC190000}"/>
    <cellStyle name="Total 2 14 2 3 4 2 6" xfId="31158" xr:uid="{00000000-0005-0000-0000-0000BC190000}"/>
    <cellStyle name="Total 2 14 2 3 4 2 7" xfId="37413" xr:uid="{00000000-0005-0000-0000-0000BC190000}"/>
    <cellStyle name="Total 2 14 2 3 4 2 8" xfId="41668" xr:uid="{00000000-0005-0000-0000-0000BC190000}"/>
    <cellStyle name="Total 2 14 2 3 4 2 9" xfId="45890" xr:uid="{00000000-0005-0000-0000-0000BC190000}"/>
    <cellStyle name="Total 2 14 2 3 4 3" xfId="11210" xr:uid="{00000000-0005-0000-0000-0000BB190000}"/>
    <cellStyle name="Total 2 14 2 3 4 4" xfId="14836" xr:uid="{00000000-0005-0000-0000-0000BB190000}"/>
    <cellStyle name="Total 2 14 2 3 4 5" xfId="18866" xr:uid="{00000000-0005-0000-0000-0000BB190000}"/>
    <cellStyle name="Total 2 14 2 3 4 6" xfId="22652" xr:uid="{00000000-0005-0000-0000-0000BB190000}"/>
    <cellStyle name="Total 2 14 2 3 4 7" xfId="28299" xr:uid="{00000000-0005-0000-0000-0000BB190000}"/>
    <cellStyle name="Total 2 14 2 3 4 8" xfId="34590" xr:uid="{00000000-0005-0000-0000-0000BB190000}"/>
    <cellStyle name="Total 2 14 2 3 4 9" xfId="38863" xr:uid="{00000000-0005-0000-0000-0000BB190000}"/>
    <cellStyle name="Total 2 14 2 3 5" xfId="4184" xr:uid="{00000000-0005-0000-0000-0000AD190000}"/>
    <cellStyle name="Total 2 14 2 3 5 10" xfId="47439" xr:uid="{00000000-0005-0000-0000-0000BD190000}"/>
    <cellStyle name="Total 2 14 2 3 5 11" xfId="51607" xr:uid="{00000000-0005-0000-0000-0000BD190000}"/>
    <cellStyle name="Total 2 14 2 3 5 12" xfId="55604" xr:uid="{00000000-0005-0000-0000-0000BD190000}"/>
    <cellStyle name="Total 2 14 2 3 5 13" xfId="59353" xr:uid="{00000000-0005-0000-0000-0000BD190000}"/>
    <cellStyle name="Total 2 14 2 3 5 2" xfId="11769" xr:uid="{00000000-0005-0000-0000-0000BD190000}"/>
    <cellStyle name="Total 2 14 2 3 5 3" xfId="14951" xr:uid="{00000000-0005-0000-0000-0000BD190000}"/>
    <cellStyle name="Total 2 14 2 3 5 4" xfId="18981" xr:uid="{00000000-0005-0000-0000-0000BD190000}"/>
    <cellStyle name="Total 2 14 2 3 5 5" xfId="22767" xr:uid="{00000000-0005-0000-0000-0000BD190000}"/>
    <cellStyle name="Total 2 14 2 3 5 6" xfId="28414" xr:uid="{00000000-0005-0000-0000-0000BD190000}"/>
    <cellStyle name="Total 2 14 2 3 5 7" xfId="34705" xr:uid="{00000000-0005-0000-0000-0000BD190000}"/>
    <cellStyle name="Total 2 14 2 3 5 8" xfId="38978" xr:uid="{00000000-0005-0000-0000-0000BD190000}"/>
    <cellStyle name="Total 2 14 2 3 5 9" xfId="43225" xr:uid="{00000000-0005-0000-0000-0000BD190000}"/>
    <cellStyle name="Total 2 14 2 3 6" xfId="12159" xr:uid="{00000000-0005-0000-0000-0000B6190000}"/>
    <cellStyle name="Total 2 14 2 3 7" xfId="10129" xr:uid="{00000000-0005-0000-0000-0000B6190000}"/>
    <cellStyle name="Total 2 14 2 3 8" xfId="15209" xr:uid="{00000000-0005-0000-0000-0000B6190000}"/>
    <cellStyle name="Total 2 14 2 3 9" xfId="19218" xr:uid="{00000000-0005-0000-0000-0000B6190000}"/>
    <cellStyle name="Total 2 14 2 4" xfId="1610" xr:uid="{00000000-0005-0000-0000-0000AE190000}"/>
    <cellStyle name="Total 2 14 2 4 10" xfId="25847" xr:uid="{00000000-0005-0000-0000-0000BE190000}"/>
    <cellStyle name="Total 2 14 2 4 11" xfId="32161" xr:uid="{00000000-0005-0000-0000-0000BE190000}"/>
    <cellStyle name="Total 2 14 2 4 12" xfId="37609" xr:uid="{00000000-0005-0000-0000-0000BE190000}"/>
    <cellStyle name="Total 2 14 2 4 13" xfId="41863" xr:uid="{00000000-0005-0000-0000-0000BE190000}"/>
    <cellStyle name="Total 2 14 2 4 14" xfId="46082" xr:uid="{00000000-0005-0000-0000-0000BE190000}"/>
    <cellStyle name="Total 2 14 2 4 15" xfId="50254" xr:uid="{00000000-0005-0000-0000-0000BE190000}"/>
    <cellStyle name="Total 2 14 2 4 16" xfId="54274" xr:uid="{00000000-0005-0000-0000-0000BE190000}"/>
    <cellStyle name="Total 2 14 2 4 17" xfId="58037" xr:uid="{00000000-0005-0000-0000-0000BE190000}"/>
    <cellStyle name="Total 2 14 2 4 2" xfId="2413" xr:uid="{00000000-0005-0000-0000-0000AF190000}"/>
    <cellStyle name="Total 2 14 2 4 2 10" xfId="41765" xr:uid="{00000000-0005-0000-0000-0000BF190000}"/>
    <cellStyle name="Total 2 14 2 4 2 11" xfId="45986" xr:uid="{00000000-0005-0000-0000-0000BF190000}"/>
    <cellStyle name="Total 2 14 2 4 2 12" xfId="50161" xr:uid="{00000000-0005-0000-0000-0000BF190000}"/>
    <cellStyle name="Total 2 14 2 4 2 13" xfId="54188" xr:uid="{00000000-0005-0000-0000-0000BF190000}"/>
    <cellStyle name="Total 2 14 2 4 2 14" xfId="57970" xr:uid="{00000000-0005-0000-0000-0000BF190000}"/>
    <cellStyle name="Total 2 14 2 4 2 2" xfId="5589" xr:uid="{00000000-0005-0000-0000-0000B0190000}"/>
    <cellStyle name="Total 2 14 2 4 2 2 10" xfId="48762" xr:uid="{00000000-0005-0000-0000-0000C0190000}"/>
    <cellStyle name="Total 2 14 2 4 2 2 11" xfId="52831" xr:uid="{00000000-0005-0000-0000-0000C0190000}"/>
    <cellStyle name="Total 2 14 2 4 2 2 12" xfId="56679" xr:uid="{00000000-0005-0000-0000-0000C0190000}"/>
    <cellStyle name="Total 2 14 2 4 2 2 13" xfId="59999" xr:uid="{00000000-0005-0000-0000-0000C0190000}"/>
    <cellStyle name="Total 2 14 2 4 2 2 2" xfId="10865" xr:uid="{00000000-0005-0000-0000-0000C0190000}"/>
    <cellStyle name="Total 2 14 2 4 2 2 3" xfId="16111" xr:uid="{00000000-0005-0000-0000-0000C0190000}"/>
    <cellStyle name="Total 2 14 2 4 2 2 4" xfId="20045" xr:uid="{00000000-0005-0000-0000-0000C0190000}"/>
    <cellStyle name="Total 2 14 2 4 2 2 5" xfId="23413" xr:uid="{00000000-0005-0000-0000-0000C0190000}"/>
    <cellStyle name="Total 2 14 2 4 2 2 6" xfId="29819" xr:uid="{00000000-0005-0000-0000-0000C0190000}"/>
    <cellStyle name="Total 2 14 2 4 2 2 7" xfId="36084" xr:uid="{00000000-0005-0000-0000-0000C0190000}"/>
    <cellStyle name="Total 2 14 2 4 2 2 8" xfId="40340" xr:uid="{00000000-0005-0000-0000-0000C0190000}"/>
    <cellStyle name="Total 2 14 2 4 2 2 9" xfId="44571" xr:uid="{00000000-0005-0000-0000-0000C0190000}"/>
    <cellStyle name="Total 2 14 2 4 2 3" xfId="9311" xr:uid="{00000000-0005-0000-0000-0000BF190000}"/>
    <cellStyle name="Total 2 14 2 4 2 4" xfId="13504" xr:uid="{00000000-0005-0000-0000-0000BF190000}"/>
    <cellStyle name="Total 2 14 2 4 2 5" xfId="8438" xr:uid="{00000000-0005-0000-0000-0000BF190000}"/>
    <cellStyle name="Total 2 14 2 4 2 6" xfId="8193" xr:uid="{00000000-0005-0000-0000-0000BF190000}"/>
    <cellStyle name="Total 2 14 2 4 2 7" xfId="26643" xr:uid="{00000000-0005-0000-0000-0000BF190000}"/>
    <cellStyle name="Total 2 14 2 4 2 8" xfId="32945" xr:uid="{00000000-0005-0000-0000-0000BF190000}"/>
    <cellStyle name="Total 2 14 2 4 2 9" xfId="37510" xr:uid="{00000000-0005-0000-0000-0000BF190000}"/>
    <cellStyle name="Total 2 14 2 4 3" xfId="3557" xr:uid="{00000000-0005-0000-0000-0000B1190000}"/>
    <cellStyle name="Total 2 14 2 4 3 10" xfId="42598" xr:uid="{00000000-0005-0000-0000-0000C1190000}"/>
    <cellStyle name="Total 2 14 2 4 3 11" xfId="46812" xr:uid="{00000000-0005-0000-0000-0000C1190000}"/>
    <cellStyle name="Total 2 14 2 4 3 12" xfId="50980" xr:uid="{00000000-0005-0000-0000-0000C1190000}"/>
    <cellStyle name="Total 2 14 2 4 3 13" xfId="54977" xr:uid="{00000000-0005-0000-0000-0000C1190000}"/>
    <cellStyle name="Total 2 14 2 4 3 14" xfId="58726" xr:uid="{00000000-0005-0000-0000-0000C1190000}"/>
    <cellStyle name="Total 2 14 2 4 3 2" xfId="6497" xr:uid="{00000000-0005-0000-0000-0000B2190000}"/>
    <cellStyle name="Total 2 14 2 4 3 2 10" xfId="49634" xr:uid="{00000000-0005-0000-0000-0000C2190000}"/>
    <cellStyle name="Total 2 14 2 4 3 2 11" xfId="53669" xr:uid="{00000000-0005-0000-0000-0000C2190000}"/>
    <cellStyle name="Total 2 14 2 4 3 2 12" xfId="57470" xr:uid="{00000000-0005-0000-0000-0000C2190000}"/>
    <cellStyle name="Total 2 14 2 4 3 2 13" xfId="60646" xr:uid="{00000000-0005-0000-0000-0000C2190000}"/>
    <cellStyle name="Total 2 14 2 4 3 2 2" xfId="12854" xr:uid="{00000000-0005-0000-0000-0000C2190000}"/>
    <cellStyle name="Total 2 14 2 4 3 2 3" xfId="16926" xr:uid="{00000000-0005-0000-0000-0000C2190000}"/>
    <cellStyle name="Total 2 14 2 4 3 2 4" xfId="20831" xr:uid="{00000000-0005-0000-0000-0000C2190000}"/>
    <cellStyle name="Total 2 14 2 4 3 2 5" xfId="24060" xr:uid="{00000000-0005-0000-0000-0000C2190000}"/>
    <cellStyle name="Total 2 14 2 4 3 2 6" xfId="30726" xr:uid="{00000000-0005-0000-0000-0000C2190000}"/>
    <cellStyle name="Total 2 14 2 4 3 2 7" xfId="36981" xr:uid="{00000000-0005-0000-0000-0000C2190000}"/>
    <cellStyle name="Total 2 14 2 4 3 2 8" xfId="41236" xr:uid="{00000000-0005-0000-0000-0000C2190000}"/>
    <cellStyle name="Total 2 14 2 4 3 2 9" xfId="45458" xr:uid="{00000000-0005-0000-0000-0000C2190000}"/>
    <cellStyle name="Total 2 14 2 4 3 3" xfId="13631" xr:uid="{00000000-0005-0000-0000-0000C1190000}"/>
    <cellStyle name="Total 2 14 2 4 3 4" xfId="14324" xr:uid="{00000000-0005-0000-0000-0000C1190000}"/>
    <cellStyle name="Total 2 14 2 4 3 5" xfId="18354" xr:uid="{00000000-0005-0000-0000-0000C1190000}"/>
    <cellStyle name="Total 2 14 2 4 3 6" xfId="22140" xr:uid="{00000000-0005-0000-0000-0000C1190000}"/>
    <cellStyle name="Total 2 14 2 4 3 7" xfId="27787" xr:uid="{00000000-0005-0000-0000-0000C1190000}"/>
    <cellStyle name="Total 2 14 2 4 3 8" xfId="34078" xr:uid="{00000000-0005-0000-0000-0000C1190000}"/>
    <cellStyle name="Total 2 14 2 4 3 9" xfId="38351" xr:uid="{00000000-0005-0000-0000-0000C1190000}"/>
    <cellStyle name="Total 2 14 2 4 4" xfId="4070" xr:uid="{00000000-0005-0000-0000-0000B3190000}"/>
    <cellStyle name="Total 2 14 2 4 4 10" xfId="43111" xr:uid="{00000000-0005-0000-0000-0000C3190000}"/>
    <cellStyle name="Total 2 14 2 4 4 11" xfId="47325" xr:uid="{00000000-0005-0000-0000-0000C3190000}"/>
    <cellStyle name="Total 2 14 2 4 4 12" xfId="51493" xr:uid="{00000000-0005-0000-0000-0000C3190000}"/>
    <cellStyle name="Total 2 14 2 4 4 13" xfId="55490" xr:uid="{00000000-0005-0000-0000-0000C3190000}"/>
    <cellStyle name="Total 2 14 2 4 4 14" xfId="59239" xr:uid="{00000000-0005-0000-0000-0000C3190000}"/>
    <cellStyle name="Total 2 14 2 4 4 2" xfId="6930" xr:uid="{00000000-0005-0000-0000-0000B4190000}"/>
    <cellStyle name="Total 2 14 2 4 4 2 10" xfId="50067" xr:uid="{00000000-0005-0000-0000-0000C4190000}"/>
    <cellStyle name="Total 2 14 2 4 4 2 11" xfId="54102" xr:uid="{00000000-0005-0000-0000-0000C4190000}"/>
    <cellStyle name="Total 2 14 2 4 4 2 12" xfId="57903" xr:uid="{00000000-0005-0000-0000-0000C4190000}"/>
    <cellStyle name="Total 2 14 2 4 4 2 13" xfId="61079" xr:uid="{00000000-0005-0000-0000-0000C4190000}"/>
    <cellStyle name="Total 2 14 2 4 4 2 2" xfId="12013" xr:uid="{00000000-0005-0000-0000-0000C4190000}"/>
    <cellStyle name="Total 2 14 2 4 4 2 3" xfId="17359" xr:uid="{00000000-0005-0000-0000-0000C4190000}"/>
    <cellStyle name="Total 2 14 2 4 4 2 4" xfId="21264" xr:uid="{00000000-0005-0000-0000-0000C4190000}"/>
    <cellStyle name="Total 2 14 2 4 4 2 5" xfId="24493" xr:uid="{00000000-0005-0000-0000-0000C4190000}"/>
    <cellStyle name="Total 2 14 2 4 4 2 6" xfId="31159" xr:uid="{00000000-0005-0000-0000-0000C4190000}"/>
    <cellStyle name="Total 2 14 2 4 4 2 7" xfId="37414" xr:uid="{00000000-0005-0000-0000-0000C4190000}"/>
    <cellStyle name="Total 2 14 2 4 4 2 8" xfId="41669" xr:uid="{00000000-0005-0000-0000-0000C4190000}"/>
    <cellStyle name="Total 2 14 2 4 4 2 9" xfId="45891" xr:uid="{00000000-0005-0000-0000-0000C4190000}"/>
    <cellStyle name="Total 2 14 2 4 4 3" xfId="12520" xr:uid="{00000000-0005-0000-0000-0000C3190000}"/>
    <cellStyle name="Total 2 14 2 4 4 4" xfId="14837" xr:uid="{00000000-0005-0000-0000-0000C3190000}"/>
    <cellStyle name="Total 2 14 2 4 4 5" xfId="18867" xr:uid="{00000000-0005-0000-0000-0000C3190000}"/>
    <cellStyle name="Total 2 14 2 4 4 6" xfId="22653" xr:uid="{00000000-0005-0000-0000-0000C3190000}"/>
    <cellStyle name="Total 2 14 2 4 4 7" xfId="28300" xr:uid="{00000000-0005-0000-0000-0000C3190000}"/>
    <cellStyle name="Total 2 14 2 4 4 8" xfId="34591" xr:uid="{00000000-0005-0000-0000-0000C3190000}"/>
    <cellStyle name="Total 2 14 2 4 4 9" xfId="38864" xr:uid="{00000000-0005-0000-0000-0000C3190000}"/>
    <cellStyle name="Total 2 14 2 4 5" xfId="4183" xr:uid="{00000000-0005-0000-0000-0000B5190000}"/>
    <cellStyle name="Total 2 14 2 4 5 10" xfId="47438" xr:uid="{00000000-0005-0000-0000-0000C5190000}"/>
    <cellStyle name="Total 2 14 2 4 5 11" xfId="51606" xr:uid="{00000000-0005-0000-0000-0000C5190000}"/>
    <cellStyle name="Total 2 14 2 4 5 12" xfId="55603" xr:uid="{00000000-0005-0000-0000-0000C5190000}"/>
    <cellStyle name="Total 2 14 2 4 5 13" xfId="59352" xr:uid="{00000000-0005-0000-0000-0000C5190000}"/>
    <cellStyle name="Total 2 14 2 4 5 2" xfId="9696" xr:uid="{00000000-0005-0000-0000-0000C5190000}"/>
    <cellStyle name="Total 2 14 2 4 5 3" xfId="14950" xr:uid="{00000000-0005-0000-0000-0000C5190000}"/>
    <cellStyle name="Total 2 14 2 4 5 4" xfId="18980" xr:uid="{00000000-0005-0000-0000-0000C5190000}"/>
    <cellStyle name="Total 2 14 2 4 5 5" xfId="22766" xr:uid="{00000000-0005-0000-0000-0000C5190000}"/>
    <cellStyle name="Total 2 14 2 4 5 6" xfId="28413" xr:uid="{00000000-0005-0000-0000-0000C5190000}"/>
    <cellStyle name="Total 2 14 2 4 5 7" xfId="34704" xr:uid="{00000000-0005-0000-0000-0000C5190000}"/>
    <cellStyle name="Total 2 14 2 4 5 8" xfId="38977" xr:uid="{00000000-0005-0000-0000-0000C5190000}"/>
    <cellStyle name="Total 2 14 2 4 5 9" xfId="43224" xr:uid="{00000000-0005-0000-0000-0000C5190000}"/>
    <cellStyle name="Total 2 14 2 4 6" xfId="9354" xr:uid="{00000000-0005-0000-0000-0000BE190000}"/>
    <cellStyle name="Total 2 14 2 4 7" xfId="11712" xr:uid="{00000000-0005-0000-0000-0000BE190000}"/>
    <cellStyle name="Total 2 14 2 4 8" xfId="16409" xr:uid="{00000000-0005-0000-0000-0000BE190000}"/>
    <cellStyle name="Total 2 14 2 4 9" xfId="20326" xr:uid="{00000000-0005-0000-0000-0000BE190000}"/>
    <cellStyle name="Total 2 14 2 5" xfId="2142" xr:uid="{00000000-0005-0000-0000-0000B6190000}"/>
    <cellStyle name="Total 2 14 2 5 10" xfId="39212" xr:uid="{00000000-0005-0000-0000-0000C6190000}"/>
    <cellStyle name="Total 2 14 2 5 11" xfId="43457" xr:uid="{00000000-0005-0000-0000-0000C6190000}"/>
    <cellStyle name="Total 2 14 2 5 12" xfId="47669" xr:uid="{00000000-0005-0000-0000-0000C6190000}"/>
    <cellStyle name="Total 2 14 2 5 13" xfId="51832" xr:uid="{00000000-0005-0000-0000-0000C6190000}"/>
    <cellStyle name="Total 2 14 2 5 14" xfId="55811" xr:uid="{00000000-0005-0000-0000-0000C6190000}"/>
    <cellStyle name="Total 2 14 2 5 2" xfId="5318" xr:uid="{00000000-0005-0000-0000-0000B7190000}"/>
    <cellStyle name="Total 2 14 2 5 2 10" xfId="48491" xr:uid="{00000000-0005-0000-0000-0000C7190000}"/>
    <cellStyle name="Total 2 14 2 5 2 11" xfId="52560" xr:uid="{00000000-0005-0000-0000-0000C7190000}"/>
    <cellStyle name="Total 2 14 2 5 2 12" xfId="56408" xr:uid="{00000000-0005-0000-0000-0000C7190000}"/>
    <cellStyle name="Total 2 14 2 5 2 13" xfId="59729" xr:uid="{00000000-0005-0000-0000-0000C7190000}"/>
    <cellStyle name="Total 2 14 2 5 2 2" xfId="9574" xr:uid="{00000000-0005-0000-0000-0000C7190000}"/>
    <cellStyle name="Total 2 14 2 5 2 3" xfId="15840" xr:uid="{00000000-0005-0000-0000-0000C7190000}"/>
    <cellStyle name="Total 2 14 2 5 2 4" xfId="19775" xr:uid="{00000000-0005-0000-0000-0000C7190000}"/>
    <cellStyle name="Total 2 14 2 5 2 5" xfId="23143" xr:uid="{00000000-0005-0000-0000-0000C7190000}"/>
    <cellStyle name="Total 2 14 2 5 2 6" xfId="29548" xr:uid="{00000000-0005-0000-0000-0000C7190000}"/>
    <cellStyle name="Total 2 14 2 5 2 7" xfId="35813" xr:uid="{00000000-0005-0000-0000-0000C7190000}"/>
    <cellStyle name="Total 2 14 2 5 2 8" xfId="40069" xr:uid="{00000000-0005-0000-0000-0000C7190000}"/>
    <cellStyle name="Total 2 14 2 5 2 9" xfId="44300" xr:uid="{00000000-0005-0000-0000-0000C7190000}"/>
    <cellStyle name="Total 2 14 2 5 3" xfId="8620" xr:uid="{00000000-0005-0000-0000-0000C6190000}"/>
    <cellStyle name="Total 2 14 2 5 4" xfId="10908" xr:uid="{00000000-0005-0000-0000-0000C6190000}"/>
    <cellStyle name="Total 2 14 2 5 5" xfId="17461" xr:uid="{00000000-0005-0000-0000-0000C6190000}"/>
    <cellStyle name="Total 2 14 2 5 6" xfId="20292" xr:uid="{00000000-0005-0000-0000-0000C6190000}"/>
    <cellStyle name="Total 2 14 2 5 7" xfId="26372" xr:uid="{00000000-0005-0000-0000-0000C6190000}"/>
    <cellStyle name="Total 2 14 2 5 8" xfId="32674" xr:uid="{00000000-0005-0000-0000-0000C6190000}"/>
    <cellStyle name="Total 2 14 2 5 9" xfId="34941" xr:uid="{00000000-0005-0000-0000-0000C6190000}"/>
    <cellStyle name="Total 2 14 2 6" xfId="2508" xr:uid="{00000000-0005-0000-0000-0000B8190000}"/>
    <cellStyle name="Total 2 14 2 6 10" xfId="41754" xr:uid="{00000000-0005-0000-0000-0000C8190000}"/>
    <cellStyle name="Total 2 14 2 6 11" xfId="45976" xr:uid="{00000000-0005-0000-0000-0000C8190000}"/>
    <cellStyle name="Total 2 14 2 6 12" xfId="50151" xr:uid="{00000000-0005-0000-0000-0000C8190000}"/>
    <cellStyle name="Total 2 14 2 6 13" xfId="54178" xr:uid="{00000000-0005-0000-0000-0000C8190000}"/>
    <cellStyle name="Total 2 14 2 6 14" xfId="57960" xr:uid="{00000000-0005-0000-0000-0000C8190000}"/>
    <cellStyle name="Total 2 14 2 6 2" xfId="5684" xr:uid="{00000000-0005-0000-0000-0000B9190000}"/>
    <cellStyle name="Total 2 14 2 6 2 10" xfId="48853" xr:uid="{00000000-0005-0000-0000-0000C9190000}"/>
    <cellStyle name="Total 2 14 2 6 2 11" xfId="52922" xr:uid="{00000000-0005-0000-0000-0000C9190000}"/>
    <cellStyle name="Total 2 14 2 6 2 12" xfId="56769" xr:uid="{00000000-0005-0000-0000-0000C9190000}"/>
    <cellStyle name="Total 2 14 2 6 2 13" xfId="60089" xr:uid="{00000000-0005-0000-0000-0000C9190000}"/>
    <cellStyle name="Total 2 14 2 6 2 2" xfId="7346" xr:uid="{00000000-0005-0000-0000-0000C9190000}"/>
    <cellStyle name="Total 2 14 2 6 2 3" xfId="16202" xr:uid="{00000000-0005-0000-0000-0000C9190000}"/>
    <cellStyle name="Total 2 14 2 6 2 4" xfId="20136" xr:uid="{00000000-0005-0000-0000-0000C9190000}"/>
    <cellStyle name="Total 2 14 2 6 2 5" xfId="23503" xr:uid="{00000000-0005-0000-0000-0000C9190000}"/>
    <cellStyle name="Total 2 14 2 6 2 6" xfId="29914" xr:uid="{00000000-0005-0000-0000-0000C9190000}"/>
    <cellStyle name="Total 2 14 2 6 2 7" xfId="36179" xr:uid="{00000000-0005-0000-0000-0000C9190000}"/>
    <cellStyle name="Total 2 14 2 6 2 8" xfId="40435" xr:uid="{00000000-0005-0000-0000-0000C9190000}"/>
    <cellStyle name="Total 2 14 2 6 2 9" xfId="44664" xr:uid="{00000000-0005-0000-0000-0000C9190000}"/>
    <cellStyle name="Total 2 14 2 6 3" xfId="12110" xr:uid="{00000000-0005-0000-0000-0000C8190000}"/>
    <cellStyle name="Total 2 14 2 6 4" xfId="8922" xr:uid="{00000000-0005-0000-0000-0000C8190000}"/>
    <cellStyle name="Total 2 14 2 6 5" xfId="7459" xr:uid="{00000000-0005-0000-0000-0000C8190000}"/>
    <cellStyle name="Total 2 14 2 6 6" xfId="19140" xr:uid="{00000000-0005-0000-0000-0000C8190000}"/>
    <cellStyle name="Total 2 14 2 6 7" xfId="26738" xr:uid="{00000000-0005-0000-0000-0000C8190000}"/>
    <cellStyle name="Total 2 14 2 6 8" xfId="33040" xr:uid="{00000000-0005-0000-0000-0000C8190000}"/>
    <cellStyle name="Total 2 14 2 6 9" xfId="37499" xr:uid="{00000000-0005-0000-0000-0000C8190000}"/>
    <cellStyle name="Total 2 14 2 7" xfId="3796" xr:uid="{00000000-0005-0000-0000-0000BA190000}"/>
    <cellStyle name="Total 2 14 2 7 10" xfId="42837" xr:uid="{00000000-0005-0000-0000-0000CA190000}"/>
    <cellStyle name="Total 2 14 2 7 11" xfId="47051" xr:uid="{00000000-0005-0000-0000-0000CA190000}"/>
    <cellStyle name="Total 2 14 2 7 12" xfId="51219" xr:uid="{00000000-0005-0000-0000-0000CA190000}"/>
    <cellStyle name="Total 2 14 2 7 13" xfId="55216" xr:uid="{00000000-0005-0000-0000-0000CA190000}"/>
    <cellStyle name="Total 2 14 2 7 14" xfId="58965" xr:uid="{00000000-0005-0000-0000-0000CA190000}"/>
    <cellStyle name="Total 2 14 2 7 2" xfId="6660" xr:uid="{00000000-0005-0000-0000-0000BB190000}"/>
    <cellStyle name="Total 2 14 2 7 2 10" xfId="49797" xr:uid="{00000000-0005-0000-0000-0000CB190000}"/>
    <cellStyle name="Total 2 14 2 7 2 11" xfId="53832" xr:uid="{00000000-0005-0000-0000-0000CB190000}"/>
    <cellStyle name="Total 2 14 2 7 2 12" xfId="57633" xr:uid="{00000000-0005-0000-0000-0000CB190000}"/>
    <cellStyle name="Total 2 14 2 7 2 13" xfId="60809" xr:uid="{00000000-0005-0000-0000-0000CB190000}"/>
    <cellStyle name="Total 2 14 2 7 2 2" xfId="9226" xr:uid="{00000000-0005-0000-0000-0000CB190000}"/>
    <cellStyle name="Total 2 14 2 7 2 3" xfId="17089" xr:uid="{00000000-0005-0000-0000-0000CB190000}"/>
    <cellStyle name="Total 2 14 2 7 2 4" xfId="20994" xr:uid="{00000000-0005-0000-0000-0000CB190000}"/>
    <cellStyle name="Total 2 14 2 7 2 5" xfId="24223" xr:uid="{00000000-0005-0000-0000-0000CB190000}"/>
    <cellStyle name="Total 2 14 2 7 2 6" xfId="30889" xr:uid="{00000000-0005-0000-0000-0000CB190000}"/>
    <cellStyle name="Total 2 14 2 7 2 7" xfId="37144" xr:uid="{00000000-0005-0000-0000-0000CB190000}"/>
    <cellStyle name="Total 2 14 2 7 2 8" xfId="41399" xr:uid="{00000000-0005-0000-0000-0000CB190000}"/>
    <cellStyle name="Total 2 14 2 7 2 9" xfId="45621" xr:uid="{00000000-0005-0000-0000-0000CB190000}"/>
    <cellStyle name="Total 2 14 2 7 3" xfId="13603" xr:uid="{00000000-0005-0000-0000-0000CA190000}"/>
    <cellStyle name="Total 2 14 2 7 4" xfId="14563" xr:uid="{00000000-0005-0000-0000-0000CA190000}"/>
    <cellStyle name="Total 2 14 2 7 5" xfId="18593" xr:uid="{00000000-0005-0000-0000-0000CA190000}"/>
    <cellStyle name="Total 2 14 2 7 6" xfId="22379" xr:uid="{00000000-0005-0000-0000-0000CA190000}"/>
    <cellStyle name="Total 2 14 2 7 7" xfId="28026" xr:uid="{00000000-0005-0000-0000-0000CA190000}"/>
    <cellStyle name="Total 2 14 2 7 8" xfId="34317" xr:uid="{00000000-0005-0000-0000-0000CA190000}"/>
    <cellStyle name="Total 2 14 2 7 9" xfId="38590" xr:uid="{00000000-0005-0000-0000-0000CA190000}"/>
    <cellStyle name="Total 2 14 2 8" xfId="2990" xr:uid="{00000000-0005-0000-0000-0000BC190000}"/>
    <cellStyle name="Total 2 14 2 8 10" xfId="46248" xr:uid="{00000000-0005-0000-0000-0000CC190000}"/>
    <cellStyle name="Total 2 14 2 8 11" xfId="50416" xr:uid="{00000000-0005-0000-0000-0000CC190000}"/>
    <cellStyle name="Total 2 14 2 8 12" xfId="54413" xr:uid="{00000000-0005-0000-0000-0000CC190000}"/>
    <cellStyle name="Total 2 14 2 8 13" xfId="58162" xr:uid="{00000000-0005-0000-0000-0000CC190000}"/>
    <cellStyle name="Total 2 14 2 8 2" xfId="7992" xr:uid="{00000000-0005-0000-0000-0000CC190000}"/>
    <cellStyle name="Total 2 14 2 8 3" xfId="13760" xr:uid="{00000000-0005-0000-0000-0000CC190000}"/>
    <cellStyle name="Total 2 14 2 8 4" xfId="17790" xr:uid="{00000000-0005-0000-0000-0000CC190000}"/>
    <cellStyle name="Total 2 14 2 8 5" xfId="21576" xr:uid="{00000000-0005-0000-0000-0000CC190000}"/>
    <cellStyle name="Total 2 14 2 8 6" xfId="27220" xr:uid="{00000000-0005-0000-0000-0000CC190000}"/>
    <cellStyle name="Total 2 14 2 8 7" xfId="33511" xr:uid="{00000000-0005-0000-0000-0000CC190000}"/>
    <cellStyle name="Total 2 14 2 8 8" xfId="37784" xr:uid="{00000000-0005-0000-0000-0000CC190000}"/>
    <cellStyle name="Total 2 14 2 8 9" xfId="42032" xr:uid="{00000000-0005-0000-0000-0000CC190000}"/>
    <cellStyle name="Total 2 14 2 9" xfId="8420" xr:uid="{00000000-0005-0000-0000-0000AD190000}"/>
    <cellStyle name="Total 2 14 3" xfId="1333" xr:uid="{00000000-0005-0000-0000-0000BD190000}"/>
    <cellStyle name="Total 2 14 3 10" xfId="25571" xr:uid="{00000000-0005-0000-0000-0000CD190000}"/>
    <cellStyle name="Total 2 14 3 11" xfId="31886" xr:uid="{00000000-0005-0000-0000-0000CD190000}"/>
    <cellStyle name="Total 2 14 3 12" xfId="35278" xr:uid="{00000000-0005-0000-0000-0000CD190000}"/>
    <cellStyle name="Total 2 14 3 13" xfId="39545" xr:uid="{00000000-0005-0000-0000-0000CD190000}"/>
    <cellStyle name="Total 2 14 3 14" xfId="43787" xr:uid="{00000000-0005-0000-0000-0000CD190000}"/>
    <cellStyle name="Total 2 14 3 15" xfId="47988" xr:uid="{00000000-0005-0000-0000-0000CD190000}"/>
    <cellStyle name="Total 2 14 3 16" xfId="52111" xr:uid="{00000000-0005-0000-0000-0000CD190000}"/>
    <cellStyle name="Total 2 14 3 17" xfId="56023" xr:uid="{00000000-0005-0000-0000-0000CD190000}"/>
    <cellStyle name="Total 2 14 3 2" xfId="2143" xr:uid="{00000000-0005-0000-0000-0000BE190000}"/>
    <cellStyle name="Total 2 14 3 2 10" xfId="40625" xr:uid="{00000000-0005-0000-0000-0000CE190000}"/>
    <cellStyle name="Total 2 14 3 2 11" xfId="44851" xr:uid="{00000000-0005-0000-0000-0000CE190000}"/>
    <cellStyle name="Total 2 14 3 2 12" xfId="49039" xr:uid="{00000000-0005-0000-0000-0000CE190000}"/>
    <cellStyle name="Total 2 14 3 2 13" xfId="53101" xr:uid="{00000000-0005-0000-0000-0000CE190000}"/>
    <cellStyle name="Total 2 14 3 2 14" xfId="56931" xr:uid="{00000000-0005-0000-0000-0000CE190000}"/>
    <cellStyle name="Total 2 14 3 2 2" xfId="5319" xr:uid="{00000000-0005-0000-0000-0000BF190000}"/>
    <cellStyle name="Total 2 14 3 2 2 10" xfId="48492" xr:uid="{00000000-0005-0000-0000-0000CF190000}"/>
    <cellStyle name="Total 2 14 3 2 2 11" xfId="52561" xr:uid="{00000000-0005-0000-0000-0000CF190000}"/>
    <cellStyle name="Total 2 14 3 2 2 12" xfId="56409" xr:uid="{00000000-0005-0000-0000-0000CF190000}"/>
    <cellStyle name="Total 2 14 3 2 2 13" xfId="59730" xr:uid="{00000000-0005-0000-0000-0000CF190000}"/>
    <cellStyle name="Total 2 14 3 2 2 2" xfId="11651" xr:uid="{00000000-0005-0000-0000-0000CF190000}"/>
    <cellStyle name="Total 2 14 3 2 2 3" xfId="15841" xr:uid="{00000000-0005-0000-0000-0000CF190000}"/>
    <cellStyle name="Total 2 14 3 2 2 4" xfId="19776" xr:uid="{00000000-0005-0000-0000-0000CF190000}"/>
    <cellStyle name="Total 2 14 3 2 2 5" xfId="23144" xr:uid="{00000000-0005-0000-0000-0000CF190000}"/>
    <cellStyle name="Total 2 14 3 2 2 6" xfId="29549" xr:uid="{00000000-0005-0000-0000-0000CF190000}"/>
    <cellStyle name="Total 2 14 3 2 2 7" xfId="35814" xr:uid="{00000000-0005-0000-0000-0000CF190000}"/>
    <cellStyle name="Total 2 14 3 2 2 8" xfId="40070" xr:uid="{00000000-0005-0000-0000-0000CF190000}"/>
    <cellStyle name="Total 2 14 3 2 2 9" xfId="44301" xr:uid="{00000000-0005-0000-0000-0000CF190000}"/>
    <cellStyle name="Total 2 14 3 2 3" xfId="10953" xr:uid="{00000000-0005-0000-0000-0000CE190000}"/>
    <cellStyle name="Total 2 14 3 2 4" xfId="9666" xr:uid="{00000000-0005-0000-0000-0000CE190000}"/>
    <cellStyle name="Total 2 14 3 2 5" xfId="15158" xr:uid="{00000000-0005-0000-0000-0000CE190000}"/>
    <cellStyle name="Total 2 14 3 2 6" xfId="17574" xr:uid="{00000000-0005-0000-0000-0000CE190000}"/>
    <cellStyle name="Total 2 14 3 2 7" xfId="26373" xr:uid="{00000000-0005-0000-0000-0000CE190000}"/>
    <cellStyle name="Total 2 14 3 2 8" xfId="32675" xr:uid="{00000000-0005-0000-0000-0000CE190000}"/>
    <cellStyle name="Total 2 14 3 2 9" xfId="36369" xr:uid="{00000000-0005-0000-0000-0000CE190000}"/>
    <cellStyle name="Total 2 14 3 3" xfId="3143" xr:uid="{00000000-0005-0000-0000-0000C0190000}"/>
    <cellStyle name="Total 2 14 3 3 10" xfId="42185" xr:uid="{00000000-0005-0000-0000-0000D0190000}"/>
    <cellStyle name="Total 2 14 3 3 11" xfId="46401" xr:uid="{00000000-0005-0000-0000-0000D0190000}"/>
    <cellStyle name="Total 2 14 3 3 12" xfId="50569" xr:uid="{00000000-0005-0000-0000-0000D0190000}"/>
    <cellStyle name="Total 2 14 3 3 13" xfId="54566" xr:uid="{00000000-0005-0000-0000-0000D0190000}"/>
    <cellStyle name="Total 2 14 3 3 14" xfId="58315" xr:uid="{00000000-0005-0000-0000-0000D0190000}"/>
    <cellStyle name="Total 2 14 3 3 2" xfId="6173" xr:uid="{00000000-0005-0000-0000-0000C1190000}"/>
    <cellStyle name="Total 2 14 3 3 2 10" xfId="49315" xr:uid="{00000000-0005-0000-0000-0000D1190000}"/>
    <cellStyle name="Total 2 14 3 3 2 11" xfId="53350" xr:uid="{00000000-0005-0000-0000-0000D1190000}"/>
    <cellStyle name="Total 2 14 3 3 2 12" xfId="57151" xr:uid="{00000000-0005-0000-0000-0000D1190000}"/>
    <cellStyle name="Total 2 14 3 3 2 13" xfId="60327" xr:uid="{00000000-0005-0000-0000-0000D1190000}"/>
    <cellStyle name="Total 2 14 3 3 2 2" xfId="10687" xr:uid="{00000000-0005-0000-0000-0000D1190000}"/>
    <cellStyle name="Total 2 14 3 3 2 3" xfId="16607" xr:uid="{00000000-0005-0000-0000-0000D1190000}"/>
    <cellStyle name="Total 2 14 3 3 2 4" xfId="20512" xr:uid="{00000000-0005-0000-0000-0000D1190000}"/>
    <cellStyle name="Total 2 14 3 3 2 5" xfId="23741" xr:uid="{00000000-0005-0000-0000-0000D1190000}"/>
    <cellStyle name="Total 2 14 3 3 2 6" xfId="30402" xr:uid="{00000000-0005-0000-0000-0000D1190000}"/>
    <cellStyle name="Total 2 14 3 3 2 7" xfId="36658" xr:uid="{00000000-0005-0000-0000-0000D1190000}"/>
    <cellStyle name="Total 2 14 3 3 2 8" xfId="40913" xr:uid="{00000000-0005-0000-0000-0000D1190000}"/>
    <cellStyle name="Total 2 14 3 3 2 9" xfId="45137" xr:uid="{00000000-0005-0000-0000-0000D1190000}"/>
    <cellStyle name="Total 2 14 3 3 3" xfId="7841" xr:uid="{00000000-0005-0000-0000-0000D0190000}"/>
    <cellStyle name="Total 2 14 3 3 4" xfId="13913" xr:uid="{00000000-0005-0000-0000-0000D0190000}"/>
    <cellStyle name="Total 2 14 3 3 5" xfId="17943" xr:uid="{00000000-0005-0000-0000-0000D0190000}"/>
    <cellStyle name="Total 2 14 3 3 6" xfId="21729" xr:uid="{00000000-0005-0000-0000-0000D0190000}"/>
    <cellStyle name="Total 2 14 3 3 7" xfId="27373" xr:uid="{00000000-0005-0000-0000-0000D0190000}"/>
    <cellStyle name="Total 2 14 3 3 8" xfId="33664" xr:uid="{00000000-0005-0000-0000-0000D0190000}"/>
    <cellStyle name="Total 2 14 3 3 9" xfId="37937" xr:uid="{00000000-0005-0000-0000-0000D0190000}"/>
    <cellStyle name="Total 2 14 3 4" xfId="3797" xr:uid="{00000000-0005-0000-0000-0000C2190000}"/>
    <cellStyle name="Total 2 14 3 4 10" xfId="42838" xr:uid="{00000000-0005-0000-0000-0000D2190000}"/>
    <cellStyle name="Total 2 14 3 4 11" xfId="47052" xr:uid="{00000000-0005-0000-0000-0000D2190000}"/>
    <cellStyle name="Total 2 14 3 4 12" xfId="51220" xr:uid="{00000000-0005-0000-0000-0000D2190000}"/>
    <cellStyle name="Total 2 14 3 4 13" xfId="55217" xr:uid="{00000000-0005-0000-0000-0000D2190000}"/>
    <cellStyle name="Total 2 14 3 4 14" xfId="58966" xr:uid="{00000000-0005-0000-0000-0000D2190000}"/>
    <cellStyle name="Total 2 14 3 4 2" xfId="6661" xr:uid="{00000000-0005-0000-0000-0000C3190000}"/>
    <cellStyle name="Total 2 14 3 4 2 10" xfId="49798" xr:uid="{00000000-0005-0000-0000-0000D3190000}"/>
    <cellStyle name="Total 2 14 3 4 2 11" xfId="53833" xr:uid="{00000000-0005-0000-0000-0000D3190000}"/>
    <cellStyle name="Total 2 14 3 4 2 12" xfId="57634" xr:uid="{00000000-0005-0000-0000-0000D3190000}"/>
    <cellStyle name="Total 2 14 3 4 2 13" xfId="60810" xr:uid="{00000000-0005-0000-0000-0000D3190000}"/>
    <cellStyle name="Total 2 14 3 4 2 2" xfId="8511" xr:uid="{00000000-0005-0000-0000-0000D3190000}"/>
    <cellStyle name="Total 2 14 3 4 2 3" xfId="17090" xr:uid="{00000000-0005-0000-0000-0000D3190000}"/>
    <cellStyle name="Total 2 14 3 4 2 4" xfId="20995" xr:uid="{00000000-0005-0000-0000-0000D3190000}"/>
    <cellStyle name="Total 2 14 3 4 2 5" xfId="24224" xr:uid="{00000000-0005-0000-0000-0000D3190000}"/>
    <cellStyle name="Total 2 14 3 4 2 6" xfId="30890" xr:uid="{00000000-0005-0000-0000-0000D3190000}"/>
    <cellStyle name="Total 2 14 3 4 2 7" xfId="37145" xr:uid="{00000000-0005-0000-0000-0000D3190000}"/>
    <cellStyle name="Total 2 14 3 4 2 8" xfId="41400" xr:uid="{00000000-0005-0000-0000-0000D3190000}"/>
    <cellStyle name="Total 2 14 3 4 2 9" xfId="45622" xr:uid="{00000000-0005-0000-0000-0000D3190000}"/>
    <cellStyle name="Total 2 14 3 4 3" xfId="11243" xr:uid="{00000000-0005-0000-0000-0000D2190000}"/>
    <cellStyle name="Total 2 14 3 4 4" xfId="14564" xr:uid="{00000000-0005-0000-0000-0000D2190000}"/>
    <cellStyle name="Total 2 14 3 4 5" xfId="18594" xr:uid="{00000000-0005-0000-0000-0000D2190000}"/>
    <cellStyle name="Total 2 14 3 4 6" xfId="22380" xr:uid="{00000000-0005-0000-0000-0000D2190000}"/>
    <cellStyle name="Total 2 14 3 4 7" xfId="28027" xr:uid="{00000000-0005-0000-0000-0000D2190000}"/>
    <cellStyle name="Total 2 14 3 4 8" xfId="34318" xr:uid="{00000000-0005-0000-0000-0000D2190000}"/>
    <cellStyle name="Total 2 14 3 4 9" xfId="38591" xr:uid="{00000000-0005-0000-0000-0000D2190000}"/>
    <cellStyle name="Total 2 14 3 5" xfId="2991" xr:uid="{00000000-0005-0000-0000-0000C4190000}"/>
    <cellStyle name="Total 2 14 3 5 10" xfId="46249" xr:uid="{00000000-0005-0000-0000-0000D4190000}"/>
    <cellStyle name="Total 2 14 3 5 11" xfId="50417" xr:uid="{00000000-0005-0000-0000-0000D4190000}"/>
    <cellStyle name="Total 2 14 3 5 12" xfId="54414" xr:uid="{00000000-0005-0000-0000-0000D4190000}"/>
    <cellStyle name="Total 2 14 3 5 13" xfId="58163" xr:uid="{00000000-0005-0000-0000-0000D4190000}"/>
    <cellStyle name="Total 2 14 3 5 2" xfId="7991" xr:uid="{00000000-0005-0000-0000-0000D4190000}"/>
    <cellStyle name="Total 2 14 3 5 3" xfId="13761" xr:uid="{00000000-0005-0000-0000-0000D4190000}"/>
    <cellStyle name="Total 2 14 3 5 4" xfId="17791" xr:uid="{00000000-0005-0000-0000-0000D4190000}"/>
    <cellStyle name="Total 2 14 3 5 5" xfId="21577" xr:uid="{00000000-0005-0000-0000-0000D4190000}"/>
    <cellStyle name="Total 2 14 3 5 6" xfId="27221" xr:uid="{00000000-0005-0000-0000-0000D4190000}"/>
    <cellStyle name="Total 2 14 3 5 7" xfId="33512" xr:uid="{00000000-0005-0000-0000-0000D4190000}"/>
    <cellStyle name="Total 2 14 3 5 8" xfId="37785" xr:uid="{00000000-0005-0000-0000-0000D4190000}"/>
    <cellStyle name="Total 2 14 3 5 9" xfId="42033" xr:uid="{00000000-0005-0000-0000-0000D4190000}"/>
    <cellStyle name="Total 2 14 3 6" xfId="10116" xr:uid="{00000000-0005-0000-0000-0000CD190000}"/>
    <cellStyle name="Total 2 14 3 7" xfId="8695" xr:uid="{00000000-0005-0000-0000-0000CD190000}"/>
    <cellStyle name="Total 2 14 3 8" xfId="16443" xr:uid="{00000000-0005-0000-0000-0000CD190000}"/>
    <cellStyle name="Total 2 14 3 9" xfId="19251" xr:uid="{00000000-0005-0000-0000-0000CD190000}"/>
    <cellStyle name="Total 2 14 4" xfId="2141" xr:uid="{00000000-0005-0000-0000-0000C5190000}"/>
    <cellStyle name="Total 2 14 4 10" xfId="41799" xr:uid="{00000000-0005-0000-0000-0000D5190000}"/>
    <cellStyle name="Total 2 14 4 11" xfId="46020" xr:uid="{00000000-0005-0000-0000-0000D5190000}"/>
    <cellStyle name="Total 2 14 4 12" xfId="50195" xr:uid="{00000000-0005-0000-0000-0000D5190000}"/>
    <cellStyle name="Total 2 14 4 13" xfId="54222" xr:uid="{00000000-0005-0000-0000-0000D5190000}"/>
    <cellStyle name="Total 2 14 4 14" xfId="58004" xr:uid="{00000000-0005-0000-0000-0000D5190000}"/>
    <cellStyle name="Total 2 14 4 2" xfId="5317" xr:uid="{00000000-0005-0000-0000-0000C6190000}"/>
    <cellStyle name="Total 2 14 4 2 10" xfId="48490" xr:uid="{00000000-0005-0000-0000-0000D6190000}"/>
    <cellStyle name="Total 2 14 4 2 11" xfId="52559" xr:uid="{00000000-0005-0000-0000-0000D6190000}"/>
    <cellStyle name="Total 2 14 4 2 12" xfId="56407" xr:uid="{00000000-0005-0000-0000-0000D6190000}"/>
    <cellStyle name="Total 2 14 4 2 13" xfId="59728" xr:uid="{00000000-0005-0000-0000-0000D6190000}"/>
    <cellStyle name="Total 2 14 4 2 2" xfId="12385" xr:uid="{00000000-0005-0000-0000-0000D6190000}"/>
    <cellStyle name="Total 2 14 4 2 3" xfId="15839" xr:uid="{00000000-0005-0000-0000-0000D6190000}"/>
    <cellStyle name="Total 2 14 4 2 4" xfId="19774" xr:uid="{00000000-0005-0000-0000-0000D6190000}"/>
    <cellStyle name="Total 2 14 4 2 5" xfId="23142" xr:uid="{00000000-0005-0000-0000-0000D6190000}"/>
    <cellStyle name="Total 2 14 4 2 6" xfId="29547" xr:uid="{00000000-0005-0000-0000-0000D6190000}"/>
    <cellStyle name="Total 2 14 4 2 7" xfId="35812" xr:uid="{00000000-0005-0000-0000-0000D6190000}"/>
    <cellStyle name="Total 2 14 4 2 8" xfId="40068" xr:uid="{00000000-0005-0000-0000-0000D6190000}"/>
    <cellStyle name="Total 2 14 4 2 9" xfId="44299" xr:uid="{00000000-0005-0000-0000-0000D6190000}"/>
    <cellStyle name="Total 2 14 4 3" xfId="9329" xr:uid="{00000000-0005-0000-0000-0000D5190000}"/>
    <cellStyle name="Total 2 14 4 4" xfId="12452" xr:uid="{00000000-0005-0000-0000-0000D5190000}"/>
    <cellStyle name="Total 2 14 4 5" xfId="15329" xr:uid="{00000000-0005-0000-0000-0000D5190000}"/>
    <cellStyle name="Total 2 14 4 6" xfId="19184" xr:uid="{00000000-0005-0000-0000-0000D5190000}"/>
    <cellStyle name="Total 2 14 4 7" xfId="26371" xr:uid="{00000000-0005-0000-0000-0000D5190000}"/>
    <cellStyle name="Total 2 14 4 8" xfId="32673" xr:uid="{00000000-0005-0000-0000-0000D5190000}"/>
    <cellStyle name="Total 2 14 4 9" xfId="37544" xr:uid="{00000000-0005-0000-0000-0000D5190000}"/>
    <cellStyle name="Total 2 14 5" xfId="2509" xr:uid="{00000000-0005-0000-0000-0000C7190000}"/>
    <cellStyle name="Total 2 14 5 10" xfId="39168" xr:uid="{00000000-0005-0000-0000-0000D7190000}"/>
    <cellStyle name="Total 2 14 5 11" xfId="43413" xr:uid="{00000000-0005-0000-0000-0000D7190000}"/>
    <cellStyle name="Total 2 14 5 12" xfId="47625" xr:uid="{00000000-0005-0000-0000-0000D7190000}"/>
    <cellStyle name="Total 2 14 5 13" xfId="51788" xr:uid="{00000000-0005-0000-0000-0000D7190000}"/>
    <cellStyle name="Total 2 14 5 14" xfId="55767" xr:uid="{00000000-0005-0000-0000-0000D7190000}"/>
    <cellStyle name="Total 2 14 5 2" xfId="5685" xr:uid="{00000000-0005-0000-0000-0000C8190000}"/>
    <cellStyle name="Total 2 14 5 2 10" xfId="48854" xr:uid="{00000000-0005-0000-0000-0000D8190000}"/>
    <cellStyle name="Total 2 14 5 2 11" xfId="52923" xr:uid="{00000000-0005-0000-0000-0000D8190000}"/>
    <cellStyle name="Total 2 14 5 2 12" xfId="56770" xr:uid="{00000000-0005-0000-0000-0000D8190000}"/>
    <cellStyle name="Total 2 14 5 2 13" xfId="60090" xr:uid="{00000000-0005-0000-0000-0000D8190000}"/>
    <cellStyle name="Total 2 14 5 2 2" xfId="10867" xr:uid="{00000000-0005-0000-0000-0000D8190000}"/>
    <cellStyle name="Total 2 14 5 2 3" xfId="16203" xr:uid="{00000000-0005-0000-0000-0000D8190000}"/>
    <cellStyle name="Total 2 14 5 2 4" xfId="20137" xr:uid="{00000000-0005-0000-0000-0000D8190000}"/>
    <cellStyle name="Total 2 14 5 2 5" xfId="23504" xr:uid="{00000000-0005-0000-0000-0000D8190000}"/>
    <cellStyle name="Total 2 14 5 2 6" xfId="29915" xr:uid="{00000000-0005-0000-0000-0000D8190000}"/>
    <cellStyle name="Total 2 14 5 2 7" xfId="36180" xr:uid="{00000000-0005-0000-0000-0000D8190000}"/>
    <cellStyle name="Total 2 14 5 2 8" xfId="40436" xr:uid="{00000000-0005-0000-0000-0000D8190000}"/>
    <cellStyle name="Total 2 14 5 2 9" xfId="44665" xr:uid="{00000000-0005-0000-0000-0000D8190000}"/>
    <cellStyle name="Total 2 14 5 3" xfId="9305" xr:uid="{00000000-0005-0000-0000-0000D7190000}"/>
    <cellStyle name="Total 2 14 5 4" xfId="12834" xr:uid="{00000000-0005-0000-0000-0000D7190000}"/>
    <cellStyle name="Total 2 14 5 5" xfId="9479" xr:uid="{00000000-0005-0000-0000-0000D7190000}"/>
    <cellStyle name="Total 2 14 5 6" xfId="20249" xr:uid="{00000000-0005-0000-0000-0000D7190000}"/>
    <cellStyle name="Total 2 14 5 7" xfId="26739" xr:uid="{00000000-0005-0000-0000-0000D7190000}"/>
    <cellStyle name="Total 2 14 5 8" xfId="33041" xr:uid="{00000000-0005-0000-0000-0000D7190000}"/>
    <cellStyle name="Total 2 14 5 9" xfId="34896" xr:uid="{00000000-0005-0000-0000-0000D7190000}"/>
    <cellStyle name="Total 2 14 6" xfId="3795" xr:uid="{00000000-0005-0000-0000-0000C9190000}"/>
    <cellStyle name="Total 2 14 6 10" xfId="42836" xr:uid="{00000000-0005-0000-0000-0000D9190000}"/>
    <cellStyle name="Total 2 14 6 11" xfId="47050" xr:uid="{00000000-0005-0000-0000-0000D9190000}"/>
    <cellStyle name="Total 2 14 6 12" xfId="51218" xr:uid="{00000000-0005-0000-0000-0000D9190000}"/>
    <cellStyle name="Total 2 14 6 13" xfId="55215" xr:uid="{00000000-0005-0000-0000-0000D9190000}"/>
    <cellStyle name="Total 2 14 6 14" xfId="58964" xr:uid="{00000000-0005-0000-0000-0000D9190000}"/>
    <cellStyle name="Total 2 14 6 2" xfId="6659" xr:uid="{00000000-0005-0000-0000-0000CA190000}"/>
    <cellStyle name="Total 2 14 6 2 10" xfId="49796" xr:uid="{00000000-0005-0000-0000-0000DA190000}"/>
    <cellStyle name="Total 2 14 6 2 11" xfId="53831" xr:uid="{00000000-0005-0000-0000-0000DA190000}"/>
    <cellStyle name="Total 2 14 6 2 12" xfId="57632" xr:uid="{00000000-0005-0000-0000-0000DA190000}"/>
    <cellStyle name="Total 2 14 6 2 13" xfId="60808" xr:uid="{00000000-0005-0000-0000-0000DA190000}"/>
    <cellStyle name="Total 2 14 6 2 2" xfId="12029" xr:uid="{00000000-0005-0000-0000-0000DA190000}"/>
    <cellStyle name="Total 2 14 6 2 3" xfId="17088" xr:uid="{00000000-0005-0000-0000-0000DA190000}"/>
    <cellStyle name="Total 2 14 6 2 4" xfId="20993" xr:uid="{00000000-0005-0000-0000-0000DA190000}"/>
    <cellStyle name="Total 2 14 6 2 5" xfId="24222" xr:uid="{00000000-0005-0000-0000-0000DA190000}"/>
    <cellStyle name="Total 2 14 6 2 6" xfId="30888" xr:uid="{00000000-0005-0000-0000-0000DA190000}"/>
    <cellStyle name="Total 2 14 6 2 7" xfId="37143" xr:uid="{00000000-0005-0000-0000-0000DA190000}"/>
    <cellStyle name="Total 2 14 6 2 8" xfId="41398" xr:uid="{00000000-0005-0000-0000-0000DA190000}"/>
    <cellStyle name="Total 2 14 6 2 9" xfId="45620" xr:uid="{00000000-0005-0000-0000-0000DA190000}"/>
    <cellStyle name="Total 2 14 6 3" xfId="11483" xr:uid="{00000000-0005-0000-0000-0000D9190000}"/>
    <cellStyle name="Total 2 14 6 4" xfId="14562" xr:uid="{00000000-0005-0000-0000-0000D9190000}"/>
    <cellStyle name="Total 2 14 6 5" xfId="18592" xr:uid="{00000000-0005-0000-0000-0000D9190000}"/>
    <cellStyle name="Total 2 14 6 6" xfId="22378" xr:uid="{00000000-0005-0000-0000-0000D9190000}"/>
    <cellStyle name="Total 2 14 6 7" xfId="28025" xr:uid="{00000000-0005-0000-0000-0000D9190000}"/>
    <cellStyle name="Total 2 14 6 8" xfId="34316" xr:uid="{00000000-0005-0000-0000-0000D9190000}"/>
    <cellStyle name="Total 2 14 6 9" xfId="38589" xr:uid="{00000000-0005-0000-0000-0000D9190000}"/>
    <cellStyle name="Total 2 14 7" xfId="2989" xr:uid="{00000000-0005-0000-0000-0000CB190000}"/>
    <cellStyle name="Total 2 14 7 10" xfId="46247" xr:uid="{00000000-0005-0000-0000-0000DB190000}"/>
    <cellStyle name="Total 2 14 7 11" xfId="50415" xr:uid="{00000000-0005-0000-0000-0000DB190000}"/>
    <cellStyle name="Total 2 14 7 12" xfId="54412" xr:uid="{00000000-0005-0000-0000-0000DB190000}"/>
    <cellStyle name="Total 2 14 7 13" xfId="58161" xr:uid="{00000000-0005-0000-0000-0000DB190000}"/>
    <cellStyle name="Total 2 14 7 2" xfId="7993" xr:uid="{00000000-0005-0000-0000-0000DB190000}"/>
    <cellStyle name="Total 2 14 7 3" xfId="13759" xr:uid="{00000000-0005-0000-0000-0000DB190000}"/>
    <cellStyle name="Total 2 14 7 4" xfId="17789" xr:uid="{00000000-0005-0000-0000-0000DB190000}"/>
    <cellStyle name="Total 2 14 7 5" xfId="21575" xr:uid="{00000000-0005-0000-0000-0000DB190000}"/>
    <cellStyle name="Total 2 14 7 6" xfId="27219" xr:uid="{00000000-0005-0000-0000-0000DB190000}"/>
    <cellStyle name="Total 2 14 7 7" xfId="33510" xr:uid="{00000000-0005-0000-0000-0000DB190000}"/>
    <cellStyle name="Total 2 14 7 8" xfId="37783" xr:uid="{00000000-0005-0000-0000-0000DB190000}"/>
    <cellStyle name="Total 2 14 7 9" xfId="42031" xr:uid="{00000000-0005-0000-0000-0000DB190000}"/>
    <cellStyle name="Total 2 14 8" xfId="8421" xr:uid="{00000000-0005-0000-0000-0000AC190000}"/>
    <cellStyle name="Total 2 14 9" xfId="11093" xr:uid="{00000000-0005-0000-0000-0000AC190000}"/>
    <cellStyle name="Total 2 15" xfId="1334" xr:uid="{00000000-0005-0000-0000-0000CC190000}"/>
    <cellStyle name="Total 2 15 10" xfId="10025" xr:uid="{00000000-0005-0000-0000-0000DC190000}"/>
    <cellStyle name="Total 2 15 11" xfId="20360" xr:uid="{00000000-0005-0000-0000-0000DC190000}"/>
    <cellStyle name="Total 2 15 12" xfId="25572" xr:uid="{00000000-0005-0000-0000-0000DC190000}"/>
    <cellStyle name="Total 2 15 13" xfId="31887" xr:uid="{00000000-0005-0000-0000-0000DC190000}"/>
    <cellStyle name="Total 2 15 14" xfId="37643" xr:uid="{00000000-0005-0000-0000-0000DC190000}"/>
    <cellStyle name="Total 2 15 15" xfId="41897" xr:uid="{00000000-0005-0000-0000-0000DC190000}"/>
    <cellStyle name="Total 2 15 16" xfId="46116" xr:uid="{00000000-0005-0000-0000-0000DC190000}"/>
    <cellStyle name="Total 2 15 17" xfId="50288" xr:uid="{00000000-0005-0000-0000-0000DC190000}"/>
    <cellStyle name="Total 2 15 18" xfId="54307" xr:uid="{00000000-0005-0000-0000-0000DC190000}"/>
    <cellStyle name="Total 2 15 19" xfId="58070" xr:uid="{00000000-0005-0000-0000-0000DC190000}"/>
    <cellStyle name="Total 2 15 2" xfId="1335" xr:uid="{00000000-0005-0000-0000-0000CD190000}"/>
    <cellStyle name="Total 2 15 2 10" xfId="12698" xr:uid="{00000000-0005-0000-0000-0000DD190000}"/>
    <cellStyle name="Total 2 15 2 11" xfId="15688" xr:uid="{00000000-0005-0000-0000-0000DD190000}"/>
    <cellStyle name="Total 2 15 2 12" xfId="17643" xr:uid="{00000000-0005-0000-0000-0000DD190000}"/>
    <cellStyle name="Total 2 15 2 13" xfId="25573" xr:uid="{00000000-0005-0000-0000-0000DD190000}"/>
    <cellStyle name="Total 2 15 2 14" xfId="31888" xr:uid="{00000000-0005-0000-0000-0000DD190000}"/>
    <cellStyle name="Total 2 15 2 15" xfId="35038" xr:uid="{00000000-0005-0000-0000-0000DD190000}"/>
    <cellStyle name="Total 2 15 2 16" xfId="39309" xr:uid="{00000000-0005-0000-0000-0000DD190000}"/>
    <cellStyle name="Total 2 15 2 17" xfId="43552" xr:uid="{00000000-0005-0000-0000-0000DD190000}"/>
    <cellStyle name="Total 2 15 2 18" xfId="47760" xr:uid="{00000000-0005-0000-0000-0000DD190000}"/>
    <cellStyle name="Total 2 15 2 19" xfId="51917" xr:uid="{00000000-0005-0000-0000-0000DD190000}"/>
    <cellStyle name="Total 2 15 2 2" xfId="1611" xr:uid="{00000000-0005-0000-0000-0000CE190000}"/>
    <cellStyle name="Total 2 15 2 2 10" xfId="25848" xr:uid="{00000000-0005-0000-0000-0000DE190000}"/>
    <cellStyle name="Total 2 15 2 2 11" xfId="32162" xr:uid="{00000000-0005-0000-0000-0000DE190000}"/>
    <cellStyle name="Total 2 15 2 2 12" xfId="35004" xr:uid="{00000000-0005-0000-0000-0000DE190000}"/>
    <cellStyle name="Total 2 15 2 2 13" xfId="39275" xr:uid="{00000000-0005-0000-0000-0000DE190000}"/>
    <cellStyle name="Total 2 15 2 2 14" xfId="43518" xr:uid="{00000000-0005-0000-0000-0000DE190000}"/>
    <cellStyle name="Total 2 15 2 2 15" xfId="47726" xr:uid="{00000000-0005-0000-0000-0000DE190000}"/>
    <cellStyle name="Total 2 15 2 2 16" xfId="51883" xr:uid="{00000000-0005-0000-0000-0000DE190000}"/>
    <cellStyle name="Total 2 15 2 2 17" xfId="55844" xr:uid="{00000000-0005-0000-0000-0000DE190000}"/>
    <cellStyle name="Total 2 15 2 2 2" xfId="2414" xr:uid="{00000000-0005-0000-0000-0000CF190000}"/>
    <cellStyle name="Total 2 15 2 2 2 10" xfId="39178" xr:uid="{00000000-0005-0000-0000-0000DF190000}"/>
    <cellStyle name="Total 2 15 2 2 2 11" xfId="43423" xr:uid="{00000000-0005-0000-0000-0000DF190000}"/>
    <cellStyle name="Total 2 15 2 2 2 12" xfId="47635" xr:uid="{00000000-0005-0000-0000-0000DF190000}"/>
    <cellStyle name="Total 2 15 2 2 2 13" xfId="51798" xr:uid="{00000000-0005-0000-0000-0000DF190000}"/>
    <cellStyle name="Total 2 15 2 2 2 14" xfId="55777" xr:uid="{00000000-0005-0000-0000-0000DF190000}"/>
    <cellStyle name="Total 2 15 2 2 2 2" xfId="5590" xr:uid="{00000000-0005-0000-0000-0000D0190000}"/>
    <cellStyle name="Total 2 15 2 2 2 2 10" xfId="48763" xr:uid="{00000000-0005-0000-0000-0000E0190000}"/>
    <cellStyle name="Total 2 15 2 2 2 2 11" xfId="52832" xr:uid="{00000000-0005-0000-0000-0000E0190000}"/>
    <cellStyle name="Total 2 15 2 2 2 2 12" xfId="56680" xr:uid="{00000000-0005-0000-0000-0000E0190000}"/>
    <cellStyle name="Total 2 15 2 2 2 2 13" xfId="60000" xr:uid="{00000000-0005-0000-0000-0000E0190000}"/>
    <cellStyle name="Total 2 15 2 2 2 2 2" xfId="12635" xr:uid="{00000000-0005-0000-0000-0000E0190000}"/>
    <cellStyle name="Total 2 15 2 2 2 2 3" xfId="16112" xr:uid="{00000000-0005-0000-0000-0000E0190000}"/>
    <cellStyle name="Total 2 15 2 2 2 2 4" xfId="20046" xr:uid="{00000000-0005-0000-0000-0000E0190000}"/>
    <cellStyle name="Total 2 15 2 2 2 2 5" xfId="23414" xr:uid="{00000000-0005-0000-0000-0000E0190000}"/>
    <cellStyle name="Total 2 15 2 2 2 2 6" xfId="29820" xr:uid="{00000000-0005-0000-0000-0000E0190000}"/>
    <cellStyle name="Total 2 15 2 2 2 2 7" xfId="36085" xr:uid="{00000000-0005-0000-0000-0000E0190000}"/>
    <cellStyle name="Total 2 15 2 2 2 2 8" xfId="40341" xr:uid="{00000000-0005-0000-0000-0000E0190000}"/>
    <cellStyle name="Total 2 15 2 2 2 2 9" xfId="44572" xr:uid="{00000000-0005-0000-0000-0000E0190000}"/>
    <cellStyle name="Total 2 15 2 2 2 3" xfId="8602" xr:uid="{00000000-0005-0000-0000-0000DF190000}"/>
    <cellStyle name="Total 2 15 2 2 2 4" xfId="8489" xr:uid="{00000000-0005-0000-0000-0000DF190000}"/>
    <cellStyle name="Total 2 15 2 2 2 5" xfId="15294" xr:uid="{00000000-0005-0000-0000-0000DF190000}"/>
    <cellStyle name="Total 2 15 2 2 2 6" xfId="19541" xr:uid="{00000000-0005-0000-0000-0000DF190000}"/>
    <cellStyle name="Total 2 15 2 2 2 7" xfId="26644" xr:uid="{00000000-0005-0000-0000-0000DF190000}"/>
    <cellStyle name="Total 2 15 2 2 2 8" xfId="32946" xr:uid="{00000000-0005-0000-0000-0000DF190000}"/>
    <cellStyle name="Total 2 15 2 2 2 9" xfId="34907" xr:uid="{00000000-0005-0000-0000-0000DF190000}"/>
    <cellStyle name="Total 2 15 2 2 3" xfId="3558" xr:uid="{00000000-0005-0000-0000-0000D1190000}"/>
    <cellStyle name="Total 2 15 2 2 3 10" xfId="42599" xr:uid="{00000000-0005-0000-0000-0000E1190000}"/>
    <cellStyle name="Total 2 15 2 2 3 11" xfId="46813" xr:uid="{00000000-0005-0000-0000-0000E1190000}"/>
    <cellStyle name="Total 2 15 2 2 3 12" xfId="50981" xr:uid="{00000000-0005-0000-0000-0000E1190000}"/>
    <cellStyle name="Total 2 15 2 2 3 13" xfId="54978" xr:uid="{00000000-0005-0000-0000-0000E1190000}"/>
    <cellStyle name="Total 2 15 2 2 3 14" xfId="58727" xr:uid="{00000000-0005-0000-0000-0000E1190000}"/>
    <cellStyle name="Total 2 15 2 2 3 2" xfId="6498" xr:uid="{00000000-0005-0000-0000-0000D2190000}"/>
    <cellStyle name="Total 2 15 2 2 3 2 10" xfId="49635" xr:uid="{00000000-0005-0000-0000-0000E2190000}"/>
    <cellStyle name="Total 2 15 2 2 3 2 11" xfId="53670" xr:uid="{00000000-0005-0000-0000-0000E2190000}"/>
    <cellStyle name="Total 2 15 2 2 3 2 12" xfId="57471" xr:uid="{00000000-0005-0000-0000-0000E2190000}"/>
    <cellStyle name="Total 2 15 2 2 3 2 13" xfId="60647" xr:uid="{00000000-0005-0000-0000-0000E2190000}"/>
    <cellStyle name="Total 2 15 2 2 3 2 2" xfId="10244" xr:uid="{00000000-0005-0000-0000-0000E2190000}"/>
    <cellStyle name="Total 2 15 2 2 3 2 3" xfId="16927" xr:uid="{00000000-0005-0000-0000-0000E2190000}"/>
    <cellStyle name="Total 2 15 2 2 3 2 4" xfId="20832" xr:uid="{00000000-0005-0000-0000-0000E2190000}"/>
    <cellStyle name="Total 2 15 2 2 3 2 5" xfId="24061" xr:uid="{00000000-0005-0000-0000-0000E2190000}"/>
    <cellStyle name="Total 2 15 2 2 3 2 6" xfId="30727" xr:uid="{00000000-0005-0000-0000-0000E2190000}"/>
    <cellStyle name="Total 2 15 2 2 3 2 7" xfId="36982" xr:uid="{00000000-0005-0000-0000-0000E2190000}"/>
    <cellStyle name="Total 2 15 2 2 3 2 8" xfId="41237" xr:uid="{00000000-0005-0000-0000-0000E2190000}"/>
    <cellStyle name="Total 2 15 2 2 3 2 9" xfId="45459" xr:uid="{00000000-0005-0000-0000-0000E2190000}"/>
    <cellStyle name="Total 2 15 2 2 3 3" xfId="11271" xr:uid="{00000000-0005-0000-0000-0000E1190000}"/>
    <cellStyle name="Total 2 15 2 2 3 4" xfId="14325" xr:uid="{00000000-0005-0000-0000-0000E1190000}"/>
    <cellStyle name="Total 2 15 2 2 3 5" xfId="18355" xr:uid="{00000000-0005-0000-0000-0000E1190000}"/>
    <cellStyle name="Total 2 15 2 2 3 6" xfId="22141" xr:uid="{00000000-0005-0000-0000-0000E1190000}"/>
    <cellStyle name="Total 2 15 2 2 3 7" xfId="27788" xr:uid="{00000000-0005-0000-0000-0000E1190000}"/>
    <cellStyle name="Total 2 15 2 2 3 8" xfId="34079" xr:uid="{00000000-0005-0000-0000-0000E1190000}"/>
    <cellStyle name="Total 2 15 2 2 3 9" xfId="38352" xr:uid="{00000000-0005-0000-0000-0000E1190000}"/>
    <cellStyle name="Total 2 15 2 2 4" xfId="4071" xr:uid="{00000000-0005-0000-0000-0000D3190000}"/>
    <cellStyle name="Total 2 15 2 2 4 10" xfId="43112" xr:uid="{00000000-0005-0000-0000-0000E3190000}"/>
    <cellStyle name="Total 2 15 2 2 4 11" xfId="47326" xr:uid="{00000000-0005-0000-0000-0000E3190000}"/>
    <cellStyle name="Total 2 15 2 2 4 12" xfId="51494" xr:uid="{00000000-0005-0000-0000-0000E3190000}"/>
    <cellStyle name="Total 2 15 2 2 4 13" xfId="55491" xr:uid="{00000000-0005-0000-0000-0000E3190000}"/>
    <cellStyle name="Total 2 15 2 2 4 14" xfId="59240" xr:uid="{00000000-0005-0000-0000-0000E3190000}"/>
    <cellStyle name="Total 2 15 2 2 4 2" xfId="6931" xr:uid="{00000000-0005-0000-0000-0000D4190000}"/>
    <cellStyle name="Total 2 15 2 2 4 2 10" xfId="50068" xr:uid="{00000000-0005-0000-0000-0000E4190000}"/>
    <cellStyle name="Total 2 15 2 2 4 2 11" xfId="54103" xr:uid="{00000000-0005-0000-0000-0000E4190000}"/>
    <cellStyle name="Total 2 15 2 2 4 2 12" xfId="57904" xr:uid="{00000000-0005-0000-0000-0000E4190000}"/>
    <cellStyle name="Total 2 15 2 2 4 2 13" xfId="61080" xr:uid="{00000000-0005-0000-0000-0000E4190000}"/>
    <cellStyle name="Total 2 15 2 2 4 2 2" xfId="9210" xr:uid="{00000000-0005-0000-0000-0000E4190000}"/>
    <cellStyle name="Total 2 15 2 2 4 2 3" xfId="17360" xr:uid="{00000000-0005-0000-0000-0000E4190000}"/>
    <cellStyle name="Total 2 15 2 2 4 2 4" xfId="21265" xr:uid="{00000000-0005-0000-0000-0000E4190000}"/>
    <cellStyle name="Total 2 15 2 2 4 2 5" xfId="24494" xr:uid="{00000000-0005-0000-0000-0000E4190000}"/>
    <cellStyle name="Total 2 15 2 2 4 2 6" xfId="31160" xr:uid="{00000000-0005-0000-0000-0000E4190000}"/>
    <cellStyle name="Total 2 15 2 2 4 2 7" xfId="37415" xr:uid="{00000000-0005-0000-0000-0000E4190000}"/>
    <cellStyle name="Total 2 15 2 2 4 2 8" xfId="41670" xr:uid="{00000000-0005-0000-0000-0000E4190000}"/>
    <cellStyle name="Total 2 15 2 2 4 2 9" xfId="45892" xr:uid="{00000000-0005-0000-0000-0000E4190000}"/>
    <cellStyle name="Total 2 15 2 2 4 3" xfId="9710" xr:uid="{00000000-0005-0000-0000-0000E3190000}"/>
    <cellStyle name="Total 2 15 2 2 4 4" xfId="14838" xr:uid="{00000000-0005-0000-0000-0000E3190000}"/>
    <cellStyle name="Total 2 15 2 2 4 5" xfId="18868" xr:uid="{00000000-0005-0000-0000-0000E3190000}"/>
    <cellStyle name="Total 2 15 2 2 4 6" xfId="22654" xr:uid="{00000000-0005-0000-0000-0000E3190000}"/>
    <cellStyle name="Total 2 15 2 2 4 7" xfId="28301" xr:uid="{00000000-0005-0000-0000-0000E3190000}"/>
    <cellStyle name="Total 2 15 2 2 4 8" xfId="34592" xr:uid="{00000000-0005-0000-0000-0000E3190000}"/>
    <cellStyle name="Total 2 15 2 2 4 9" xfId="38865" xr:uid="{00000000-0005-0000-0000-0000E3190000}"/>
    <cellStyle name="Total 2 15 2 2 5" xfId="3703" xr:uid="{00000000-0005-0000-0000-0000D5190000}"/>
    <cellStyle name="Total 2 15 2 2 5 10" xfId="46958" xr:uid="{00000000-0005-0000-0000-0000E5190000}"/>
    <cellStyle name="Total 2 15 2 2 5 11" xfId="51126" xr:uid="{00000000-0005-0000-0000-0000E5190000}"/>
    <cellStyle name="Total 2 15 2 2 5 12" xfId="55123" xr:uid="{00000000-0005-0000-0000-0000E5190000}"/>
    <cellStyle name="Total 2 15 2 2 5 13" xfId="58872" xr:uid="{00000000-0005-0000-0000-0000E5190000}"/>
    <cellStyle name="Total 2 15 2 2 5 2" xfId="9756" xr:uid="{00000000-0005-0000-0000-0000E5190000}"/>
    <cellStyle name="Total 2 15 2 2 5 3" xfId="14470" xr:uid="{00000000-0005-0000-0000-0000E5190000}"/>
    <cellStyle name="Total 2 15 2 2 5 4" xfId="18500" xr:uid="{00000000-0005-0000-0000-0000E5190000}"/>
    <cellStyle name="Total 2 15 2 2 5 5" xfId="22286" xr:uid="{00000000-0005-0000-0000-0000E5190000}"/>
    <cellStyle name="Total 2 15 2 2 5 6" xfId="27933" xr:uid="{00000000-0005-0000-0000-0000E5190000}"/>
    <cellStyle name="Total 2 15 2 2 5 7" xfId="34224" xr:uid="{00000000-0005-0000-0000-0000E5190000}"/>
    <cellStyle name="Total 2 15 2 2 5 8" xfId="38497" xr:uid="{00000000-0005-0000-0000-0000E5190000}"/>
    <cellStyle name="Total 2 15 2 2 5 9" xfId="42744" xr:uid="{00000000-0005-0000-0000-0000E5190000}"/>
    <cellStyle name="Total 2 15 2 2 6" xfId="8642" xr:uid="{00000000-0005-0000-0000-0000DE190000}"/>
    <cellStyle name="Total 2 15 2 2 7" xfId="10631" xr:uid="{00000000-0005-0000-0000-0000DE190000}"/>
    <cellStyle name="Total 2 15 2 2 8" xfId="10617" xr:uid="{00000000-0005-0000-0000-0000DE190000}"/>
    <cellStyle name="Total 2 15 2 2 9" xfId="17609" xr:uid="{00000000-0005-0000-0000-0000DE190000}"/>
    <cellStyle name="Total 2 15 2 20" xfId="55878" xr:uid="{00000000-0005-0000-0000-0000DD190000}"/>
    <cellStyle name="Total 2 15 2 3" xfId="1612" xr:uid="{00000000-0005-0000-0000-0000D6190000}"/>
    <cellStyle name="Total 2 15 2 3 10" xfId="25849" xr:uid="{00000000-0005-0000-0000-0000E6190000}"/>
    <cellStyle name="Total 2 15 2 3 11" xfId="32163" xr:uid="{00000000-0005-0000-0000-0000E6190000}"/>
    <cellStyle name="Total 2 15 2 3 12" xfId="36432" xr:uid="{00000000-0005-0000-0000-0000E6190000}"/>
    <cellStyle name="Total 2 15 2 3 13" xfId="40687" xr:uid="{00000000-0005-0000-0000-0000E6190000}"/>
    <cellStyle name="Total 2 15 2 3 14" xfId="44912" xr:uid="{00000000-0005-0000-0000-0000E6190000}"/>
    <cellStyle name="Total 2 15 2 3 15" xfId="49095" xr:uid="{00000000-0005-0000-0000-0000E6190000}"/>
    <cellStyle name="Total 2 15 2 3 16" xfId="53152" xr:uid="{00000000-0005-0000-0000-0000E6190000}"/>
    <cellStyle name="Total 2 15 2 3 17" xfId="56965" xr:uid="{00000000-0005-0000-0000-0000E6190000}"/>
    <cellStyle name="Total 2 15 2 3 2" xfId="2415" xr:uid="{00000000-0005-0000-0000-0000D7190000}"/>
    <cellStyle name="Total 2 15 2 3 2 10" xfId="40591" xr:uid="{00000000-0005-0000-0000-0000E7190000}"/>
    <cellStyle name="Total 2 15 2 3 2 11" xfId="44817" xr:uid="{00000000-0005-0000-0000-0000E7190000}"/>
    <cellStyle name="Total 2 15 2 3 2 12" xfId="49005" xr:uid="{00000000-0005-0000-0000-0000E7190000}"/>
    <cellStyle name="Total 2 15 2 3 2 13" xfId="53067" xr:uid="{00000000-0005-0000-0000-0000E7190000}"/>
    <cellStyle name="Total 2 15 2 3 2 14" xfId="56897" xr:uid="{00000000-0005-0000-0000-0000E7190000}"/>
    <cellStyle name="Total 2 15 2 3 2 2" xfId="5591" xr:uid="{00000000-0005-0000-0000-0000D8190000}"/>
    <cellStyle name="Total 2 15 2 3 2 2 10" xfId="48764" xr:uid="{00000000-0005-0000-0000-0000E8190000}"/>
    <cellStyle name="Total 2 15 2 3 2 2 11" xfId="52833" xr:uid="{00000000-0005-0000-0000-0000E8190000}"/>
    <cellStyle name="Total 2 15 2 3 2 2 12" xfId="56681" xr:uid="{00000000-0005-0000-0000-0000E8190000}"/>
    <cellStyle name="Total 2 15 2 3 2 2 13" xfId="60001" xr:uid="{00000000-0005-0000-0000-0000E8190000}"/>
    <cellStyle name="Total 2 15 2 3 2 2 2" xfId="9828" xr:uid="{00000000-0005-0000-0000-0000E8190000}"/>
    <cellStyle name="Total 2 15 2 3 2 2 3" xfId="16113" xr:uid="{00000000-0005-0000-0000-0000E8190000}"/>
    <cellStyle name="Total 2 15 2 3 2 2 4" xfId="20047" xr:uid="{00000000-0005-0000-0000-0000E8190000}"/>
    <cellStyle name="Total 2 15 2 3 2 2 5" xfId="23415" xr:uid="{00000000-0005-0000-0000-0000E8190000}"/>
    <cellStyle name="Total 2 15 2 3 2 2 6" xfId="29821" xr:uid="{00000000-0005-0000-0000-0000E8190000}"/>
    <cellStyle name="Total 2 15 2 3 2 2 7" xfId="36086" xr:uid="{00000000-0005-0000-0000-0000E8190000}"/>
    <cellStyle name="Total 2 15 2 3 2 2 8" xfId="40342" xr:uid="{00000000-0005-0000-0000-0000E8190000}"/>
    <cellStyle name="Total 2 15 2 3 2 2 9" xfId="44573" xr:uid="{00000000-0005-0000-0000-0000E8190000}"/>
    <cellStyle name="Total 2 15 2 3 2 3" xfId="10962" xr:uid="{00000000-0005-0000-0000-0000E7190000}"/>
    <cellStyle name="Total 2 15 2 3 2 4" xfId="11170" xr:uid="{00000000-0005-0000-0000-0000E7190000}"/>
    <cellStyle name="Total 2 15 2 3 2 5" xfId="17426" xr:uid="{00000000-0005-0000-0000-0000E7190000}"/>
    <cellStyle name="Total 2 15 2 3 2 6" xfId="13012" xr:uid="{00000000-0005-0000-0000-0000E7190000}"/>
    <cellStyle name="Total 2 15 2 3 2 7" xfId="26645" xr:uid="{00000000-0005-0000-0000-0000E7190000}"/>
    <cellStyle name="Total 2 15 2 3 2 8" xfId="32947" xr:uid="{00000000-0005-0000-0000-0000E7190000}"/>
    <cellStyle name="Total 2 15 2 3 2 9" xfId="36335" xr:uid="{00000000-0005-0000-0000-0000E7190000}"/>
    <cellStyle name="Total 2 15 2 3 3" xfId="3559" xr:uid="{00000000-0005-0000-0000-0000D9190000}"/>
    <cellStyle name="Total 2 15 2 3 3 10" xfId="42600" xr:uid="{00000000-0005-0000-0000-0000E9190000}"/>
    <cellStyle name="Total 2 15 2 3 3 11" xfId="46814" xr:uid="{00000000-0005-0000-0000-0000E9190000}"/>
    <cellStyle name="Total 2 15 2 3 3 12" xfId="50982" xr:uid="{00000000-0005-0000-0000-0000E9190000}"/>
    <cellStyle name="Total 2 15 2 3 3 13" xfId="54979" xr:uid="{00000000-0005-0000-0000-0000E9190000}"/>
    <cellStyle name="Total 2 15 2 3 3 14" xfId="58728" xr:uid="{00000000-0005-0000-0000-0000E9190000}"/>
    <cellStyle name="Total 2 15 2 3 3 2" xfId="6499" xr:uid="{00000000-0005-0000-0000-0000DA190000}"/>
    <cellStyle name="Total 2 15 2 3 3 2 10" xfId="49636" xr:uid="{00000000-0005-0000-0000-0000EA190000}"/>
    <cellStyle name="Total 2 15 2 3 3 2 11" xfId="53671" xr:uid="{00000000-0005-0000-0000-0000EA190000}"/>
    <cellStyle name="Total 2 15 2 3 3 2 12" xfId="57472" xr:uid="{00000000-0005-0000-0000-0000EA190000}"/>
    <cellStyle name="Total 2 15 2 3 3 2 13" xfId="60648" xr:uid="{00000000-0005-0000-0000-0000EA190000}"/>
    <cellStyle name="Total 2 15 2 3 3 2 2" xfId="12040" xr:uid="{00000000-0005-0000-0000-0000EA190000}"/>
    <cellStyle name="Total 2 15 2 3 3 2 3" xfId="16928" xr:uid="{00000000-0005-0000-0000-0000EA190000}"/>
    <cellStyle name="Total 2 15 2 3 3 2 4" xfId="20833" xr:uid="{00000000-0005-0000-0000-0000EA190000}"/>
    <cellStyle name="Total 2 15 2 3 3 2 5" xfId="24062" xr:uid="{00000000-0005-0000-0000-0000EA190000}"/>
    <cellStyle name="Total 2 15 2 3 3 2 6" xfId="30728" xr:uid="{00000000-0005-0000-0000-0000EA190000}"/>
    <cellStyle name="Total 2 15 2 3 3 2 7" xfId="36983" xr:uid="{00000000-0005-0000-0000-0000EA190000}"/>
    <cellStyle name="Total 2 15 2 3 3 2 8" xfId="41238" xr:uid="{00000000-0005-0000-0000-0000EA190000}"/>
    <cellStyle name="Total 2 15 2 3 3 2 9" xfId="45460" xr:uid="{00000000-0005-0000-0000-0000EA190000}"/>
    <cellStyle name="Total 2 15 2 3 3 3" xfId="12582" xr:uid="{00000000-0005-0000-0000-0000E9190000}"/>
    <cellStyle name="Total 2 15 2 3 3 4" xfId="14326" xr:uid="{00000000-0005-0000-0000-0000E9190000}"/>
    <cellStyle name="Total 2 15 2 3 3 5" xfId="18356" xr:uid="{00000000-0005-0000-0000-0000E9190000}"/>
    <cellStyle name="Total 2 15 2 3 3 6" xfId="22142" xr:uid="{00000000-0005-0000-0000-0000E9190000}"/>
    <cellStyle name="Total 2 15 2 3 3 7" xfId="27789" xr:uid="{00000000-0005-0000-0000-0000E9190000}"/>
    <cellStyle name="Total 2 15 2 3 3 8" xfId="34080" xr:uid="{00000000-0005-0000-0000-0000E9190000}"/>
    <cellStyle name="Total 2 15 2 3 3 9" xfId="38353" xr:uid="{00000000-0005-0000-0000-0000E9190000}"/>
    <cellStyle name="Total 2 15 2 3 4" xfId="4072" xr:uid="{00000000-0005-0000-0000-0000DB190000}"/>
    <cellStyle name="Total 2 15 2 3 4 10" xfId="43113" xr:uid="{00000000-0005-0000-0000-0000EB190000}"/>
    <cellStyle name="Total 2 15 2 3 4 11" xfId="47327" xr:uid="{00000000-0005-0000-0000-0000EB190000}"/>
    <cellStyle name="Total 2 15 2 3 4 12" xfId="51495" xr:uid="{00000000-0005-0000-0000-0000EB190000}"/>
    <cellStyle name="Total 2 15 2 3 4 13" xfId="55492" xr:uid="{00000000-0005-0000-0000-0000EB190000}"/>
    <cellStyle name="Total 2 15 2 3 4 14" xfId="59241" xr:uid="{00000000-0005-0000-0000-0000EB190000}"/>
    <cellStyle name="Total 2 15 2 3 4 2" xfId="6932" xr:uid="{00000000-0005-0000-0000-0000DC190000}"/>
    <cellStyle name="Total 2 15 2 3 4 2 10" xfId="50069" xr:uid="{00000000-0005-0000-0000-0000EC190000}"/>
    <cellStyle name="Total 2 15 2 3 4 2 11" xfId="54104" xr:uid="{00000000-0005-0000-0000-0000EC190000}"/>
    <cellStyle name="Total 2 15 2 3 4 2 12" xfId="57905" xr:uid="{00000000-0005-0000-0000-0000EC190000}"/>
    <cellStyle name="Total 2 15 2 3 4 2 13" xfId="61081" xr:uid="{00000000-0005-0000-0000-0000EC190000}"/>
    <cellStyle name="Total 2 15 2 3 4 2 2" xfId="8495" xr:uid="{00000000-0005-0000-0000-0000EC190000}"/>
    <cellStyle name="Total 2 15 2 3 4 2 3" xfId="17361" xr:uid="{00000000-0005-0000-0000-0000EC190000}"/>
    <cellStyle name="Total 2 15 2 3 4 2 4" xfId="21266" xr:uid="{00000000-0005-0000-0000-0000EC190000}"/>
    <cellStyle name="Total 2 15 2 3 4 2 5" xfId="24495" xr:uid="{00000000-0005-0000-0000-0000EC190000}"/>
    <cellStyle name="Total 2 15 2 3 4 2 6" xfId="31161" xr:uid="{00000000-0005-0000-0000-0000EC190000}"/>
    <cellStyle name="Total 2 15 2 3 4 2 7" xfId="37416" xr:uid="{00000000-0005-0000-0000-0000EC190000}"/>
    <cellStyle name="Total 2 15 2 3 4 2 8" xfId="41671" xr:uid="{00000000-0005-0000-0000-0000EC190000}"/>
    <cellStyle name="Total 2 15 2 3 4 2 9" xfId="45893" xr:uid="{00000000-0005-0000-0000-0000EC190000}"/>
    <cellStyle name="Total 2 15 2 3 4 3" xfId="11783" xr:uid="{00000000-0005-0000-0000-0000EB190000}"/>
    <cellStyle name="Total 2 15 2 3 4 4" xfId="14839" xr:uid="{00000000-0005-0000-0000-0000EB190000}"/>
    <cellStyle name="Total 2 15 2 3 4 5" xfId="18869" xr:uid="{00000000-0005-0000-0000-0000EB190000}"/>
    <cellStyle name="Total 2 15 2 3 4 6" xfId="22655" xr:uid="{00000000-0005-0000-0000-0000EB190000}"/>
    <cellStyle name="Total 2 15 2 3 4 7" xfId="28302" xr:uid="{00000000-0005-0000-0000-0000EB190000}"/>
    <cellStyle name="Total 2 15 2 3 4 8" xfId="34593" xr:uid="{00000000-0005-0000-0000-0000EB190000}"/>
    <cellStyle name="Total 2 15 2 3 4 9" xfId="38866" xr:uid="{00000000-0005-0000-0000-0000EB190000}"/>
    <cellStyle name="Total 2 15 2 3 5" xfId="3704" xr:uid="{00000000-0005-0000-0000-0000DD190000}"/>
    <cellStyle name="Total 2 15 2 3 5 10" xfId="46959" xr:uid="{00000000-0005-0000-0000-0000ED190000}"/>
    <cellStyle name="Total 2 15 2 3 5 11" xfId="51127" xr:uid="{00000000-0005-0000-0000-0000ED190000}"/>
    <cellStyle name="Total 2 15 2 3 5 12" xfId="55124" xr:uid="{00000000-0005-0000-0000-0000ED190000}"/>
    <cellStyle name="Total 2 15 2 3 5 13" xfId="58873" xr:uid="{00000000-0005-0000-0000-0000ED190000}"/>
    <cellStyle name="Total 2 15 2 3 5 2" xfId="11828" xr:uid="{00000000-0005-0000-0000-0000ED190000}"/>
    <cellStyle name="Total 2 15 2 3 5 3" xfId="14471" xr:uid="{00000000-0005-0000-0000-0000ED190000}"/>
    <cellStyle name="Total 2 15 2 3 5 4" xfId="18501" xr:uid="{00000000-0005-0000-0000-0000ED190000}"/>
    <cellStyle name="Total 2 15 2 3 5 5" xfId="22287" xr:uid="{00000000-0005-0000-0000-0000ED190000}"/>
    <cellStyle name="Total 2 15 2 3 5 6" xfId="27934" xr:uid="{00000000-0005-0000-0000-0000ED190000}"/>
    <cellStyle name="Total 2 15 2 3 5 7" xfId="34225" xr:uid="{00000000-0005-0000-0000-0000ED190000}"/>
    <cellStyle name="Total 2 15 2 3 5 8" xfId="38498" xr:uid="{00000000-0005-0000-0000-0000ED190000}"/>
    <cellStyle name="Total 2 15 2 3 5 9" xfId="42745" xr:uid="{00000000-0005-0000-0000-0000ED190000}"/>
    <cellStyle name="Total 2 15 2 3 6" xfId="10456" xr:uid="{00000000-0005-0000-0000-0000E6190000}"/>
    <cellStyle name="Total 2 15 2 3 7" xfId="11727" xr:uid="{00000000-0005-0000-0000-0000E6190000}"/>
    <cellStyle name="Total 2 15 2 3 8" xfId="15655" xr:uid="{00000000-0005-0000-0000-0000E6190000}"/>
    <cellStyle name="Total 2 15 2 3 9" xfId="19606" xr:uid="{00000000-0005-0000-0000-0000E6190000}"/>
    <cellStyle name="Total 2 15 2 4" xfId="1613" xr:uid="{00000000-0005-0000-0000-0000DE190000}"/>
    <cellStyle name="Total 2 15 2 4 10" xfId="25850" xr:uid="{00000000-0005-0000-0000-0000EE190000}"/>
    <cellStyle name="Total 2 15 2 4 11" xfId="32164" xr:uid="{00000000-0005-0000-0000-0000EE190000}"/>
    <cellStyle name="Total 2 15 2 4 12" xfId="33290" xr:uid="{00000000-0005-0000-0000-0000EE190000}"/>
    <cellStyle name="Total 2 15 2 4 13" xfId="33150" xr:uid="{00000000-0005-0000-0000-0000EE190000}"/>
    <cellStyle name="Total 2 15 2 4 14" xfId="32345" xr:uid="{00000000-0005-0000-0000-0000EE190000}"/>
    <cellStyle name="Total 2 15 2 4 15" xfId="25155" xr:uid="{00000000-0005-0000-0000-0000EE190000}"/>
    <cellStyle name="Total 2 15 2 4 16" xfId="31475" xr:uid="{00000000-0005-0000-0000-0000EE190000}"/>
    <cellStyle name="Total 2 15 2 4 17" xfId="37692" xr:uid="{00000000-0005-0000-0000-0000EE190000}"/>
    <cellStyle name="Total 2 15 2 4 2" xfId="2416" xr:uid="{00000000-0005-0000-0000-0000DF190000}"/>
    <cellStyle name="Total 2 15 2 4 2 10" xfId="36303" xr:uid="{00000000-0005-0000-0000-0000EF190000}"/>
    <cellStyle name="Total 2 15 2 4 2 11" xfId="40559" xr:uid="{00000000-0005-0000-0000-0000EF190000}"/>
    <cellStyle name="Total 2 15 2 4 2 12" xfId="44786" xr:uid="{00000000-0005-0000-0000-0000EF190000}"/>
    <cellStyle name="Total 2 15 2 4 2 13" xfId="48975" xr:uid="{00000000-0005-0000-0000-0000EF190000}"/>
    <cellStyle name="Total 2 15 2 4 2 14" xfId="53039" xr:uid="{00000000-0005-0000-0000-0000EF190000}"/>
    <cellStyle name="Total 2 15 2 4 2 2" xfId="5592" xr:uid="{00000000-0005-0000-0000-0000E0190000}"/>
    <cellStyle name="Total 2 15 2 4 2 2 10" xfId="48765" xr:uid="{00000000-0005-0000-0000-0000F0190000}"/>
    <cellStyle name="Total 2 15 2 4 2 2 11" xfId="52834" xr:uid="{00000000-0005-0000-0000-0000F0190000}"/>
    <cellStyle name="Total 2 15 2 4 2 2 12" xfId="56682" xr:uid="{00000000-0005-0000-0000-0000F0190000}"/>
    <cellStyle name="Total 2 15 2 4 2 2 13" xfId="60002" xr:uid="{00000000-0005-0000-0000-0000F0190000}"/>
    <cellStyle name="Total 2 15 2 4 2 2 2" xfId="12652" xr:uid="{00000000-0005-0000-0000-0000F0190000}"/>
    <cellStyle name="Total 2 15 2 4 2 2 3" xfId="16114" xr:uid="{00000000-0005-0000-0000-0000F0190000}"/>
    <cellStyle name="Total 2 15 2 4 2 2 4" xfId="20048" xr:uid="{00000000-0005-0000-0000-0000F0190000}"/>
    <cellStyle name="Total 2 15 2 4 2 2 5" xfId="23416" xr:uid="{00000000-0005-0000-0000-0000F0190000}"/>
    <cellStyle name="Total 2 15 2 4 2 2 6" xfId="29822" xr:uid="{00000000-0005-0000-0000-0000F0190000}"/>
    <cellStyle name="Total 2 15 2 4 2 2 7" xfId="36087" xr:uid="{00000000-0005-0000-0000-0000F0190000}"/>
    <cellStyle name="Total 2 15 2 4 2 2 8" xfId="40343" xr:uid="{00000000-0005-0000-0000-0000F0190000}"/>
    <cellStyle name="Total 2 15 2 4 2 2 9" xfId="44574" xr:uid="{00000000-0005-0000-0000-0000F0190000}"/>
    <cellStyle name="Total 2 15 2 4 2 3" xfId="13296" xr:uid="{00000000-0005-0000-0000-0000EF190000}"/>
    <cellStyle name="Total 2 15 2 4 2 4" xfId="12891" xr:uid="{00000000-0005-0000-0000-0000EF190000}"/>
    <cellStyle name="Total 2 15 2 4 2 5" xfId="15123" xr:uid="{00000000-0005-0000-0000-0000EF190000}"/>
    <cellStyle name="Total 2 15 2 4 2 6" xfId="9195" xr:uid="{00000000-0005-0000-0000-0000EF190000}"/>
    <cellStyle name="Total 2 15 2 4 2 7" xfId="26646" xr:uid="{00000000-0005-0000-0000-0000EF190000}"/>
    <cellStyle name="Total 2 15 2 4 2 8" xfId="32948" xr:uid="{00000000-0005-0000-0000-0000EF190000}"/>
    <cellStyle name="Total 2 15 2 4 2 9" xfId="33194" xr:uid="{00000000-0005-0000-0000-0000EF190000}"/>
    <cellStyle name="Total 2 15 2 4 3" xfId="3560" xr:uid="{00000000-0005-0000-0000-0000E1190000}"/>
    <cellStyle name="Total 2 15 2 4 3 10" xfId="42601" xr:uid="{00000000-0005-0000-0000-0000F1190000}"/>
    <cellStyle name="Total 2 15 2 4 3 11" xfId="46815" xr:uid="{00000000-0005-0000-0000-0000F1190000}"/>
    <cellStyle name="Total 2 15 2 4 3 12" xfId="50983" xr:uid="{00000000-0005-0000-0000-0000F1190000}"/>
    <cellStyle name="Total 2 15 2 4 3 13" xfId="54980" xr:uid="{00000000-0005-0000-0000-0000F1190000}"/>
    <cellStyle name="Total 2 15 2 4 3 14" xfId="58729" xr:uid="{00000000-0005-0000-0000-0000F1190000}"/>
    <cellStyle name="Total 2 15 2 4 3 2" xfId="6500" xr:uid="{00000000-0005-0000-0000-0000E2190000}"/>
    <cellStyle name="Total 2 15 2 4 3 2 10" xfId="49637" xr:uid="{00000000-0005-0000-0000-0000F2190000}"/>
    <cellStyle name="Total 2 15 2 4 3 2 11" xfId="53672" xr:uid="{00000000-0005-0000-0000-0000F2190000}"/>
    <cellStyle name="Total 2 15 2 4 3 2 12" xfId="57473" xr:uid="{00000000-0005-0000-0000-0000F2190000}"/>
    <cellStyle name="Total 2 15 2 4 3 2 13" xfId="60649" xr:uid="{00000000-0005-0000-0000-0000F2190000}"/>
    <cellStyle name="Total 2 15 2 4 3 2 2" xfId="9237" xr:uid="{00000000-0005-0000-0000-0000F2190000}"/>
    <cellStyle name="Total 2 15 2 4 3 2 3" xfId="16929" xr:uid="{00000000-0005-0000-0000-0000F2190000}"/>
    <cellStyle name="Total 2 15 2 4 3 2 4" xfId="20834" xr:uid="{00000000-0005-0000-0000-0000F2190000}"/>
    <cellStyle name="Total 2 15 2 4 3 2 5" xfId="24063" xr:uid="{00000000-0005-0000-0000-0000F2190000}"/>
    <cellStyle name="Total 2 15 2 4 3 2 6" xfId="30729" xr:uid="{00000000-0005-0000-0000-0000F2190000}"/>
    <cellStyle name="Total 2 15 2 4 3 2 7" xfId="36984" xr:uid="{00000000-0005-0000-0000-0000F2190000}"/>
    <cellStyle name="Total 2 15 2 4 3 2 8" xfId="41239" xr:uid="{00000000-0005-0000-0000-0000F2190000}"/>
    <cellStyle name="Total 2 15 2 4 3 2 9" xfId="45461" xr:uid="{00000000-0005-0000-0000-0000F2190000}"/>
    <cellStyle name="Total 2 15 2 4 3 3" xfId="9772" xr:uid="{00000000-0005-0000-0000-0000F1190000}"/>
    <cellStyle name="Total 2 15 2 4 3 4" xfId="14327" xr:uid="{00000000-0005-0000-0000-0000F1190000}"/>
    <cellStyle name="Total 2 15 2 4 3 5" xfId="18357" xr:uid="{00000000-0005-0000-0000-0000F1190000}"/>
    <cellStyle name="Total 2 15 2 4 3 6" xfId="22143" xr:uid="{00000000-0005-0000-0000-0000F1190000}"/>
    <cellStyle name="Total 2 15 2 4 3 7" xfId="27790" xr:uid="{00000000-0005-0000-0000-0000F1190000}"/>
    <cellStyle name="Total 2 15 2 4 3 8" xfId="34081" xr:uid="{00000000-0005-0000-0000-0000F1190000}"/>
    <cellStyle name="Total 2 15 2 4 3 9" xfId="38354" xr:uid="{00000000-0005-0000-0000-0000F1190000}"/>
    <cellStyle name="Total 2 15 2 4 4" xfId="4073" xr:uid="{00000000-0005-0000-0000-0000E3190000}"/>
    <cellStyle name="Total 2 15 2 4 4 10" xfId="43114" xr:uid="{00000000-0005-0000-0000-0000F3190000}"/>
    <cellStyle name="Total 2 15 2 4 4 11" xfId="47328" xr:uid="{00000000-0005-0000-0000-0000F3190000}"/>
    <cellStyle name="Total 2 15 2 4 4 12" xfId="51496" xr:uid="{00000000-0005-0000-0000-0000F3190000}"/>
    <cellStyle name="Total 2 15 2 4 4 13" xfId="55493" xr:uid="{00000000-0005-0000-0000-0000F3190000}"/>
    <cellStyle name="Total 2 15 2 4 4 14" xfId="59242" xr:uid="{00000000-0005-0000-0000-0000F3190000}"/>
    <cellStyle name="Total 2 15 2 4 4 2" xfId="6933" xr:uid="{00000000-0005-0000-0000-0000E4190000}"/>
    <cellStyle name="Total 2 15 2 4 4 2 10" xfId="50070" xr:uid="{00000000-0005-0000-0000-0000F4190000}"/>
    <cellStyle name="Total 2 15 2 4 4 2 11" xfId="54105" xr:uid="{00000000-0005-0000-0000-0000F4190000}"/>
    <cellStyle name="Total 2 15 2 4 4 2 12" xfId="57906" xr:uid="{00000000-0005-0000-0000-0000F4190000}"/>
    <cellStyle name="Total 2 15 2 4 4 2 13" xfId="61082" xr:uid="{00000000-0005-0000-0000-0000F4190000}"/>
    <cellStyle name="Total 2 15 2 4 4 2 2" xfId="11056" xr:uid="{00000000-0005-0000-0000-0000F4190000}"/>
    <cellStyle name="Total 2 15 2 4 4 2 3" xfId="17362" xr:uid="{00000000-0005-0000-0000-0000F4190000}"/>
    <cellStyle name="Total 2 15 2 4 4 2 4" xfId="21267" xr:uid="{00000000-0005-0000-0000-0000F4190000}"/>
    <cellStyle name="Total 2 15 2 4 4 2 5" xfId="24496" xr:uid="{00000000-0005-0000-0000-0000F4190000}"/>
    <cellStyle name="Total 2 15 2 4 4 2 6" xfId="31162" xr:uid="{00000000-0005-0000-0000-0000F4190000}"/>
    <cellStyle name="Total 2 15 2 4 4 2 7" xfId="37417" xr:uid="{00000000-0005-0000-0000-0000F4190000}"/>
    <cellStyle name="Total 2 15 2 4 4 2 8" xfId="41672" xr:uid="{00000000-0005-0000-0000-0000F4190000}"/>
    <cellStyle name="Total 2 15 2 4 4 2 9" xfId="45894" xr:uid="{00000000-0005-0000-0000-0000F4190000}"/>
    <cellStyle name="Total 2 15 2 4 4 3" xfId="8983" xr:uid="{00000000-0005-0000-0000-0000F3190000}"/>
    <cellStyle name="Total 2 15 2 4 4 4" xfId="14840" xr:uid="{00000000-0005-0000-0000-0000F3190000}"/>
    <cellStyle name="Total 2 15 2 4 4 5" xfId="18870" xr:uid="{00000000-0005-0000-0000-0000F3190000}"/>
    <cellStyle name="Total 2 15 2 4 4 6" xfId="22656" xr:uid="{00000000-0005-0000-0000-0000F3190000}"/>
    <cellStyle name="Total 2 15 2 4 4 7" xfId="28303" xr:uid="{00000000-0005-0000-0000-0000F3190000}"/>
    <cellStyle name="Total 2 15 2 4 4 8" xfId="34594" xr:uid="{00000000-0005-0000-0000-0000F3190000}"/>
    <cellStyle name="Total 2 15 2 4 4 9" xfId="38867" xr:uid="{00000000-0005-0000-0000-0000F3190000}"/>
    <cellStyle name="Total 2 15 2 4 5" xfId="3705" xr:uid="{00000000-0005-0000-0000-0000E5190000}"/>
    <cellStyle name="Total 2 15 2 4 5 10" xfId="46960" xr:uid="{00000000-0005-0000-0000-0000F5190000}"/>
    <cellStyle name="Total 2 15 2 4 5 11" xfId="51128" xr:uid="{00000000-0005-0000-0000-0000F5190000}"/>
    <cellStyle name="Total 2 15 2 4 5 12" xfId="55125" xr:uid="{00000000-0005-0000-0000-0000F5190000}"/>
    <cellStyle name="Total 2 15 2 4 5 13" xfId="58874" xr:uid="{00000000-0005-0000-0000-0000F5190000}"/>
    <cellStyle name="Total 2 15 2 4 5 2" xfId="9028" xr:uid="{00000000-0005-0000-0000-0000F5190000}"/>
    <cellStyle name="Total 2 15 2 4 5 3" xfId="14472" xr:uid="{00000000-0005-0000-0000-0000F5190000}"/>
    <cellStyle name="Total 2 15 2 4 5 4" xfId="18502" xr:uid="{00000000-0005-0000-0000-0000F5190000}"/>
    <cellStyle name="Total 2 15 2 4 5 5" xfId="22288" xr:uid="{00000000-0005-0000-0000-0000F5190000}"/>
    <cellStyle name="Total 2 15 2 4 5 6" xfId="27935" xr:uid="{00000000-0005-0000-0000-0000F5190000}"/>
    <cellStyle name="Total 2 15 2 4 5 7" xfId="34226" xr:uid="{00000000-0005-0000-0000-0000F5190000}"/>
    <cellStyle name="Total 2 15 2 4 5 8" xfId="38499" xr:uid="{00000000-0005-0000-0000-0000F5190000}"/>
    <cellStyle name="Total 2 15 2 4 5 9" xfId="42746" xr:uid="{00000000-0005-0000-0000-0000F5190000}"/>
    <cellStyle name="Total 2 15 2 4 6" xfId="13340" xr:uid="{00000000-0005-0000-0000-0000EE190000}"/>
    <cellStyle name="Total 2 15 2 4 7" xfId="10984" xr:uid="{00000000-0005-0000-0000-0000EE190000}"/>
    <cellStyle name="Total 2 15 2 4 8" xfId="7484" xr:uid="{00000000-0005-0000-0000-0000EE190000}"/>
    <cellStyle name="Total 2 15 2 4 9" xfId="16380" xr:uid="{00000000-0005-0000-0000-0000EE190000}"/>
    <cellStyle name="Total 2 15 2 5" xfId="2145" xr:uid="{00000000-0005-0000-0000-0000E6190000}"/>
    <cellStyle name="Total 2 15 2 5 10" xfId="39798" xr:uid="{00000000-0005-0000-0000-0000F6190000}"/>
    <cellStyle name="Total 2 15 2 5 11" xfId="44036" xr:uid="{00000000-0005-0000-0000-0000F6190000}"/>
    <cellStyle name="Total 2 15 2 5 12" xfId="48231" xr:uid="{00000000-0005-0000-0000-0000F6190000}"/>
    <cellStyle name="Total 2 15 2 5 13" xfId="52327" xr:uid="{00000000-0005-0000-0000-0000F6190000}"/>
    <cellStyle name="Total 2 15 2 5 14" xfId="56207" xr:uid="{00000000-0005-0000-0000-0000F6190000}"/>
    <cellStyle name="Total 2 15 2 5 2" xfId="5321" xr:uid="{00000000-0005-0000-0000-0000E7190000}"/>
    <cellStyle name="Total 2 15 2 5 2 10" xfId="48494" xr:uid="{00000000-0005-0000-0000-0000F7190000}"/>
    <cellStyle name="Total 2 15 2 5 2 11" xfId="52563" xr:uid="{00000000-0005-0000-0000-0000F7190000}"/>
    <cellStyle name="Total 2 15 2 5 2 12" xfId="56411" xr:uid="{00000000-0005-0000-0000-0000F7190000}"/>
    <cellStyle name="Total 2 15 2 5 2 13" xfId="59732" xr:uid="{00000000-0005-0000-0000-0000F7190000}"/>
    <cellStyle name="Total 2 15 2 5 2 2" xfId="7395" xr:uid="{00000000-0005-0000-0000-0000F7190000}"/>
    <cellStyle name="Total 2 15 2 5 2 3" xfId="15843" xr:uid="{00000000-0005-0000-0000-0000F7190000}"/>
    <cellStyle name="Total 2 15 2 5 2 4" xfId="19778" xr:uid="{00000000-0005-0000-0000-0000F7190000}"/>
    <cellStyle name="Total 2 15 2 5 2 5" xfId="23146" xr:uid="{00000000-0005-0000-0000-0000F7190000}"/>
    <cellStyle name="Total 2 15 2 5 2 6" xfId="29551" xr:uid="{00000000-0005-0000-0000-0000F7190000}"/>
    <cellStyle name="Total 2 15 2 5 2 7" xfId="35816" xr:uid="{00000000-0005-0000-0000-0000F7190000}"/>
    <cellStyle name="Total 2 15 2 5 2 8" xfId="40072" xr:uid="{00000000-0005-0000-0000-0000F7190000}"/>
    <cellStyle name="Total 2 15 2 5 2 9" xfId="44303" xr:uid="{00000000-0005-0000-0000-0000F7190000}"/>
    <cellStyle name="Total 2 15 2 5 3" xfId="10765" xr:uid="{00000000-0005-0000-0000-0000F6190000}"/>
    <cellStyle name="Total 2 15 2 5 4" xfId="8235" xr:uid="{00000000-0005-0000-0000-0000F6190000}"/>
    <cellStyle name="Total 2 15 2 5 5" xfId="12715" xr:uid="{00000000-0005-0000-0000-0000F6190000}"/>
    <cellStyle name="Total 2 15 2 5 6" xfId="15353" xr:uid="{00000000-0005-0000-0000-0000F6190000}"/>
    <cellStyle name="Total 2 15 2 5 7" xfId="26375" xr:uid="{00000000-0005-0000-0000-0000F6190000}"/>
    <cellStyle name="Total 2 15 2 5 8" xfId="32677" xr:uid="{00000000-0005-0000-0000-0000F6190000}"/>
    <cellStyle name="Total 2 15 2 5 9" xfId="35537" xr:uid="{00000000-0005-0000-0000-0000F6190000}"/>
    <cellStyle name="Total 2 15 2 6" xfId="3141" xr:uid="{00000000-0005-0000-0000-0000E8190000}"/>
    <cellStyle name="Total 2 15 2 6 10" xfId="42183" xr:uid="{00000000-0005-0000-0000-0000F8190000}"/>
    <cellStyle name="Total 2 15 2 6 11" xfId="46399" xr:uid="{00000000-0005-0000-0000-0000F8190000}"/>
    <cellStyle name="Total 2 15 2 6 12" xfId="50567" xr:uid="{00000000-0005-0000-0000-0000F8190000}"/>
    <cellStyle name="Total 2 15 2 6 13" xfId="54564" xr:uid="{00000000-0005-0000-0000-0000F8190000}"/>
    <cellStyle name="Total 2 15 2 6 14" xfId="58313" xr:uid="{00000000-0005-0000-0000-0000F8190000}"/>
    <cellStyle name="Total 2 15 2 6 2" xfId="6171" xr:uid="{00000000-0005-0000-0000-0000E9190000}"/>
    <cellStyle name="Total 2 15 2 6 2 10" xfId="49313" xr:uid="{00000000-0005-0000-0000-0000F9190000}"/>
    <cellStyle name="Total 2 15 2 6 2 11" xfId="53348" xr:uid="{00000000-0005-0000-0000-0000F9190000}"/>
    <cellStyle name="Total 2 15 2 6 2 12" xfId="57149" xr:uid="{00000000-0005-0000-0000-0000F9190000}"/>
    <cellStyle name="Total 2 15 2 6 2 13" xfId="60325" xr:uid="{00000000-0005-0000-0000-0000F9190000}"/>
    <cellStyle name="Total 2 15 2 6 2 2" xfId="10992" xr:uid="{00000000-0005-0000-0000-0000F9190000}"/>
    <cellStyle name="Total 2 15 2 6 2 3" xfId="16605" xr:uid="{00000000-0005-0000-0000-0000F9190000}"/>
    <cellStyle name="Total 2 15 2 6 2 4" xfId="20510" xr:uid="{00000000-0005-0000-0000-0000F9190000}"/>
    <cellStyle name="Total 2 15 2 6 2 5" xfId="23739" xr:uid="{00000000-0005-0000-0000-0000F9190000}"/>
    <cellStyle name="Total 2 15 2 6 2 6" xfId="30400" xr:uid="{00000000-0005-0000-0000-0000F9190000}"/>
    <cellStyle name="Total 2 15 2 6 2 7" xfId="36656" xr:uid="{00000000-0005-0000-0000-0000F9190000}"/>
    <cellStyle name="Total 2 15 2 6 2 8" xfId="40911" xr:uid="{00000000-0005-0000-0000-0000F9190000}"/>
    <cellStyle name="Total 2 15 2 6 2 9" xfId="45135" xr:uid="{00000000-0005-0000-0000-0000F9190000}"/>
    <cellStyle name="Total 2 15 2 6 3" xfId="7843" xr:uid="{00000000-0005-0000-0000-0000F8190000}"/>
    <cellStyle name="Total 2 15 2 6 4" xfId="13911" xr:uid="{00000000-0005-0000-0000-0000F8190000}"/>
    <cellStyle name="Total 2 15 2 6 5" xfId="17941" xr:uid="{00000000-0005-0000-0000-0000F8190000}"/>
    <cellStyle name="Total 2 15 2 6 6" xfId="21727" xr:uid="{00000000-0005-0000-0000-0000F8190000}"/>
    <cellStyle name="Total 2 15 2 6 7" xfId="27371" xr:uid="{00000000-0005-0000-0000-0000F8190000}"/>
    <cellStyle name="Total 2 15 2 6 8" xfId="33662" xr:uid="{00000000-0005-0000-0000-0000F8190000}"/>
    <cellStyle name="Total 2 15 2 6 9" xfId="37935" xr:uid="{00000000-0005-0000-0000-0000F8190000}"/>
    <cellStyle name="Total 2 15 2 7" xfId="3799" xr:uid="{00000000-0005-0000-0000-0000EA190000}"/>
    <cellStyle name="Total 2 15 2 7 10" xfId="42840" xr:uid="{00000000-0005-0000-0000-0000FA190000}"/>
    <cellStyle name="Total 2 15 2 7 11" xfId="47054" xr:uid="{00000000-0005-0000-0000-0000FA190000}"/>
    <cellStyle name="Total 2 15 2 7 12" xfId="51222" xr:uid="{00000000-0005-0000-0000-0000FA190000}"/>
    <cellStyle name="Total 2 15 2 7 13" xfId="55219" xr:uid="{00000000-0005-0000-0000-0000FA190000}"/>
    <cellStyle name="Total 2 15 2 7 14" xfId="58968" xr:uid="{00000000-0005-0000-0000-0000FA190000}"/>
    <cellStyle name="Total 2 15 2 7 2" xfId="6663" xr:uid="{00000000-0005-0000-0000-0000EB190000}"/>
    <cellStyle name="Total 2 15 2 7 2 10" xfId="49800" xr:uid="{00000000-0005-0000-0000-0000FB190000}"/>
    <cellStyle name="Total 2 15 2 7 2 11" xfId="53835" xr:uid="{00000000-0005-0000-0000-0000FB190000}"/>
    <cellStyle name="Total 2 15 2 7 2 12" xfId="57636" xr:uid="{00000000-0005-0000-0000-0000FB190000}"/>
    <cellStyle name="Total 2 15 2 7 2 13" xfId="60812" xr:uid="{00000000-0005-0000-0000-0000FB190000}"/>
    <cellStyle name="Total 2 15 2 7 2 2" xfId="7279" xr:uid="{00000000-0005-0000-0000-0000FB190000}"/>
    <cellStyle name="Total 2 15 2 7 2 3" xfId="17092" xr:uid="{00000000-0005-0000-0000-0000FB190000}"/>
    <cellStyle name="Total 2 15 2 7 2 4" xfId="20997" xr:uid="{00000000-0005-0000-0000-0000FB190000}"/>
    <cellStyle name="Total 2 15 2 7 2 5" xfId="24226" xr:uid="{00000000-0005-0000-0000-0000FB190000}"/>
    <cellStyle name="Total 2 15 2 7 2 6" xfId="30892" xr:uid="{00000000-0005-0000-0000-0000FB190000}"/>
    <cellStyle name="Total 2 15 2 7 2 7" xfId="37147" xr:uid="{00000000-0005-0000-0000-0000FB190000}"/>
    <cellStyle name="Total 2 15 2 7 2 8" xfId="41402" xr:uid="{00000000-0005-0000-0000-0000FB190000}"/>
    <cellStyle name="Total 2 15 2 7 2 9" xfId="45624" xr:uid="{00000000-0005-0000-0000-0000FB190000}"/>
    <cellStyle name="Total 2 15 2 7 3" xfId="9744" xr:uid="{00000000-0005-0000-0000-0000FA190000}"/>
    <cellStyle name="Total 2 15 2 7 4" xfId="14566" xr:uid="{00000000-0005-0000-0000-0000FA190000}"/>
    <cellStyle name="Total 2 15 2 7 5" xfId="18596" xr:uid="{00000000-0005-0000-0000-0000FA190000}"/>
    <cellStyle name="Total 2 15 2 7 6" xfId="22382" xr:uid="{00000000-0005-0000-0000-0000FA190000}"/>
    <cellStyle name="Total 2 15 2 7 7" xfId="28029" xr:uid="{00000000-0005-0000-0000-0000FA190000}"/>
    <cellStyle name="Total 2 15 2 7 8" xfId="34320" xr:uid="{00000000-0005-0000-0000-0000FA190000}"/>
    <cellStyle name="Total 2 15 2 7 9" xfId="38593" xr:uid="{00000000-0005-0000-0000-0000FA190000}"/>
    <cellStyle name="Total 2 15 2 8" xfId="2993" xr:uid="{00000000-0005-0000-0000-0000EC190000}"/>
    <cellStyle name="Total 2 15 2 8 10" xfId="46251" xr:uid="{00000000-0005-0000-0000-0000FC190000}"/>
    <cellStyle name="Total 2 15 2 8 11" xfId="50419" xr:uid="{00000000-0005-0000-0000-0000FC190000}"/>
    <cellStyle name="Total 2 15 2 8 12" xfId="54416" xr:uid="{00000000-0005-0000-0000-0000FC190000}"/>
    <cellStyle name="Total 2 15 2 8 13" xfId="58165" xr:uid="{00000000-0005-0000-0000-0000FC190000}"/>
    <cellStyle name="Total 2 15 2 8 2" xfId="7989" xr:uid="{00000000-0005-0000-0000-0000FC190000}"/>
    <cellStyle name="Total 2 15 2 8 3" xfId="13763" xr:uid="{00000000-0005-0000-0000-0000FC190000}"/>
    <cellStyle name="Total 2 15 2 8 4" xfId="17793" xr:uid="{00000000-0005-0000-0000-0000FC190000}"/>
    <cellStyle name="Total 2 15 2 8 5" xfId="21579" xr:uid="{00000000-0005-0000-0000-0000FC190000}"/>
    <cellStyle name="Total 2 15 2 8 6" xfId="27223" xr:uid="{00000000-0005-0000-0000-0000FC190000}"/>
    <cellStyle name="Total 2 15 2 8 7" xfId="33514" xr:uid="{00000000-0005-0000-0000-0000FC190000}"/>
    <cellStyle name="Total 2 15 2 8 8" xfId="37787" xr:uid="{00000000-0005-0000-0000-0000FC190000}"/>
    <cellStyle name="Total 2 15 2 8 9" xfId="42035" xr:uid="{00000000-0005-0000-0000-0000FC190000}"/>
    <cellStyle name="Total 2 15 2 9" xfId="10566" xr:uid="{00000000-0005-0000-0000-0000DD190000}"/>
    <cellStyle name="Total 2 15 3" xfId="1336" xr:uid="{00000000-0005-0000-0000-0000ED190000}"/>
    <cellStyle name="Total 2 15 3 10" xfId="25574" xr:uid="{00000000-0005-0000-0000-0000FD190000}"/>
    <cellStyle name="Total 2 15 3 11" xfId="31889" xr:uid="{00000000-0005-0000-0000-0000FD190000}"/>
    <cellStyle name="Total 2 15 3 12" xfId="36466" xr:uid="{00000000-0005-0000-0000-0000FD190000}"/>
    <cellStyle name="Total 2 15 3 13" xfId="40721" xr:uid="{00000000-0005-0000-0000-0000FD190000}"/>
    <cellStyle name="Total 2 15 3 14" xfId="44946" xr:uid="{00000000-0005-0000-0000-0000FD190000}"/>
    <cellStyle name="Total 2 15 3 15" xfId="49129" xr:uid="{00000000-0005-0000-0000-0000FD190000}"/>
    <cellStyle name="Total 2 15 3 16" xfId="53186" xr:uid="{00000000-0005-0000-0000-0000FD190000}"/>
    <cellStyle name="Total 2 15 3 17" xfId="56999" xr:uid="{00000000-0005-0000-0000-0000FD190000}"/>
    <cellStyle name="Total 2 15 3 2" xfId="2146" xr:uid="{00000000-0005-0000-0000-0000EE190000}"/>
    <cellStyle name="Total 2 15 3 2 10" xfId="25162" xr:uid="{00000000-0005-0000-0000-0000FE190000}"/>
    <cellStyle name="Total 2 15 3 2 11" xfId="31482" xr:uid="{00000000-0005-0000-0000-0000FE190000}"/>
    <cellStyle name="Total 2 15 3 2 12" xfId="25046" xr:uid="{00000000-0005-0000-0000-0000FE190000}"/>
    <cellStyle name="Total 2 15 3 2 13" xfId="24987" xr:uid="{00000000-0005-0000-0000-0000FE190000}"/>
    <cellStyle name="Total 2 15 3 2 14" xfId="25011" xr:uid="{00000000-0005-0000-0000-0000FE190000}"/>
    <cellStyle name="Total 2 15 3 2 2" xfId="5322" xr:uid="{00000000-0005-0000-0000-0000EF190000}"/>
    <cellStyle name="Total 2 15 3 2 2 10" xfId="48495" xr:uid="{00000000-0005-0000-0000-0000FF190000}"/>
    <cellStyle name="Total 2 15 3 2 2 11" xfId="52564" xr:uid="{00000000-0005-0000-0000-0000FF190000}"/>
    <cellStyle name="Total 2 15 3 2 2 12" xfId="56412" xr:uid="{00000000-0005-0000-0000-0000FF190000}"/>
    <cellStyle name="Total 2 15 3 2 2 13" xfId="59733" xr:uid="{00000000-0005-0000-0000-0000FF190000}"/>
    <cellStyle name="Total 2 15 3 2 2 2" xfId="11307" xr:uid="{00000000-0005-0000-0000-0000FF190000}"/>
    <cellStyle name="Total 2 15 3 2 2 3" xfId="15844" xr:uid="{00000000-0005-0000-0000-0000FF190000}"/>
    <cellStyle name="Total 2 15 3 2 2 4" xfId="19779" xr:uid="{00000000-0005-0000-0000-0000FF190000}"/>
    <cellStyle name="Total 2 15 3 2 2 5" xfId="23147" xr:uid="{00000000-0005-0000-0000-0000FF190000}"/>
    <cellStyle name="Total 2 15 3 2 2 6" xfId="29552" xr:uid="{00000000-0005-0000-0000-0000FF190000}"/>
    <cellStyle name="Total 2 15 3 2 2 7" xfId="35817" xr:uid="{00000000-0005-0000-0000-0000FF190000}"/>
    <cellStyle name="Total 2 15 3 2 2 8" xfId="40073" xr:uid="{00000000-0005-0000-0000-0000FF190000}"/>
    <cellStyle name="Total 2 15 3 2 2 9" xfId="44304" xr:uid="{00000000-0005-0000-0000-0000FF190000}"/>
    <cellStyle name="Total 2 15 3 2 3" xfId="12947" xr:uid="{00000000-0005-0000-0000-0000FE190000}"/>
    <cellStyle name="Total 2 15 3 2 4" xfId="13461" xr:uid="{00000000-0005-0000-0000-0000FE190000}"/>
    <cellStyle name="Total 2 15 3 2 5" xfId="15606" xr:uid="{00000000-0005-0000-0000-0000FE190000}"/>
    <cellStyle name="Total 2 15 3 2 6" xfId="8640" xr:uid="{00000000-0005-0000-0000-0000FE190000}"/>
    <cellStyle name="Total 2 15 3 2 7" xfId="26376" xr:uid="{00000000-0005-0000-0000-0000FE190000}"/>
    <cellStyle name="Total 2 15 3 2 8" xfId="32678" xr:uid="{00000000-0005-0000-0000-0000FE190000}"/>
    <cellStyle name="Total 2 15 3 2 9" xfId="32404" xr:uid="{00000000-0005-0000-0000-0000FE190000}"/>
    <cellStyle name="Total 2 15 3 3" xfId="2507" xr:uid="{00000000-0005-0000-0000-0000F0190000}"/>
    <cellStyle name="Total 2 15 3 3 10" xfId="39405" xr:uid="{00000000-0005-0000-0000-0000001A0000}"/>
    <cellStyle name="Total 2 15 3 3 11" xfId="43647" xr:uid="{00000000-0005-0000-0000-0000001A0000}"/>
    <cellStyle name="Total 2 15 3 3 12" xfId="47851" xr:uid="{00000000-0005-0000-0000-0000001A0000}"/>
    <cellStyle name="Total 2 15 3 3 13" xfId="51981" xr:uid="{00000000-0005-0000-0000-0000001A0000}"/>
    <cellStyle name="Total 2 15 3 3 14" xfId="55911" xr:uid="{00000000-0005-0000-0000-0000001A0000}"/>
    <cellStyle name="Total 2 15 3 3 2" xfId="5683" xr:uid="{00000000-0005-0000-0000-0000F1190000}"/>
    <cellStyle name="Total 2 15 3 3 2 10" xfId="48852" xr:uid="{00000000-0005-0000-0000-0000011A0000}"/>
    <cellStyle name="Total 2 15 3 3 2 11" xfId="52921" xr:uid="{00000000-0005-0000-0000-0000011A0000}"/>
    <cellStyle name="Total 2 15 3 3 2 12" xfId="56768" xr:uid="{00000000-0005-0000-0000-0000011A0000}"/>
    <cellStyle name="Total 2 15 3 3 2 13" xfId="60088" xr:uid="{00000000-0005-0000-0000-0000011A0000}"/>
    <cellStyle name="Total 2 15 3 3 2 2" xfId="8819" xr:uid="{00000000-0005-0000-0000-0000011A0000}"/>
    <cellStyle name="Total 2 15 3 3 2 3" xfId="16201" xr:uid="{00000000-0005-0000-0000-0000011A0000}"/>
    <cellStyle name="Total 2 15 3 3 2 4" xfId="20135" xr:uid="{00000000-0005-0000-0000-0000011A0000}"/>
    <cellStyle name="Total 2 15 3 3 2 5" xfId="23502" xr:uid="{00000000-0005-0000-0000-0000011A0000}"/>
    <cellStyle name="Total 2 15 3 3 2 6" xfId="29913" xr:uid="{00000000-0005-0000-0000-0000011A0000}"/>
    <cellStyle name="Total 2 15 3 3 2 7" xfId="36178" xr:uid="{00000000-0005-0000-0000-0000011A0000}"/>
    <cellStyle name="Total 2 15 3 3 2 8" xfId="40434" xr:uid="{00000000-0005-0000-0000-0000011A0000}"/>
    <cellStyle name="Total 2 15 3 3 2 9" xfId="44663" xr:uid="{00000000-0005-0000-0000-0000011A0000}"/>
    <cellStyle name="Total 2 15 3 3 3" xfId="10316" xr:uid="{00000000-0005-0000-0000-0000001A0000}"/>
    <cellStyle name="Total 2 15 3 3 4" xfId="10848" xr:uid="{00000000-0005-0000-0000-0000001A0000}"/>
    <cellStyle name="Total 2 15 3 3 5" xfId="15560" xr:uid="{00000000-0005-0000-0000-0000001A0000}"/>
    <cellStyle name="Total 2 15 3 3 6" xfId="21317" xr:uid="{00000000-0005-0000-0000-0000001A0000}"/>
    <cellStyle name="Total 2 15 3 3 7" xfId="26737" xr:uid="{00000000-0005-0000-0000-0000001A0000}"/>
    <cellStyle name="Total 2 15 3 3 8" xfId="33039" xr:uid="{00000000-0005-0000-0000-0000001A0000}"/>
    <cellStyle name="Total 2 15 3 3 9" xfId="35137" xr:uid="{00000000-0005-0000-0000-0000001A0000}"/>
    <cellStyle name="Total 2 15 3 4" xfId="3800" xr:uid="{00000000-0005-0000-0000-0000F2190000}"/>
    <cellStyle name="Total 2 15 3 4 10" xfId="42841" xr:uid="{00000000-0005-0000-0000-0000021A0000}"/>
    <cellStyle name="Total 2 15 3 4 11" xfId="47055" xr:uid="{00000000-0005-0000-0000-0000021A0000}"/>
    <cellStyle name="Total 2 15 3 4 12" xfId="51223" xr:uid="{00000000-0005-0000-0000-0000021A0000}"/>
    <cellStyle name="Total 2 15 3 4 13" xfId="55220" xr:uid="{00000000-0005-0000-0000-0000021A0000}"/>
    <cellStyle name="Total 2 15 3 4 14" xfId="58969" xr:uid="{00000000-0005-0000-0000-0000021A0000}"/>
    <cellStyle name="Total 2 15 3 4 2" xfId="6664" xr:uid="{00000000-0005-0000-0000-0000F3190000}"/>
    <cellStyle name="Total 2 15 3 4 2 10" xfId="49801" xr:uid="{00000000-0005-0000-0000-0000031A0000}"/>
    <cellStyle name="Total 2 15 3 4 2 11" xfId="53836" xr:uid="{00000000-0005-0000-0000-0000031A0000}"/>
    <cellStyle name="Total 2 15 3 4 2 12" xfId="57637" xr:uid="{00000000-0005-0000-0000-0000031A0000}"/>
    <cellStyle name="Total 2 15 3 4 2 13" xfId="60813" xr:uid="{00000000-0005-0000-0000-0000031A0000}"/>
    <cellStyle name="Total 2 15 3 4 2 2" xfId="10913" xr:uid="{00000000-0005-0000-0000-0000031A0000}"/>
    <cellStyle name="Total 2 15 3 4 2 3" xfId="17093" xr:uid="{00000000-0005-0000-0000-0000031A0000}"/>
    <cellStyle name="Total 2 15 3 4 2 4" xfId="20998" xr:uid="{00000000-0005-0000-0000-0000031A0000}"/>
    <cellStyle name="Total 2 15 3 4 2 5" xfId="24227" xr:uid="{00000000-0005-0000-0000-0000031A0000}"/>
    <cellStyle name="Total 2 15 3 4 2 6" xfId="30893" xr:uid="{00000000-0005-0000-0000-0000031A0000}"/>
    <cellStyle name="Total 2 15 3 4 2 7" xfId="37148" xr:uid="{00000000-0005-0000-0000-0000031A0000}"/>
    <cellStyle name="Total 2 15 3 4 2 8" xfId="41403" xr:uid="{00000000-0005-0000-0000-0000031A0000}"/>
    <cellStyle name="Total 2 15 3 4 2 9" xfId="45625" xr:uid="{00000000-0005-0000-0000-0000031A0000}"/>
    <cellStyle name="Total 2 15 3 4 3" xfId="11816" xr:uid="{00000000-0005-0000-0000-0000021A0000}"/>
    <cellStyle name="Total 2 15 3 4 4" xfId="14567" xr:uid="{00000000-0005-0000-0000-0000021A0000}"/>
    <cellStyle name="Total 2 15 3 4 5" xfId="18597" xr:uid="{00000000-0005-0000-0000-0000021A0000}"/>
    <cellStyle name="Total 2 15 3 4 6" xfId="22383" xr:uid="{00000000-0005-0000-0000-0000021A0000}"/>
    <cellStyle name="Total 2 15 3 4 7" xfId="28030" xr:uid="{00000000-0005-0000-0000-0000021A0000}"/>
    <cellStyle name="Total 2 15 3 4 8" xfId="34321" xr:uid="{00000000-0005-0000-0000-0000021A0000}"/>
    <cellStyle name="Total 2 15 3 4 9" xfId="38594" xr:uid="{00000000-0005-0000-0000-0000021A0000}"/>
    <cellStyle name="Total 2 15 3 5" xfId="2994" xr:uid="{00000000-0005-0000-0000-0000F4190000}"/>
    <cellStyle name="Total 2 15 3 5 10" xfId="46252" xr:uid="{00000000-0005-0000-0000-0000041A0000}"/>
    <cellStyle name="Total 2 15 3 5 11" xfId="50420" xr:uid="{00000000-0005-0000-0000-0000041A0000}"/>
    <cellStyle name="Total 2 15 3 5 12" xfId="54417" xr:uid="{00000000-0005-0000-0000-0000041A0000}"/>
    <cellStyle name="Total 2 15 3 5 13" xfId="58166" xr:uid="{00000000-0005-0000-0000-0000041A0000}"/>
    <cellStyle name="Total 2 15 3 5 2" xfId="7988" xr:uid="{00000000-0005-0000-0000-0000041A0000}"/>
    <cellStyle name="Total 2 15 3 5 3" xfId="13764" xr:uid="{00000000-0005-0000-0000-0000041A0000}"/>
    <cellStyle name="Total 2 15 3 5 4" xfId="17794" xr:uid="{00000000-0005-0000-0000-0000041A0000}"/>
    <cellStyle name="Total 2 15 3 5 5" xfId="21580" xr:uid="{00000000-0005-0000-0000-0000041A0000}"/>
    <cellStyle name="Total 2 15 3 5 6" xfId="27224" xr:uid="{00000000-0005-0000-0000-0000041A0000}"/>
    <cellStyle name="Total 2 15 3 5 7" xfId="33515" xr:uid="{00000000-0005-0000-0000-0000041A0000}"/>
    <cellStyle name="Total 2 15 3 5 8" xfId="37788" xr:uid="{00000000-0005-0000-0000-0000041A0000}"/>
    <cellStyle name="Total 2 15 3 5 9" xfId="42036" xr:uid="{00000000-0005-0000-0000-0000041A0000}"/>
    <cellStyle name="Total 2 15 3 6" xfId="12302" xr:uid="{00000000-0005-0000-0000-0000FD190000}"/>
    <cellStyle name="Total 2 15 3 7" xfId="11395" xr:uid="{00000000-0005-0000-0000-0000FD190000}"/>
    <cellStyle name="Total 2 15 3 8" xfId="13459" xr:uid="{00000000-0005-0000-0000-0000FD190000}"/>
    <cellStyle name="Total 2 15 3 9" xfId="19639" xr:uid="{00000000-0005-0000-0000-0000FD190000}"/>
    <cellStyle name="Total 2 15 4" xfId="2144" xr:uid="{00000000-0005-0000-0000-0000F5190000}"/>
    <cellStyle name="Total 2 15 4 10" xfId="35467" xr:uid="{00000000-0005-0000-0000-0000051A0000}"/>
    <cellStyle name="Total 2 15 4 11" xfId="39729" xr:uid="{00000000-0005-0000-0000-0000051A0000}"/>
    <cellStyle name="Total 2 15 4 12" xfId="43967" xr:uid="{00000000-0005-0000-0000-0000051A0000}"/>
    <cellStyle name="Total 2 15 4 13" xfId="48163" xr:uid="{00000000-0005-0000-0000-0000051A0000}"/>
    <cellStyle name="Total 2 15 4 14" xfId="52261" xr:uid="{00000000-0005-0000-0000-0000051A0000}"/>
    <cellStyle name="Total 2 15 4 2" xfId="5320" xr:uid="{00000000-0005-0000-0000-0000F6190000}"/>
    <cellStyle name="Total 2 15 4 2 10" xfId="48493" xr:uid="{00000000-0005-0000-0000-0000061A0000}"/>
    <cellStyle name="Total 2 15 4 2 11" xfId="52562" xr:uid="{00000000-0005-0000-0000-0000061A0000}"/>
    <cellStyle name="Total 2 15 4 2 12" xfId="56410" xr:uid="{00000000-0005-0000-0000-0000061A0000}"/>
    <cellStyle name="Total 2 15 4 2 13" xfId="59731" xr:uid="{00000000-0005-0000-0000-0000061A0000}"/>
    <cellStyle name="Total 2 15 4 2 2" xfId="8845" xr:uid="{00000000-0005-0000-0000-0000061A0000}"/>
    <cellStyle name="Total 2 15 4 2 3" xfId="15842" xr:uid="{00000000-0005-0000-0000-0000061A0000}"/>
    <cellStyle name="Total 2 15 4 2 4" xfId="19777" xr:uid="{00000000-0005-0000-0000-0000061A0000}"/>
    <cellStyle name="Total 2 15 4 2 5" xfId="23145" xr:uid="{00000000-0005-0000-0000-0000061A0000}"/>
    <cellStyle name="Total 2 15 4 2 6" xfId="29550" xr:uid="{00000000-0005-0000-0000-0000061A0000}"/>
    <cellStyle name="Total 2 15 4 2 7" xfId="35815" xr:uid="{00000000-0005-0000-0000-0000061A0000}"/>
    <cellStyle name="Total 2 15 4 2 8" xfId="40071" xr:uid="{00000000-0005-0000-0000-0000061A0000}"/>
    <cellStyle name="Total 2 15 4 2 9" xfId="44302" xr:uid="{00000000-0005-0000-0000-0000061A0000}"/>
    <cellStyle name="Total 2 15 4 3" xfId="13314" xr:uid="{00000000-0005-0000-0000-0000051A0000}"/>
    <cellStyle name="Total 2 15 4 4" xfId="11615" xr:uid="{00000000-0005-0000-0000-0000051A0000}"/>
    <cellStyle name="Total 2 15 4 5" xfId="16361" xr:uid="{00000000-0005-0000-0000-0000051A0000}"/>
    <cellStyle name="Total 2 15 4 6" xfId="19572" xr:uid="{00000000-0005-0000-0000-0000051A0000}"/>
    <cellStyle name="Total 2 15 4 7" xfId="26374" xr:uid="{00000000-0005-0000-0000-0000051A0000}"/>
    <cellStyle name="Total 2 15 4 8" xfId="32676" xr:uid="{00000000-0005-0000-0000-0000051A0000}"/>
    <cellStyle name="Total 2 15 4 9" xfId="33228" xr:uid="{00000000-0005-0000-0000-0000051A0000}"/>
    <cellStyle name="Total 2 15 5" xfId="3142" xr:uid="{00000000-0005-0000-0000-0000F7190000}"/>
    <cellStyle name="Total 2 15 5 10" xfId="42184" xr:uid="{00000000-0005-0000-0000-0000071A0000}"/>
    <cellStyle name="Total 2 15 5 11" xfId="46400" xr:uid="{00000000-0005-0000-0000-0000071A0000}"/>
    <cellStyle name="Total 2 15 5 12" xfId="50568" xr:uid="{00000000-0005-0000-0000-0000071A0000}"/>
    <cellStyle name="Total 2 15 5 13" xfId="54565" xr:uid="{00000000-0005-0000-0000-0000071A0000}"/>
    <cellStyle name="Total 2 15 5 14" xfId="58314" xr:uid="{00000000-0005-0000-0000-0000071A0000}"/>
    <cellStyle name="Total 2 15 5 2" xfId="6172" xr:uid="{00000000-0005-0000-0000-0000F8190000}"/>
    <cellStyle name="Total 2 15 5 2 10" xfId="49314" xr:uid="{00000000-0005-0000-0000-0000081A0000}"/>
    <cellStyle name="Total 2 15 5 2 11" xfId="53349" xr:uid="{00000000-0005-0000-0000-0000081A0000}"/>
    <cellStyle name="Total 2 15 5 2 12" xfId="57150" xr:uid="{00000000-0005-0000-0000-0000081A0000}"/>
    <cellStyle name="Total 2 15 5 2 13" xfId="60326" xr:uid="{00000000-0005-0000-0000-0000081A0000}"/>
    <cellStyle name="Total 2 15 5 2 2" xfId="13241" xr:uid="{00000000-0005-0000-0000-0000081A0000}"/>
    <cellStyle name="Total 2 15 5 2 3" xfId="16606" xr:uid="{00000000-0005-0000-0000-0000081A0000}"/>
    <cellStyle name="Total 2 15 5 2 4" xfId="20511" xr:uid="{00000000-0005-0000-0000-0000081A0000}"/>
    <cellStyle name="Total 2 15 5 2 5" xfId="23740" xr:uid="{00000000-0005-0000-0000-0000081A0000}"/>
    <cellStyle name="Total 2 15 5 2 6" xfId="30401" xr:uid="{00000000-0005-0000-0000-0000081A0000}"/>
    <cellStyle name="Total 2 15 5 2 7" xfId="36657" xr:uid="{00000000-0005-0000-0000-0000081A0000}"/>
    <cellStyle name="Total 2 15 5 2 8" xfId="40912" xr:uid="{00000000-0005-0000-0000-0000081A0000}"/>
    <cellStyle name="Total 2 15 5 2 9" xfId="45136" xr:uid="{00000000-0005-0000-0000-0000081A0000}"/>
    <cellStyle name="Total 2 15 5 3" xfId="7842" xr:uid="{00000000-0005-0000-0000-0000071A0000}"/>
    <cellStyle name="Total 2 15 5 4" xfId="13912" xr:uid="{00000000-0005-0000-0000-0000071A0000}"/>
    <cellStyle name="Total 2 15 5 5" xfId="17942" xr:uid="{00000000-0005-0000-0000-0000071A0000}"/>
    <cellStyle name="Total 2 15 5 6" xfId="21728" xr:uid="{00000000-0005-0000-0000-0000071A0000}"/>
    <cellStyle name="Total 2 15 5 7" xfId="27372" xr:uid="{00000000-0005-0000-0000-0000071A0000}"/>
    <cellStyle name="Total 2 15 5 8" xfId="33663" xr:uid="{00000000-0005-0000-0000-0000071A0000}"/>
    <cellStyle name="Total 2 15 5 9" xfId="37936" xr:uid="{00000000-0005-0000-0000-0000071A0000}"/>
    <cellStyle name="Total 2 15 6" xfId="3798" xr:uid="{00000000-0005-0000-0000-0000F9190000}"/>
    <cellStyle name="Total 2 15 6 10" xfId="42839" xr:uid="{00000000-0005-0000-0000-0000091A0000}"/>
    <cellStyle name="Total 2 15 6 11" xfId="47053" xr:uid="{00000000-0005-0000-0000-0000091A0000}"/>
    <cellStyle name="Total 2 15 6 12" xfId="51221" xr:uid="{00000000-0005-0000-0000-0000091A0000}"/>
    <cellStyle name="Total 2 15 6 13" xfId="55218" xr:uid="{00000000-0005-0000-0000-0000091A0000}"/>
    <cellStyle name="Total 2 15 6 14" xfId="58967" xr:uid="{00000000-0005-0000-0000-0000091A0000}"/>
    <cellStyle name="Total 2 15 6 2" xfId="6662" xr:uid="{00000000-0005-0000-0000-0000FA190000}"/>
    <cellStyle name="Total 2 15 6 2 10" xfId="49799" xr:uid="{00000000-0005-0000-0000-00000A1A0000}"/>
    <cellStyle name="Total 2 15 6 2 11" xfId="53834" xr:uid="{00000000-0005-0000-0000-00000A1A0000}"/>
    <cellStyle name="Total 2 15 6 2 12" xfId="57635" xr:uid="{00000000-0005-0000-0000-00000A1A0000}"/>
    <cellStyle name="Total 2 15 6 2 13" xfId="60811" xr:uid="{00000000-0005-0000-0000-00000A1A0000}"/>
    <cellStyle name="Total 2 15 6 2 2" xfId="7280" xr:uid="{00000000-0005-0000-0000-00000A1A0000}"/>
    <cellStyle name="Total 2 15 6 2 3" xfId="17091" xr:uid="{00000000-0005-0000-0000-00000A1A0000}"/>
    <cellStyle name="Total 2 15 6 2 4" xfId="20996" xr:uid="{00000000-0005-0000-0000-00000A1A0000}"/>
    <cellStyle name="Total 2 15 6 2 5" xfId="24225" xr:uid="{00000000-0005-0000-0000-00000A1A0000}"/>
    <cellStyle name="Total 2 15 6 2 6" xfId="30891" xr:uid="{00000000-0005-0000-0000-00000A1A0000}"/>
    <cellStyle name="Total 2 15 6 2 7" xfId="37146" xr:uid="{00000000-0005-0000-0000-00000A1A0000}"/>
    <cellStyle name="Total 2 15 6 2 8" xfId="41401" xr:uid="{00000000-0005-0000-0000-00000A1A0000}"/>
    <cellStyle name="Total 2 15 6 2 9" xfId="45623" xr:uid="{00000000-0005-0000-0000-00000A1A0000}"/>
    <cellStyle name="Total 2 15 6 3" xfId="12554" xr:uid="{00000000-0005-0000-0000-0000091A0000}"/>
    <cellStyle name="Total 2 15 6 4" xfId="14565" xr:uid="{00000000-0005-0000-0000-0000091A0000}"/>
    <cellStyle name="Total 2 15 6 5" xfId="18595" xr:uid="{00000000-0005-0000-0000-0000091A0000}"/>
    <cellStyle name="Total 2 15 6 6" xfId="22381" xr:uid="{00000000-0005-0000-0000-0000091A0000}"/>
    <cellStyle name="Total 2 15 6 7" xfId="28028" xr:uid="{00000000-0005-0000-0000-0000091A0000}"/>
    <cellStyle name="Total 2 15 6 8" xfId="34319" xr:uid="{00000000-0005-0000-0000-0000091A0000}"/>
    <cellStyle name="Total 2 15 6 9" xfId="38592" xr:uid="{00000000-0005-0000-0000-0000091A0000}"/>
    <cellStyle name="Total 2 15 7" xfId="2992" xr:uid="{00000000-0005-0000-0000-0000FB190000}"/>
    <cellStyle name="Total 2 15 7 10" xfId="46250" xr:uid="{00000000-0005-0000-0000-00000B1A0000}"/>
    <cellStyle name="Total 2 15 7 11" xfId="50418" xr:uid="{00000000-0005-0000-0000-00000B1A0000}"/>
    <cellStyle name="Total 2 15 7 12" xfId="54415" xr:uid="{00000000-0005-0000-0000-00000B1A0000}"/>
    <cellStyle name="Total 2 15 7 13" xfId="58164" xr:uid="{00000000-0005-0000-0000-00000B1A0000}"/>
    <cellStyle name="Total 2 15 7 2" xfId="7990" xr:uid="{00000000-0005-0000-0000-00000B1A0000}"/>
    <cellStyle name="Total 2 15 7 3" xfId="13762" xr:uid="{00000000-0005-0000-0000-00000B1A0000}"/>
    <cellStyle name="Total 2 15 7 4" xfId="17792" xr:uid="{00000000-0005-0000-0000-00000B1A0000}"/>
    <cellStyle name="Total 2 15 7 5" xfId="21578" xr:uid="{00000000-0005-0000-0000-00000B1A0000}"/>
    <cellStyle name="Total 2 15 7 6" xfId="27222" xr:uid="{00000000-0005-0000-0000-00000B1A0000}"/>
    <cellStyle name="Total 2 15 7 7" xfId="33513" xr:uid="{00000000-0005-0000-0000-00000B1A0000}"/>
    <cellStyle name="Total 2 15 7 8" xfId="37786" xr:uid="{00000000-0005-0000-0000-00000B1A0000}"/>
    <cellStyle name="Total 2 15 7 9" xfId="42034" xr:uid="{00000000-0005-0000-0000-00000B1A0000}"/>
    <cellStyle name="Total 2 15 8" xfId="13120" xr:uid="{00000000-0005-0000-0000-0000DC190000}"/>
    <cellStyle name="Total 2 15 9" xfId="8905" xr:uid="{00000000-0005-0000-0000-0000DC190000}"/>
    <cellStyle name="Total 2 16" xfId="1337" xr:uid="{00000000-0005-0000-0000-0000FC190000}"/>
    <cellStyle name="Total 2 16 10" xfId="8446" xr:uid="{00000000-0005-0000-0000-00000C1A0000}"/>
    <cellStyle name="Total 2 16 11" xfId="15623" xr:uid="{00000000-0005-0000-0000-00000C1A0000}"/>
    <cellStyle name="Total 2 16 12" xfId="25575" xr:uid="{00000000-0005-0000-0000-00000C1A0000}"/>
    <cellStyle name="Total 2 16 13" xfId="31890" xr:uid="{00000000-0005-0000-0000-00000C1A0000}"/>
    <cellStyle name="Total 2 16 14" xfId="33325" xr:uid="{00000000-0005-0000-0000-00000C1A0000}"/>
    <cellStyle name="Total 2 16 15" xfId="32322" xr:uid="{00000000-0005-0000-0000-00000C1A0000}"/>
    <cellStyle name="Total 2 16 16" xfId="37588" xr:uid="{00000000-0005-0000-0000-00000C1A0000}"/>
    <cellStyle name="Total 2 16 17" xfId="41842" xr:uid="{00000000-0005-0000-0000-00000C1A0000}"/>
    <cellStyle name="Total 2 16 18" xfId="46061" xr:uid="{00000000-0005-0000-0000-00000C1A0000}"/>
    <cellStyle name="Total 2 16 19" xfId="50234" xr:uid="{00000000-0005-0000-0000-00000C1A0000}"/>
    <cellStyle name="Total 2 16 2" xfId="1338" xr:uid="{00000000-0005-0000-0000-0000FD190000}"/>
    <cellStyle name="Total 2 16 2 10" xfId="8148" xr:uid="{00000000-0005-0000-0000-00000D1A0000}"/>
    <cellStyle name="Total 2 16 2 11" xfId="15410" xr:uid="{00000000-0005-0000-0000-00000D1A0000}"/>
    <cellStyle name="Total 2 16 2 12" xfId="13181" xr:uid="{00000000-0005-0000-0000-00000D1A0000}"/>
    <cellStyle name="Total 2 16 2 13" xfId="25576" xr:uid="{00000000-0005-0000-0000-00000D1A0000}"/>
    <cellStyle name="Total 2 16 2 14" xfId="31891" xr:uid="{00000000-0005-0000-0000-00000D1A0000}"/>
    <cellStyle name="Total 2 16 2 15" xfId="35634" xr:uid="{00000000-0005-0000-0000-00000D1A0000}"/>
    <cellStyle name="Total 2 16 2 16" xfId="39893" xr:uid="{00000000-0005-0000-0000-00000D1A0000}"/>
    <cellStyle name="Total 2 16 2 17" xfId="44127" xr:uid="{00000000-0005-0000-0000-00000D1A0000}"/>
    <cellStyle name="Total 2 16 2 18" xfId="48321" xr:uid="{00000000-0005-0000-0000-00000D1A0000}"/>
    <cellStyle name="Total 2 16 2 19" xfId="52410" xr:uid="{00000000-0005-0000-0000-00000D1A0000}"/>
    <cellStyle name="Total 2 16 2 2" xfId="1614" xr:uid="{00000000-0005-0000-0000-0000FE190000}"/>
    <cellStyle name="Total 2 16 2 2 10" xfId="25851" xr:uid="{00000000-0005-0000-0000-00000E1A0000}"/>
    <cellStyle name="Total 2 16 2 2 11" xfId="32165" xr:uid="{00000000-0005-0000-0000-00000E1A0000}"/>
    <cellStyle name="Total 2 16 2 2 12" xfId="35600" xr:uid="{00000000-0005-0000-0000-00000E1A0000}"/>
    <cellStyle name="Total 2 16 2 2 13" xfId="39859" xr:uid="{00000000-0005-0000-0000-00000E1A0000}"/>
    <cellStyle name="Total 2 16 2 2 14" xfId="44093" xr:uid="{00000000-0005-0000-0000-00000E1A0000}"/>
    <cellStyle name="Total 2 16 2 2 15" xfId="48287" xr:uid="{00000000-0005-0000-0000-00000E1A0000}"/>
    <cellStyle name="Total 2 16 2 2 16" xfId="52376" xr:uid="{00000000-0005-0000-0000-00000E1A0000}"/>
    <cellStyle name="Total 2 16 2 2 17" xfId="56238" xr:uid="{00000000-0005-0000-0000-00000E1A0000}"/>
    <cellStyle name="Total 2 16 2 2 2" xfId="2417" xr:uid="{00000000-0005-0000-0000-0000FF190000}"/>
    <cellStyle name="Total 2 16 2 2 2 10" xfId="39764" xr:uid="{00000000-0005-0000-0000-00000F1A0000}"/>
    <cellStyle name="Total 2 16 2 2 2 11" xfId="44002" xr:uid="{00000000-0005-0000-0000-00000F1A0000}"/>
    <cellStyle name="Total 2 16 2 2 2 12" xfId="48197" xr:uid="{00000000-0005-0000-0000-00000F1A0000}"/>
    <cellStyle name="Total 2 16 2 2 2 13" xfId="52293" xr:uid="{00000000-0005-0000-0000-00000F1A0000}"/>
    <cellStyle name="Total 2 16 2 2 2 14" xfId="56174" xr:uid="{00000000-0005-0000-0000-00000F1A0000}"/>
    <cellStyle name="Total 2 16 2 2 2 2" xfId="5593" xr:uid="{00000000-0005-0000-0000-0000001A0000}"/>
    <cellStyle name="Total 2 16 2 2 2 2 10" xfId="48766" xr:uid="{00000000-0005-0000-0000-0000101A0000}"/>
    <cellStyle name="Total 2 16 2 2 2 2 11" xfId="52835" xr:uid="{00000000-0005-0000-0000-0000101A0000}"/>
    <cellStyle name="Total 2 16 2 2 2 2 12" xfId="56683" xr:uid="{00000000-0005-0000-0000-0000101A0000}"/>
    <cellStyle name="Total 2 16 2 2 2 2 13" xfId="60003" xr:uid="{00000000-0005-0000-0000-0000101A0000}"/>
    <cellStyle name="Total 2 16 2 2 2 2 2" xfId="9948" xr:uid="{00000000-0005-0000-0000-0000101A0000}"/>
    <cellStyle name="Total 2 16 2 2 2 2 3" xfId="16115" xr:uid="{00000000-0005-0000-0000-0000101A0000}"/>
    <cellStyle name="Total 2 16 2 2 2 2 4" xfId="20049" xr:uid="{00000000-0005-0000-0000-0000101A0000}"/>
    <cellStyle name="Total 2 16 2 2 2 2 5" xfId="23417" xr:uid="{00000000-0005-0000-0000-0000101A0000}"/>
    <cellStyle name="Total 2 16 2 2 2 2 6" xfId="29823" xr:uid="{00000000-0005-0000-0000-0000101A0000}"/>
    <cellStyle name="Total 2 16 2 2 2 2 7" xfId="36088" xr:uid="{00000000-0005-0000-0000-0000101A0000}"/>
    <cellStyle name="Total 2 16 2 2 2 2 8" xfId="40344" xr:uid="{00000000-0005-0000-0000-0000101A0000}"/>
    <cellStyle name="Total 2 16 2 2 2 2 9" xfId="44575" xr:uid="{00000000-0005-0000-0000-0000101A0000}"/>
    <cellStyle name="Total 2 16 2 2 2 3" xfId="10747" xr:uid="{00000000-0005-0000-0000-00000F1A0000}"/>
    <cellStyle name="Total 2 16 2 2 2 4" xfId="8269" xr:uid="{00000000-0005-0000-0000-00000F1A0000}"/>
    <cellStyle name="Total 2 16 2 2 2 5" xfId="16326" xr:uid="{00000000-0005-0000-0000-00000F1A0000}"/>
    <cellStyle name="Total 2 16 2 2 2 6" xfId="19293" xr:uid="{00000000-0005-0000-0000-00000F1A0000}"/>
    <cellStyle name="Total 2 16 2 2 2 7" xfId="26647" xr:uid="{00000000-0005-0000-0000-00000F1A0000}"/>
    <cellStyle name="Total 2 16 2 2 2 8" xfId="32949" xr:uid="{00000000-0005-0000-0000-00000F1A0000}"/>
    <cellStyle name="Total 2 16 2 2 2 9" xfId="35503" xr:uid="{00000000-0005-0000-0000-00000F1A0000}"/>
    <cellStyle name="Total 2 16 2 2 3" xfId="3561" xr:uid="{00000000-0005-0000-0000-0000011A0000}"/>
    <cellStyle name="Total 2 16 2 2 3 10" xfId="42602" xr:uid="{00000000-0005-0000-0000-0000111A0000}"/>
    <cellStyle name="Total 2 16 2 2 3 11" xfId="46816" xr:uid="{00000000-0005-0000-0000-0000111A0000}"/>
    <cellStyle name="Total 2 16 2 2 3 12" xfId="50984" xr:uid="{00000000-0005-0000-0000-0000111A0000}"/>
    <cellStyle name="Total 2 16 2 2 3 13" xfId="54981" xr:uid="{00000000-0005-0000-0000-0000111A0000}"/>
    <cellStyle name="Total 2 16 2 2 3 14" xfId="58730" xr:uid="{00000000-0005-0000-0000-0000111A0000}"/>
    <cellStyle name="Total 2 16 2 2 3 2" xfId="6501" xr:uid="{00000000-0005-0000-0000-0000021A0000}"/>
    <cellStyle name="Total 2 16 2 2 3 2 10" xfId="49638" xr:uid="{00000000-0005-0000-0000-0000121A0000}"/>
    <cellStyle name="Total 2 16 2 2 3 2 11" xfId="53673" xr:uid="{00000000-0005-0000-0000-0000121A0000}"/>
    <cellStyle name="Total 2 16 2 2 3 2 12" xfId="57474" xr:uid="{00000000-0005-0000-0000-0000121A0000}"/>
    <cellStyle name="Total 2 16 2 2 3 2 13" xfId="60650" xr:uid="{00000000-0005-0000-0000-0000121A0000}"/>
    <cellStyle name="Total 2 16 2 2 3 2 2" xfId="8522" xr:uid="{00000000-0005-0000-0000-0000121A0000}"/>
    <cellStyle name="Total 2 16 2 2 3 2 3" xfId="16930" xr:uid="{00000000-0005-0000-0000-0000121A0000}"/>
    <cellStyle name="Total 2 16 2 2 3 2 4" xfId="20835" xr:uid="{00000000-0005-0000-0000-0000121A0000}"/>
    <cellStyle name="Total 2 16 2 2 3 2 5" xfId="24064" xr:uid="{00000000-0005-0000-0000-0000121A0000}"/>
    <cellStyle name="Total 2 16 2 2 3 2 6" xfId="30730" xr:uid="{00000000-0005-0000-0000-0000121A0000}"/>
    <cellStyle name="Total 2 16 2 2 3 2 7" xfId="36985" xr:uid="{00000000-0005-0000-0000-0000121A0000}"/>
    <cellStyle name="Total 2 16 2 2 3 2 8" xfId="41240" xr:uid="{00000000-0005-0000-0000-0000121A0000}"/>
    <cellStyle name="Total 2 16 2 2 3 2 9" xfId="45462" xr:uid="{00000000-0005-0000-0000-0000121A0000}"/>
    <cellStyle name="Total 2 16 2 2 3 3" xfId="11844" xr:uid="{00000000-0005-0000-0000-0000111A0000}"/>
    <cellStyle name="Total 2 16 2 2 3 4" xfId="14328" xr:uid="{00000000-0005-0000-0000-0000111A0000}"/>
    <cellStyle name="Total 2 16 2 2 3 5" xfId="18358" xr:uid="{00000000-0005-0000-0000-0000111A0000}"/>
    <cellStyle name="Total 2 16 2 2 3 6" xfId="22144" xr:uid="{00000000-0005-0000-0000-0000111A0000}"/>
    <cellStyle name="Total 2 16 2 2 3 7" xfId="27791" xr:uid="{00000000-0005-0000-0000-0000111A0000}"/>
    <cellStyle name="Total 2 16 2 2 3 8" xfId="34082" xr:uid="{00000000-0005-0000-0000-0000111A0000}"/>
    <cellStyle name="Total 2 16 2 2 3 9" xfId="38355" xr:uid="{00000000-0005-0000-0000-0000111A0000}"/>
    <cellStyle name="Total 2 16 2 2 4" xfId="4074" xr:uid="{00000000-0005-0000-0000-0000031A0000}"/>
    <cellStyle name="Total 2 16 2 2 4 10" xfId="43115" xr:uid="{00000000-0005-0000-0000-0000131A0000}"/>
    <cellStyle name="Total 2 16 2 2 4 11" xfId="47329" xr:uid="{00000000-0005-0000-0000-0000131A0000}"/>
    <cellStyle name="Total 2 16 2 2 4 12" xfId="51497" xr:uid="{00000000-0005-0000-0000-0000131A0000}"/>
    <cellStyle name="Total 2 16 2 2 4 13" xfId="55494" xr:uid="{00000000-0005-0000-0000-0000131A0000}"/>
    <cellStyle name="Total 2 16 2 2 4 14" xfId="59243" xr:uid="{00000000-0005-0000-0000-0000131A0000}"/>
    <cellStyle name="Total 2 16 2 2 4 2" xfId="6934" xr:uid="{00000000-0005-0000-0000-0000041A0000}"/>
    <cellStyle name="Total 2 16 2 2 4 2 10" xfId="50071" xr:uid="{00000000-0005-0000-0000-0000141A0000}"/>
    <cellStyle name="Total 2 16 2 2 4 2 11" xfId="54106" xr:uid="{00000000-0005-0000-0000-0000141A0000}"/>
    <cellStyle name="Total 2 16 2 2 4 2 12" xfId="57907" xr:uid="{00000000-0005-0000-0000-0000141A0000}"/>
    <cellStyle name="Total 2 16 2 2 4 2 13" xfId="61083" xr:uid="{00000000-0005-0000-0000-0000141A0000}"/>
    <cellStyle name="Total 2 16 2 2 4 2 2" xfId="13195" xr:uid="{00000000-0005-0000-0000-0000141A0000}"/>
    <cellStyle name="Total 2 16 2 2 4 2 3" xfId="17363" xr:uid="{00000000-0005-0000-0000-0000141A0000}"/>
    <cellStyle name="Total 2 16 2 2 4 2 4" xfId="21268" xr:uid="{00000000-0005-0000-0000-0000141A0000}"/>
    <cellStyle name="Total 2 16 2 2 4 2 5" xfId="24497" xr:uid="{00000000-0005-0000-0000-0000141A0000}"/>
    <cellStyle name="Total 2 16 2 2 4 2 6" xfId="31163" xr:uid="{00000000-0005-0000-0000-0000141A0000}"/>
    <cellStyle name="Total 2 16 2 2 4 2 7" xfId="37418" xr:uid="{00000000-0005-0000-0000-0000141A0000}"/>
    <cellStyle name="Total 2 16 2 2 4 2 8" xfId="41673" xr:uid="{00000000-0005-0000-0000-0000141A0000}"/>
    <cellStyle name="Total 2 16 2 2 4 2 9" xfId="45895" xr:uid="{00000000-0005-0000-0000-0000141A0000}"/>
    <cellStyle name="Total 2 16 2 2 4 3" xfId="7529" xr:uid="{00000000-0005-0000-0000-0000131A0000}"/>
    <cellStyle name="Total 2 16 2 2 4 4" xfId="14841" xr:uid="{00000000-0005-0000-0000-0000131A0000}"/>
    <cellStyle name="Total 2 16 2 2 4 5" xfId="18871" xr:uid="{00000000-0005-0000-0000-0000131A0000}"/>
    <cellStyle name="Total 2 16 2 2 4 6" xfId="22657" xr:uid="{00000000-0005-0000-0000-0000131A0000}"/>
    <cellStyle name="Total 2 16 2 2 4 7" xfId="28304" xr:uid="{00000000-0005-0000-0000-0000131A0000}"/>
    <cellStyle name="Total 2 16 2 2 4 8" xfId="34595" xr:uid="{00000000-0005-0000-0000-0000131A0000}"/>
    <cellStyle name="Total 2 16 2 2 4 9" xfId="38868" xr:uid="{00000000-0005-0000-0000-0000131A0000}"/>
    <cellStyle name="Total 2 16 2 2 5" xfId="4182" xr:uid="{00000000-0005-0000-0000-0000051A0000}"/>
    <cellStyle name="Total 2 16 2 2 5 10" xfId="47437" xr:uid="{00000000-0005-0000-0000-0000151A0000}"/>
    <cellStyle name="Total 2 16 2 2 5 11" xfId="51605" xr:uid="{00000000-0005-0000-0000-0000151A0000}"/>
    <cellStyle name="Total 2 16 2 2 5 12" xfId="55602" xr:uid="{00000000-0005-0000-0000-0000151A0000}"/>
    <cellStyle name="Total 2 16 2 2 5 13" xfId="59351" xr:uid="{00000000-0005-0000-0000-0000151A0000}"/>
    <cellStyle name="Total 2 16 2 2 5 2" xfId="12506" xr:uid="{00000000-0005-0000-0000-0000151A0000}"/>
    <cellStyle name="Total 2 16 2 2 5 3" xfId="14949" xr:uid="{00000000-0005-0000-0000-0000151A0000}"/>
    <cellStyle name="Total 2 16 2 2 5 4" xfId="18979" xr:uid="{00000000-0005-0000-0000-0000151A0000}"/>
    <cellStyle name="Total 2 16 2 2 5 5" xfId="22765" xr:uid="{00000000-0005-0000-0000-0000151A0000}"/>
    <cellStyle name="Total 2 16 2 2 5 6" xfId="28412" xr:uid="{00000000-0005-0000-0000-0000151A0000}"/>
    <cellStyle name="Total 2 16 2 2 5 7" xfId="34703" xr:uid="{00000000-0005-0000-0000-0000151A0000}"/>
    <cellStyle name="Total 2 16 2 2 5 8" xfId="38976" xr:uid="{00000000-0005-0000-0000-0000151A0000}"/>
    <cellStyle name="Total 2 16 2 2 5 9" xfId="43223" xr:uid="{00000000-0005-0000-0000-0000151A0000}"/>
    <cellStyle name="Total 2 16 2 2 6" xfId="10789" xr:uid="{00000000-0005-0000-0000-00000E1A0000}"/>
    <cellStyle name="Total 2 16 2 2 7" xfId="8182" xr:uid="{00000000-0005-0000-0000-00000E1A0000}"/>
    <cellStyle name="Total 2 16 2 2 8" xfId="13145" xr:uid="{00000000-0005-0000-0000-00000E1A0000}"/>
    <cellStyle name="Total 2 16 2 2 9" xfId="10834" xr:uid="{00000000-0005-0000-0000-00000E1A0000}"/>
    <cellStyle name="Total 2 16 2 20" xfId="56271" xr:uid="{00000000-0005-0000-0000-00000D1A0000}"/>
    <cellStyle name="Total 2 16 2 3" xfId="1615" xr:uid="{00000000-0005-0000-0000-0000061A0000}"/>
    <cellStyle name="Total 2 16 2 3 10" xfId="25852" xr:uid="{00000000-0005-0000-0000-0000161A0000}"/>
    <cellStyle name="Total 2 16 2 3 11" xfId="32166" xr:uid="{00000000-0005-0000-0000-0000161A0000}"/>
    <cellStyle name="Total 2 16 2 3 12" xfId="32463" xr:uid="{00000000-0005-0000-0000-0000161A0000}"/>
    <cellStyle name="Total 2 16 2 3 13" xfId="37570" xr:uid="{00000000-0005-0000-0000-0000161A0000}"/>
    <cellStyle name="Total 2 16 2 3 14" xfId="41824" xr:uid="{00000000-0005-0000-0000-0000161A0000}"/>
    <cellStyle name="Total 2 16 2 3 15" xfId="46043" xr:uid="{00000000-0005-0000-0000-0000161A0000}"/>
    <cellStyle name="Total 2 16 2 3 16" xfId="50216" xr:uid="{00000000-0005-0000-0000-0000161A0000}"/>
    <cellStyle name="Total 2 16 2 3 17" xfId="54241" xr:uid="{00000000-0005-0000-0000-0000161A0000}"/>
    <cellStyle name="Total 2 16 2 3 2" xfId="2418" xr:uid="{00000000-0005-0000-0000-0000071A0000}"/>
    <cellStyle name="Total 2 16 2 3 2 10" xfId="35574" xr:uid="{00000000-0005-0000-0000-0000171A0000}"/>
    <cellStyle name="Total 2 16 2 3 2 11" xfId="39834" xr:uid="{00000000-0005-0000-0000-0000171A0000}"/>
    <cellStyle name="Total 2 16 2 3 2 12" xfId="44069" xr:uid="{00000000-0005-0000-0000-0000171A0000}"/>
    <cellStyle name="Total 2 16 2 3 2 13" xfId="48263" xr:uid="{00000000-0005-0000-0000-0000171A0000}"/>
    <cellStyle name="Total 2 16 2 3 2 14" xfId="52355" xr:uid="{00000000-0005-0000-0000-0000171A0000}"/>
    <cellStyle name="Total 2 16 2 3 2 2" xfId="5594" xr:uid="{00000000-0005-0000-0000-0000081A0000}"/>
    <cellStyle name="Total 2 16 2 3 2 2 10" xfId="48767" xr:uid="{00000000-0005-0000-0000-0000181A0000}"/>
    <cellStyle name="Total 2 16 2 3 2 2 11" xfId="52836" xr:uid="{00000000-0005-0000-0000-0000181A0000}"/>
    <cellStyle name="Total 2 16 2 3 2 2 12" xfId="56684" xr:uid="{00000000-0005-0000-0000-0000181A0000}"/>
    <cellStyle name="Total 2 16 2 3 2 2 13" xfId="60004" xr:uid="{00000000-0005-0000-0000-0000181A0000}"/>
    <cellStyle name="Total 2 16 2 3 2 2 2" xfId="11630" xr:uid="{00000000-0005-0000-0000-0000181A0000}"/>
    <cellStyle name="Total 2 16 2 3 2 2 3" xfId="16116" xr:uid="{00000000-0005-0000-0000-0000181A0000}"/>
    <cellStyle name="Total 2 16 2 3 2 2 4" xfId="20050" xr:uid="{00000000-0005-0000-0000-0000181A0000}"/>
    <cellStyle name="Total 2 16 2 3 2 2 5" xfId="23418" xr:uid="{00000000-0005-0000-0000-0000181A0000}"/>
    <cellStyle name="Total 2 16 2 3 2 2 6" xfId="29824" xr:uid="{00000000-0005-0000-0000-0000181A0000}"/>
    <cellStyle name="Total 2 16 2 3 2 2 7" xfId="36089" xr:uid="{00000000-0005-0000-0000-0000181A0000}"/>
    <cellStyle name="Total 2 16 2 3 2 2 8" xfId="40345" xr:uid="{00000000-0005-0000-0000-0000181A0000}"/>
    <cellStyle name="Total 2 16 2 3 2 2 9" xfId="44576" xr:uid="{00000000-0005-0000-0000-0000181A0000}"/>
    <cellStyle name="Total 2 16 2 3 2 3" xfId="12929" xr:uid="{00000000-0005-0000-0000-0000171A0000}"/>
    <cellStyle name="Total 2 16 2 3 2 4" xfId="9611" xr:uid="{00000000-0005-0000-0000-0000171A0000}"/>
    <cellStyle name="Total 2 16 2 3 2 5" xfId="8296" xr:uid="{00000000-0005-0000-0000-0000171A0000}"/>
    <cellStyle name="Total 2 16 2 3 2 6" xfId="21329" xr:uid="{00000000-0005-0000-0000-0000171A0000}"/>
    <cellStyle name="Total 2 16 2 3 2 7" xfId="26648" xr:uid="{00000000-0005-0000-0000-0000171A0000}"/>
    <cellStyle name="Total 2 16 2 3 2 8" xfId="32950" xr:uid="{00000000-0005-0000-0000-0000171A0000}"/>
    <cellStyle name="Total 2 16 2 3 2 9" xfId="32370" xr:uid="{00000000-0005-0000-0000-0000171A0000}"/>
    <cellStyle name="Total 2 16 2 3 3" xfId="3562" xr:uid="{00000000-0005-0000-0000-0000091A0000}"/>
    <cellStyle name="Total 2 16 2 3 3 10" xfId="42603" xr:uid="{00000000-0005-0000-0000-0000191A0000}"/>
    <cellStyle name="Total 2 16 2 3 3 11" xfId="46817" xr:uid="{00000000-0005-0000-0000-0000191A0000}"/>
    <cellStyle name="Total 2 16 2 3 3 12" xfId="50985" xr:uid="{00000000-0005-0000-0000-0000191A0000}"/>
    <cellStyle name="Total 2 16 2 3 3 13" xfId="54982" xr:uid="{00000000-0005-0000-0000-0000191A0000}"/>
    <cellStyle name="Total 2 16 2 3 3 14" xfId="58731" xr:uid="{00000000-0005-0000-0000-0000191A0000}"/>
    <cellStyle name="Total 2 16 2 3 3 2" xfId="6502" xr:uid="{00000000-0005-0000-0000-00000A1A0000}"/>
    <cellStyle name="Total 2 16 2 3 3 2 10" xfId="49639" xr:uid="{00000000-0005-0000-0000-00001A1A0000}"/>
    <cellStyle name="Total 2 16 2 3 3 2 11" xfId="53674" xr:uid="{00000000-0005-0000-0000-00001A1A0000}"/>
    <cellStyle name="Total 2 16 2 3 3 2 12" xfId="57475" xr:uid="{00000000-0005-0000-0000-00001A1A0000}"/>
    <cellStyle name="Total 2 16 2 3 3 2 13" xfId="60651" xr:uid="{00000000-0005-0000-0000-00001A1A0000}"/>
    <cellStyle name="Total 2 16 2 3 3 2 2" xfId="10439" xr:uid="{00000000-0005-0000-0000-00001A1A0000}"/>
    <cellStyle name="Total 2 16 2 3 3 2 3" xfId="16931" xr:uid="{00000000-0005-0000-0000-00001A1A0000}"/>
    <cellStyle name="Total 2 16 2 3 3 2 4" xfId="20836" xr:uid="{00000000-0005-0000-0000-00001A1A0000}"/>
    <cellStyle name="Total 2 16 2 3 3 2 5" xfId="24065" xr:uid="{00000000-0005-0000-0000-00001A1A0000}"/>
    <cellStyle name="Total 2 16 2 3 3 2 6" xfId="30731" xr:uid="{00000000-0005-0000-0000-00001A1A0000}"/>
    <cellStyle name="Total 2 16 2 3 3 2 7" xfId="36986" xr:uid="{00000000-0005-0000-0000-00001A1A0000}"/>
    <cellStyle name="Total 2 16 2 3 3 2 8" xfId="41241" xr:uid="{00000000-0005-0000-0000-00001A1A0000}"/>
    <cellStyle name="Total 2 16 2 3 3 2 9" xfId="45463" xr:uid="{00000000-0005-0000-0000-00001A1A0000}"/>
    <cellStyle name="Total 2 16 2 3 3 3" xfId="9044" xr:uid="{00000000-0005-0000-0000-0000191A0000}"/>
    <cellStyle name="Total 2 16 2 3 3 4" xfId="14329" xr:uid="{00000000-0005-0000-0000-0000191A0000}"/>
    <cellStyle name="Total 2 16 2 3 3 5" xfId="18359" xr:uid="{00000000-0005-0000-0000-0000191A0000}"/>
    <cellStyle name="Total 2 16 2 3 3 6" xfId="22145" xr:uid="{00000000-0005-0000-0000-0000191A0000}"/>
    <cellStyle name="Total 2 16 2 3 3 7" xfId="27792" xr:uid="{00000000-0005-0000-0000-0000191A0000}"/>
    <cellStyle name="Total 2 16 2 3 3 8" xfId="34083" xr:uid="{00000000-0005-0000-0000-0000191A0000}"/>
    <cellStyle name="Total 2 16 2 3 3 9" xfId="38356" xr:uid="{00000000-0005-0000-0000-0000191A0000}"/>
    <cellStyle name="Total 2 16 2 3 4" xfId="4075" xr:uid="{00000000-0005-0000-0000-00000B1A0000}"/>
    <cellStyle name="Total 2 16 2 3 4 10" xfId="43116" xr:uid="{00000000-0005-0000-0000-00001B1A0000}"/>
    <cellStyle name="Total 2 16 2 3 4 11" xfId="47330" xr:uid="{00000000-0005-0000-0000-00001B1A0000}"/>
    <cellStyle name="Total 2 16 2 3 4 12" xfId="51498" xr:uid="{00000000-0005-0000-0000-00001B1A0000}"/>
    <cellStyle name="Total 2 16 2 3 4 13" xfId="55495" xr:uid="{00000000-0005-0000-0000-00001B1A0000}"/>
    <cellStyle name="Total 2 16 2 3 4 14" xfId="59244" xr:uid="{00000000-0005-0000-0000-00001B1A0000}"/>
    <cellStyle name="Total 2 16 2 3 4 2" xfId="6935" xr:uid="{00000000-0005-0000-0000-00000C1A0000}"/>
    <cellStyle name="Total 2 16 2 3 4 2 10" xfId="50072" xr:uid="{00000000-0005-0000-0000-00001C1A0000}"/>
    <cellStyle name="Total 2 16 2 3 4 2 11" xfId="54107" xr:uid="{00000000-0005-0000-0000-00001C1A0000}"/>
    <cellStyle name="Total 2 16 2 3 4 2 12" xfId="57908" xr:uid="{00000000-0005-0000-0000-00001C1A0000}"/>
    <cellStyle name="Total 2 16 2 3 4 2 13" xfId="61084" xr:uid="{00000000-0005-0000-0000-00001C1A0000}"/>
    <cellStyle name="Total 2 16 2 3 4 2 2" xfId="10641" xr:uid="{00000000-0005-0000-0000-00001C1A0000}"/>
    <cellStyle name="Total 2 16 2 3 4 2 3" xfId="17364" xr:uid="{00000000-0005-0000-0000-00001C1A0000}"/>
    <cellStyle name="Total 2 16 2 3 4 2 4" xfId="21269" xr:uid="{00000000-0005-0000-0000-00001C1A0000}"/>
    <cellStyle name="Total 2 16 2 3 4 2 5" xfId="24498" xr:uid="{00000000-0005-0000-0000-00001C1A0000}"/>
    <cellStyle name="Total 2 16 2 3 4 2 6" xfId="31164" xr:uid="{00000000-0005-0000-0000-00001C1A0000}"/>
    <cellStyle name="Total 2 16 2 3 4 2 7" xfId="37419" xr:uid="{00000000-0005-0000-0000-00001C1A0000}"/>
    <cellStyle name="Total 2 16 2 3 4 2 8" xfId="41674" xr:uid="{00000000-0005-0000-0000-00001C1A0000}"/>
    <cellStyle name="Total 2 16 2 3 4 2 9" xfId="45896" xr:uid="{00000000-0005-0000-0000-00001C1A0000}"/>
    <cellStyle name="Total 2 16 2 3 4 3" xfId="11449" xr:uid="{00000000-0005-0000-0000-00001B1A0000}"/>
    <cellStyle name="Total 2 16 2 3 4 4" xfId="14842" xr:uid="{00000000-0005-0000-0000-00001B1A0000}"/>
    <cellStyle name="Total 2 16 2 3 4 5" xfId="18872" xr:uid="{00000000-0005-0000-0000-00001B1A0000}"/>
    <cellStyle name="Total 2 16 2 3 4 6" xfId="22658" xr:uid="{00000000-0005-0000-0000-00001B1A0000}"/>
    <cellStyle name="Total 2 16 2 3 4 7" xfId="28305" xr:uid="{00000000-0005-0000-0000-00001B1A0000}"/>
    <cellStyle name="Total 2 16 2 3 4 8" xfId="34596" xr:uid="{00000000-0005-0000-0000-00001B1A0000}"/>
    <cellStyle name="Total 2 16 2 3 4 9" xfId="38869" xr:uid="{00000000-0005-0000-0000-00001B1A0000}"/>
    <cellStyle name="Total 2 16 2 3 5" xfId="4181" xr:uid="{00000000-0005-0000-0000-00000D1A0000}"/>
    <cellStyle name="Total 2 16 2 3 5 10" xfId="47436" xr:uid="{00000000-0005-0000-0000-00001D1A0000}"/>
    <cellStyle name="Total 2 16 2 3 5 11" xfId="51604" xr:uid="{00000000-0005-0000-0000-00001D1A0000}"/>
    <cellStyle name="Total 2 16 2 3 5 12" xfId="55601" xr:uid="{00000000-0005-0000-0000-00001D1A0000}"/>
    <cellStyle name="Total 2 16 2 3 5 13" xfId="59350" xr:uid="{00000000-0005-0000-0000-00001D1A0000}"/>
    <cellStyle name="Total 2 16 2 3 5 2" xfId="11196" xr:uid="{00000000-0005-0000-0000-00001D1A0000}"/>
    <cellStyle name="Total 2 16 2 3 5 3" xfId="14948" xr:uid="{00000000-0005-0000-0000-00001D1A0000}"/>
    <cellStyle name="Total 2 16 2 3 5 4" xfId="18978" xr:uid="{00000000-0005-0000-0000-00001D1A0000}"/>
    <cellStyle name="Total 2 16 2 3 5 5" xfId="22764" xr:uid="{00000000-0005-0000-0000-00001D1A0000}"/>
    <cellStyle name="Total 2 16 2 3 5 6" xfId="28411" xr:uid="{00000000-0005-0000-0000-00001D1A0000}"/>
    <cellStyle name="Total 2 16 2 3 5 7" xfId="34702" xr:uid="{00000000-0005-0000-0000-00001D1A0000}"/>
    <cellStyle name="Total 2 16 2 3 5 8" xfId="38975" xr:uid="{00000000-0005-0000-0000-00001D1A0000}"/>
    <cellStyle name="Total 2 16 2 3 5 9" xfId="43222" xr:uid="{00000000-0005-0000-0000-00001D1A0000}"/>
    <cellStyle name="Total 2 16 2 3 6" xfId="12973" xr:uid="{00000000-0005-0000-0000-0000161A0000}"/>
    <cellStyle name="Total 2 16 2 3 7" xfId="11332" xr:uid="{00000000-0005-0000-0000-0000161A0000}"/>
    <cellStyle name="Total 2 16 2 3 8" xfId="15377" xr:uid="{00000000-0005-0000-0000-0000161A0000}"/>
    <cellStyle name="Total 2 16 2 3 9" xfId="19358" xr:uid="{00000000-0005-0000-0000-0000161A0000}"/>
    <cellStyle name="Total 2 16 2 4" xfId="1616" xr:uid="{00000000-0005-0000-0000-00000E1A0000}"/>
    <cellStyle name="Total 2 16 2 4 10" xfId="25853" xr:uid="{00000000-0005-0000-0000-00001E1A0000}"/>
    <cellStyle name="Total 2 16 2 4 11" xfId="32167" xr:uid="{00000000-0005-0000-0000-00001E1A0000}"/>
    <cellStyle name="Total 2 16 2 4 12" xfId="25131" xr:uid="{00000000-0005-0000-0000-00001E1A0000}"/>
    <cellStyle name="Total 2 16 2 4 13" xfId="24554" xr:uid="{00000000-0005-0000-0000-00001E1A0000}"/>
    <cellStyle name="Total 2 16 2 4 14" xfId="25042" xr:uid="{00000000-0005-0000-0000-00001E1A0000}"/>
    <cellStyle name="Total 2 16 2 4 15" xfId="24539" xr:uid="{00000000-0005-0000-0000-00001E1A0000}"/>
    <cellStyle name="Total 2 16 2 4 16" xfId="25495" xr:uid="{00000000-0005-0000-0000-00001E1A0000}"/>
    <cellStyle name="Total 2 16 2 4 17" xfId="31813" xr:uid="{00000000-0005-0000-0000-00001E1A0000}"/>
    <cellStyle name="Total 2 16 2 4 2" xfId="2419" xr:uid="{00000000-0005-0000-0000-00000F1A0000}"/>
    <cellStyle name="Total 2 16 2 4 2 10" xfId="31542" xr:uid="{00000000-0005-0000-0000-00001F1A0000}"/>
    <cellStyle name="Total 2 16 2 4 2 11" xfId="32536" xr:uid="{00000000-0005-0000-0000-00001F1A0000}"/>
    <cellStyle name="Total 2 16 2 4 2 12" xfId="35553" xr:uid="{00000000-0005-0000-0000-00001F1A0000}"/>
    <cellStyle name="Total 2 16 2 4 2 13" xfId="39813" xr:uid="{00000000-0005-0000-0000-00001F1A0000}"/>
    <cellStyle name="Total 2 16 2 4 2 14" xfId="44050" xr:uid="{00000000-0005-0000-0000-00001F1A0000}"/>
    <cellStyle name="Total 2 16 2 4 2 2" xfId="5595" xr:uid="{00000000-0005-0000-0000-0000101A0000}"/>
    <cellStyle name="Total 2 16 2 4 2 2 10" xfId="48768" xr:uid="{00000000-0005-0000-0000-0000201A0000}"/>
    <cellStyle name="Total 2 16 2 4 2 2 11" xfId="52837" xr:uid="{00000000-0005-0000-0000-0000201A0000}"/>
    <cellStyle name="Total 2 16 2 4 2 2 12" xfId="56685" xr:uid="{00000000-0005-0000-0000-0000201A0000}"/>
    <cellStyle name="Total 2 16 2 4 2 2 13" xfId="60005" xr:uid="{00000000-0005-0000-0000-0000201A0000}"/>
    <cellStyle name="Total 2 16 2 4 2 2 2" xfId="8824" xr:uid="{00000000-0005-0000-0000-0000201A0000}"/>
    <cellStyle name="Total 2 16 2 4 2 2 3" xfId="16117" xr:uid="{00000000-0005-0000-0000-0000201A0000}"/>
    <cellStyle name="Total 2 16 2 4 2 2 4" xfId="20051" xr:uid="{00000000-0005-0000-0000-0000201A0000}"/>
    <cellStyle name="Total 2 16 2 4 2 2 5" xfId="23419" xr:uid="{00000000-0005-0000-0000-0000201A0000}"/>
    <cellStyle name="Total 2 16 2 4 2 2 6" xfId="29825" xr:uid="{00000000-0005-0000-0000-0000201A0000}"/>
    <cellStyle name="Total 2 16 2 4 2 2 7" xfId="36090" xr:uid="{00000000-0005-0000-0000-0000201A0000}"/>
    <cellStyle name="Total 2 16 2 4 2 2 8" xfId="40346" xr:uid="{00000000-0005-0000-0000-0000201A0000}"/>
    <cellStyle name="Total 2 16 2 4 2 2 9" xfId="44577" xr:uid="{00000000-0005-0000-0000-0000201A0000}"/>
    <cellStyle name="Total 2 16 2 4 2 3" xfId="10321" xr:uid="{00000000-0005-0000-0000-00001F1A0000}"/>
    <cellStyle name="Total 2 16 2 4 2 4" xfId="13093" xr:uid="{00000000-0005-0000-0000-00001F1A0000}"/>
    <cellStyle name="Total 2 16 2 4 2 5" xfId="15571" xr:uid="{00000000-0005-0000-0000-00001F1A0000}"/>
    <cellStyle name="Total 2 16 2 4 2 6" xfId="19152" xr:uid="{00000000-0005-0000-0000-00001F1A0000}"/>
    <cellStyle name="Total 2 16 2 4 2 7" xfId="26649" xr:uid="{00000000-0005-0000-0000-00001F1A0000}"/>
    <cellStyle name="Total 2 16 2 4 2 8" xfId="32951" xr:uid="{00000000-0005-0000-0000-00001F1A0000}"/>
    <cellStyle name="Total 2 16 2 4 2 9" xfId="25222" xr:uid="{00000000-0005-0000-0000-00001F1A0000}"/>
    <cellStyle name="Total 2 16 2 4 3" xfId="3563" xr:uid="{00000000-0005-0000-0000-0000111A0000}"/>
    <cellStyle name="Total 2 16 2 4 3 10" xfId="42604" xr:uid="{00000000-0005-0000-0000-0000211A0000}"/>
    <cellStyle name="Total 2 16 2 4 3 11" xfId="46818" xr:uid="{00000000-0005-0000-0000-0000211A0000}"/>
    <cellStyle name="Total 2 16 2 4 3 12" xfId="50986" xr:uid="{00000000-0005-0000-0000-0000211A0000}"/>
    <cellStyle name="Total 2 16 2 4 3 13" xfId="54983" xr:uid="{00000000-0005-0000-0000-0000211A0000}"/>
    <cellStyle name="Total 2 16 2 4 3 14" xfId="58732" xr:uid="{00000000-0005-0000-0000-0000211A0000}"/>
    <cellStyle name="Total 2 16 2 4 3 2" xfId="6503" xr:uid="{00000000-0005-0000-0000-0000121A0000}"/>
    <cellStyle name="Total 2 16 2 4 3 2 10" xfId="49640" xr:uid="{00000000-0005-0000-0000-0000221A0000}"/>
    <cellStyle name="Total 2 16 2 4 3 2 11" xfId="53675" xr:uid="{00000000-0005-0000-0000-0000221A0000}"/>
    <cellStyle name="Total 2 16 2 4 3 2 12" xfId="57476" xr:uid="{00000000-0005-0000-0000-0000221A0000}"/>
    <cellStyle name="Total 2 16 2 4 3 2 13" xfId="60652" xr:uid="{00000000-0005-0000-0000-0000221A0000}"/>
    <cellStyle name="Total 2 16 2 4 3 2 2" xfId="13222" xr:uid="{00000000-0005-0000-0000-0000221A0000}"/>
    <cellStyle name="Total 2 16 2 4 3 2 3" xfId="16932" xr:uid="{00000000-0005-0000-0000-0000221A0000}"/>
    <cellStyle name="Total 2 16 2 4 3 2 4" xfId="20837" xr:uid="{00000000-0005-0000-0000-0000221A0000}"/>
    <cellStyle name="Total 2 16 2 4 3 2 5" xfId="24066" xr:uid="{00000000-0005-0000-0000-0000221A0000}"/>
    <cellStyle name="Total 2 16 2 4 3 2 6" xfId="30732" xr:uid="{00000000-0005-0000-0000-0000221A0000}"/>
    <cellStyle name="Total 2 16 2 4 3 2 7" xfId="36987" xr:uid="{00000000-0005-0000-0000-0000221A0000}"/>
    <cellStyle name="Total 2 16 2 4 3 2 8" xfId="41242" xr:uid="{00000000-0005-0000-0000-0000221A0000}"/>
    <cellStyle name="Total 2 16 2 4 3 2 9" xfId="45464" xr:uid="{00000000-0005-0000-0000-0000221A0000}"/>
    <cellStyle name="Total 2 16 2 4 3 3" xfId="7593" xr:uid="{00000000-0005-0000-0000-0000211A0000}"/>
    <cellStyle name="Total 2 16 2 4 3 4" xfId="14330" xr:uid="{00000000-0005-0000-0000-0000211A0000}"/>
    <cellStyle name="Total 2 16 2 4 3 5" xfId="18360" xr:uid="{00000000-0005-0000-0000-0000211A0000}"/>
    <cellStyle name="Total 2 16 2 4 3 6" xfId="22146" xr:uid="{00000000-0005-0000-0000-0000211A0000}"/>
    <cellStyle name="Total 2 16 2 4 3 7" xfId="27793" xr:uid="{00000000-0005-0000-0000-0000211A0000}"/>
    <cellStyle name="Total 2 16 2 4 3 8" xfId="34084" xr:uid="{00000000-0005-0000-0000-0000211A0000}"/>
    <cellStyle name="Total 2 16 2 4 3 9" xfId="38357" xr:uid="{00000000-0005-0000-0000-0000211A0000}"/>
    <cellStyle name="Total 2 16 2 4 4" xfId="4076" xr:uid="{00000000-0005-0000-0000-0000131A0000}"/>
    <cellStyle name="Total 2 16 2 4 4 10" xfId="43117" xr:uid="{00000000-0005-0000-0000-0000231A0000}"/>
    <cellStyle name="Total 2 16 2 4 4 11" xfId="47331" xr:uid="{00000000-0005-0000-0000-0000231A0000}"/>
    <cellStyle name="Total 2 16 2 4 4 12" xfId="51499" xr:uid="{00000000-0005-0000-0000-0000231A0000}"/>
    <cellStyle name="Total 2 16 2 4 4 13" xfId="55496" xr:uid="{00000000-0005-0000-0000-0000231A0000}"/>
    <cellStyle name="Total 2 16 2 4 4 14" xfId="59245" xr:uid="{00000000-0005-0000-0000-0000231A0000}"/>
    <cellStyle name="Total 2 16 2 4 4 2" xfId="6936" xr:uid="{00000000-0005-0000-0000-0000141A0000}"/>
    <cellStyle name="Total 2 16 2 4 4 2 10" xfId="50073" xr:uid="{00000000-0005-0000-0000-0000241A0000}"/>
    <cellStyle name="Total 2 16 2 4 4 2 11" xfId="54108" xr:uid="{00000000-0005-0000-0000-0000241A0000}"/>
    <cellStyle name="Total 2 16 2 4 4 2 12" xfId="57909" xr:uid="{00000000-0005-0000-0000-0000241A0000}"/>
    <cellStyle name="Total 2 16 2 4 4 2 13" xfId="61085" xr:uid="{00000000-0005-0000-0000-0000241A0000}"/>
    <cellStyle name="Total 2 16 2 4 4 2 2" xfId="12701" xr:uid="{00000000-0005-0000-0000-0000241A0000}"/>
    <cellStyle name="Total 2 16 2 4 4 2 3" xfId="17365" xr:uid="{00000000-0005-0000-0000-0000241A0000}"/>
    <cellStyle name="Total 2 16 2 4 4 2 4" xfId="21270" xr:uid="{00000000-0005-0000-0000-0000241A0000}"/>
    <cellStyle name="Total 2 16 2 4 4 2 5" xfId="24499" xr:uid="{00000000-0005-0000-0000-0000241A0000}"/>
    <cellStyle name="Total 2 16 2 4 4 2 6" xfId="31165" xr:uid="{00000000-0005-0000-0000-0000241A0000}"/>
    <cellStyle name="Total 2 16 2 4 4 2 7" xfId="37420" xr:uid="{00000000-0005-0000-0000-0000241A0000}"/>
    <cellStyle name="Total 2 16 2 4 4 2 8" xfId="41675" xr:uid="{00000000-0005-0000-0000-0000241A0000}"/>
    <cellStyle name="Total 2 16 2 4 4 2 9" xfId="45897" xr:uid="{00000000-0005-0000-0000-0000241A0000}"/>
    <cellStyle name="Total 2 16 2 4 4 3" xfId="13569" xr:uid="{00000000-0005-0000-0000-0000231A0000}"/>
    <cellStyle name="Total 2 16 2 4 4 4" xfId="14843" xr:uid="{00000000-0005-0000-0000-0000231A0000}"/>
    <cellStyle name="Total 2 16 2 4 4 5" xfId="18873" xr:uid="{00000000-0005-0000-0000-0000231A0000}"/>
    <cellStyle name="Total 2 16 2 4 4 6" xfId="22659" xr:uid="{00000000-0005-0000-0000-0000231A0000}"/>
    <cellStyle name="Total 2 16 2 4 4 7" xfId="28306" xr:uid="{00000000-0005-0000-0000-0000231A0000}"/>
    <cellStyle name="Total 2 16 2 4 4 8" xfId="34597" xr:uid="{00000000-0005-0000-0000-0000231A0000}"/>
    <cellStyle name="Total 2 16 2 4 4 9" xfId="38870" xr:uid="{00000000-0005-0000-0000-0000231A0000}"/>
    <cellStyle name="Total 2 16 2 4 5" xfId="4180" xr:uid="{00000000-0005-0000-0000-0000151A0000}"/>
    <cellStyle name="Total 2 16 2 4 5 10" xfId="47435" xr:uid="{00000000-0005-0000-0000-0000251A0000}"/>
    <cellStyle name="Total 2 16 2 4 5 11" xfId="51603" xr:uid="{00000000-0005-0000-0000-0000251A0000}"/>
    <cellStyle name="Total 2 16 2 4 5 12" xfId="55600" xr:uid="{00000000-0005-0000-0000-0000251A0000}"/>
    <cellStyle name="Total 2 16 2 4 5 13" xfId="59349" xr:uid="{00000000-0005-0000-0000-0000251A0000}"/>
    <cellStyle name="Total 2 16 2 4 5 2" xfId="13556" xr:uid="{00000000-0005-0000-0000-0000251A0000}"/>
    <cellStyle name="Total 2 16 2 4 5 3" xfId="14947" xr:uid="{00000000-0005-0000-0000-0000251A0000}"/>
    <cellStyle name="Total 2 16 2 4 5 4" xfId="18977" xr:uid="{00000000-0005-0000-0000-0000251A0000}"/>
    <cellStyle name="Total 2 16 2 4 5 5" xfId="22763" xr:uid="{00000000-0005-0000-0000-0000251A0000}"/>
    <cellStyle name="Total 2 16 2 4 5 6" xfId="28410" xr:uid="{00000000-0005-0000-0000-0000251A0000}"/>
    <cellStyle name="Total 2 16 2 4 5 7" xfId="34701" xr:uid="{00000000-0005-0000-0000-0000251A0000}"/>
    <cellStyle name="Total 2 16 2 4 5 8" xfId="38974" xr:uid="{00000000-0005-0000-0000-0000251A0000}"/>
    <cellStyle name="Total 2 16 2 4 5 9" xfId="43221" xr:uid="{00000000-0005-0000-0000-0000251A0000}"/>
    <cellStyle name="Total 2 16 2 4 6" xfId="10366" xr:uid="{00000000-0005-0000-0000-00001E1A0000}"/>
    <cellStyle name="Total 2 16 2 4 7" xfId="10072" xr:uid="{00000000-0005-0000-0000-00001E1A0000}"/>
    <cellStyle name="Total 2 16 2 4 8" xfId="17509" xr:uid="{00000000-0005-0000-0000-00001E1A0000}"/>
    <cellStyle name="Total 2 16 2 4 9" xfId="21394" xr:uid="{00000000-0005-0000-0000-00001E1A0000}"/>
    <cellStyle name="Total 2 16 2 5" xfId="2148" xr:uid="{00000000-0005-0000-0000-0000161A0000}"/>
    <cellStyle name="Total 2 16 2 5 10" xfId="39449" xr:uid="{00000000-0005-0000-0000-0000261A0000}"/>
    <cellStyle name="Total 2 16 2 5 11" xfId="43691" xr:uid="{00000000-0005-0000-0000-0000261A0000}"/>
    <cellStyle name="Total 2 16 2 5 12" xfId="47895" xr:uid="{00000000-0005-0000-0000-0000261A0000}"/>
    <cellStyle name="Total 2 16 2 5 13" xfId="52025" xr:uid="{00000000-0005-0000-0000-0000261A0000}"/>
    <cellStyle name="Total 2 16 2 5 14" xfId="55955" xr:uid="{00000000-0005-0000-0000-0000261A0000}"/>
    <cellStyle name="Total 2 16 2 5 2" xfId="5324" xr:uid="{00000000-0005-0000-0000-0000171A0000}"/>
    <cellStyle name="Total 2 16 2 5 2 10" xfId="48497" xr:uid="{00000000-0005-0000-0000-0000271A0000}"/>
    <cellStyle name="Total 2 16 2 5 2 11" xfId="52566" xr:uid="{00000000-0005-0000-0000-0000271A0000}"/>
    <cellStyle name="Total 2 16 2 5 2 12" xfId="56414" xr:uid="{00000000-0005-0000-0000-0000271A0000}"/>
    <cellStyle name="Total 2 16 2 5 2 13" xfId="59735" xr:uid="{00000000-0005-0000-0000-0000271A0000}"/>
    <cellStyle name="Total 2 16 2 5 2 2" xfId="11072" xr:uid="{00000000-0005-0000-0000-0000271A0000}"/>
    <cellStyle name="Total 2 16 2 5 2 3" xfId="15846" xr:uid="{00000000-0005-0000-0000-0000271A0000}"/>
    <cellStyle name="Total 2 16 2 5 2 4" xfId="19781" xr:uid="{00000000-0005-0000-0000-0000271A0000}"/>
    <cellStyle name="Total 2 16 2 5 2 5" xfId="23149" xr:uid="{00000000-0005-0000-0000-0000271A0000}"/>
    <cellStyle name="Total 2 16 2 5 2 6" xfId="29554" xr:uid="{00000000-0005-0000-0000-0000271A0000}"/>
    <cellStyle name="Total 2 16 2 5 2 7" xfId="35819" xr:uid="{00000000-0005-0000-0000-0000271A0000}"/>
    <cellStyle name="Total 2 16 2 5 2 8" xfId="40075" xr:uid="{00000000-0005-0000-0000-0000271A0000}"/>
    <cellStyle name="Total 2 16 2 5 2 9" xfId="44306" xr:uid="{00000000-0005-0000-0000-0000271A0000}"/>
    <cellStyle name="Total 2 16 2 5 3" xfId="12133" xr:uid="{00000000-0005-0000-0000-0000261A0000}"/>
    <cellStyle name="Total 2 16 2 5 4" xfId="9412" xr:uid="{00000000-0005-0000-0000-0000261A0000}"/>
    <cellStyle name="Total 2 16 2 5 5" xfId="9160" xr:uid="{00000000-0005-0000-0000-0000261A0000}"/>
    <cellStyle name="Total 2 16 2 5 6" xfId="21360" xr:uid="{00000000-0005-0000-0000-0000261A0000}"/>
    <cellStyle name="Total 2 16 2 5 7" xfId="26378" xr:uid="{00000000-0005-0000-0000-0000261A0000}"/>
    <cellStyle name="Total 2 16 2 5 8" xfId="32680" xr:uid="{00000000-0005-0000-0000-0000261A0000}"/>
    <cellStyle name="Total 2 16 2 5 9" xfId="35181" xr:uid="{00000000-0005-0000-0000-0000261A0000}"/>
    <cellStyle name="Total 2 16 2 6" xfId="3140" xr:uid="{00000000-0005-0000-0000-0000181A0000}"/>
    <cellStyle name="Total 2 16 2 6 10" xfId="42182" xr:uid="{00000000-0005-0000-0000-0000281A0000}"/>
    <cellStyle name="Total 2 16 2 6 11" xfId="46398" xr:uid="{00000000-0005-0000-0000-0000281A0000}"/>
    <cellStyle name="Total 2 16 2 6 12" xfId="50566" xr:uid="{00000000-0005-0000-0000-0000281A0000}"/>
    <cellStyle name="Total 2 16 2 6 13" xfId="54563" xr:uid="{00000000-0005-0000-0000-0000281A0000}"/>
    <cellStyle name="Total 2 16 2 6 14" xfId="58312" xr:uid="{00000000-0005-0000-0000-0000281A0000}"/>
    <cellStyle name="Total 2 16 2 6 2" xfId="6170" xr:uid="{00000000-0005-0000-0000-0000191A0000}"/>
    <cellStyle name="Total 2 16 2 6 2 10" xfId="49312" xr:uid="{00000000-0005-0000-0000-0000291A0000}"/>
    <cellStyle name="Total 2 16 2 6 2 11" xfId="53347" xr:uid="{00000000-0005-0000-0000-0000291A0000}"/>
    <cellStyle name="Total 2 16 2 6 2 12" xfId="57148" xr:uid="{00000000-0005-0000-0000-0000291A0000}"/>
    <cellStyle name="Total 2 16 2 6 2 13" xfId="60324" xr:uid="{00000000-0005-0000-0000-0000291A0000}"/>
    <cellStyle name="Total 2 16 2 6 2 2" xfId="8791" xr:uid="{00000000-0005-0000-0000-0000291A0000}"/>
    <cellStyle name="Total 2 16 2 6 2 3" xfId="16604" xr:uid="{00000000-0005-0000-0000-0000291A0000}"/>
    <cellStyle name="Total 2 16 2 6 2 4" xfId="20509" xr:uid="{00000000-0005-0000-0000-0000291A0000}"/>
    <cellStyle name="Total 2 16 2 6 2 5" xfId="23738" xr:uid="{00000000-0005-0000-0000-0000291A0000}"/>
    <cellStyle name="Total 2 16 2 6 2 6" xfId="30399" xr:uid="{00000000-0005-0000-0000-0000291A0000}"/>
    <cellStyle name="Total 2 16 2 6 2 7" xfId="36655" xr:uid="{00000000-0005-0000-0000-0000291A0000}"/>
    <cellStyle name="Total 2 16 2 6 2 8" xfId="40910" xr:uid="{00000000-0005-0000-0000-0000291A0000}"/>
    <cellStyle name="Total 2 16 2 6 2 9" xfId="45134" xr:uid="{00000000-0005-0000-0000-0000291A0000}"/>
    <cellStyle name="Total 2 16 2 6 3" xfId="7844" xr:uid="{00000000-0005-0000-0000-0000281A0000}"/>
    <cellStyle name="Total 2 16 2 6 4" xfId="13910" xr:uid="{00000000-0005-0000-0000-0000281A0000}"/>
    <cellStyle name="Total 2 16 2 6 5" xfId="17940" xr:uid="{00000000-0005-0000-0000-0000281A0000}"/>
    <cellStyle name="Total 2 16 2 6 6" xfId="21726" xr:uid="{00000000-0005-0000-0000-0000281A0000}"/>
    <cellStyle name="Total 2 16 2 6 7" xfId="27370" xr:uid="{00000000-0005-0000-0000-0000281A0000}"/>
    <cellStyle name="Total 2 16 2 6 8" xfId="33661" xr:uid="{00000000-0005-0000-0000-0000281A0000}"/>
    <cellStyle name="Total 2 16 2 6 9" xfId="37934" xr:uid="{00000000-0005-0000-0000-0000281A0000}"/>
    <cellStyle name="Total 2 16 2 7" xfId="3802" xr:uid="{00000000-0005-0000-0000-00001A1A0000}"/>
    <cellStyle name="Total 2 16 2 7 10" xfId="42843" xr:uid="{00000000-0005-0000-0000-00002A1A0000}"/>
    <cellStyle name="Total 2 16 2 7 11" xfId="47057" xr:uid="{00000000-0005-0000-0000-00002A1A0000}"/>
    <cellStyle name="Total 2 16 2 7 12" xfId="51225" xr:uid="{00000000-0005-0000-0000-00002A1A0000}"/>
    <cellStyle name="Total 2 16 2 7 13" xfId="55222" xr:uid="{00000000-0005-0000-0000-00002A1A0000}"/>
    <cellStyle name="Total 2 16 2 7 14" xfId="58971" xr:uid="{00000000-0005-0000-0000-00002A1A0000}"/>
    <cellStyle name="Total 2 16 2 7 2" xfId="6666" xr:uid="{00000000-0005-0000-0000-00001B1A0000}"/>
    <cellStyle name="Total 2 16 2 7 2 10" xfId="49803" xr:uid="{00000000-0005-0000-0000-00002B1A0000}"/>
    <cellStyle name="Total 2 16 2 7 2 11" xfId="53838" xr:uid="{00000000-0005-0000-0000-00002B1A0000}"/>
    <cellStyle name="Total 2 16 2 7 2 12" xfId="57639" xr:uid="{00000000-0005-0000-0000-00002B1A0000}"/>
    <cellStyle name="Total 2 16 2 7 2 13" xfId="60815" xr:uid="{00000000-0005-0000-0000-00002B1A0000}"/>
    <cellStyle name="Total 2 16 2 7 2 2" xfId="10054" xr:uid="{00000000-0005-0000-0000-00002B1A0000}"/>
    <cellStyle name="Total 2 16 2 7 2 3" xfId="17095" xr:uid="{00000000-0005-0000-0000-00002B1A0000}"/>
    <cellStyle name="Total 2 16 2 7 2 4" xfId="21000" xr:uid="{00000000-0005-0000-0000-00002B1A0000}"/>
    <cellStyle name="Total 2 16 2 7 2 5" xfId="24229" xr:uid="{00000000-0005-0000-0000-00002B1A0000}"/>
    <cellStyle name="Total 2 16 2 7 2 6" xfId="30895" xr:uid="{00000000-0005-0000-0000-00002B1A0000}"/>
    <cellStyle name="Total 2 16 2 7 2 7" xfId="37150" xr:uid="{00000000-0005-0000-0000-00002B1A0000}"/>
    <cellStyle name="Total 2 16 2 7 2 8" xfId="41405" xr:uid="{00000000-0005-0000-0000-00002B1A0000}"/>
    <cellStyle name="Total 2 16 2 7 2 9" xfId="45627" xr:uid="{00000000-0005-0000-0000-00002B1A0000}"/>
    <cellStyle name="Total 2 16 2 7 3" xfId="7565" xr:uid="{00000000-0005-0000-0000-00002A1A0000}"/>
    <cellStyle name="Total 2 16 2 7 4" xfId="14569" xr:uid="{00000000-0005-0000-0000-00002A1A0000}"/>
    <cellStyle name="Total 2 16 2 7 5" xfId="18599" xr:uid="{00000000-0005-0000-0000-00002A1A0000}"/>
    <cellStyle name="Total 2 16 2 7 6" xfId="22385" xr:uid="{00000000-0005-0000-0000-00002A1A0000}"/>
    <cellStyle name="Total 2 16 2 7 7" xfId="28032" xr:uid="{00000000-0005-0000-0000-00002A1A0000}"/>
    <cellStyle name="Total 2 16 2 7 8" xfId="34323" xr:uid="{00000000-0005-0000-0000-00002A1A0000}"/>
    <cellStyle name="Total 2 16 2 7 9" xfId="38596" xr:uid="{00000000-0005-0000-0000-00002A1A0000}"/>
    <cellStyle name="Total 2 16 2 8" xfId="2996" xr:uid="{00000000-0005-0000-0000-00001C1A0000}"/>
    <cellStyle name="Total 2 16 2 8 10" xfId="46254" xr:uid="{00000000-0005-0000-0000-00002C1A0000}"/>
    <cellStyle name="Total 2 16 2 8 11" xfId="50422" xr:uid="{00000000-0005-0000-0000-00002C1A0000}"/>
    <cellStyle name="Total 2 16 2 8 12" xfId="54419" xr:uid="{00000000-0005-0000-0000-00002C1A0000}"/>
    <cellStyle name="Total 2 16 2 8 13" xfId="58168" xr:uid="{00000000-0005-0000-0000-00002C1A0000}"/>
    <cellStyle name="Total 2 16 2 8 2" xfId="7986" xr:uid="{00000000-0005-0000-0000-00002C1A0000}"/>
    <cellStyle name="Total 2 16 2 8 3" xfId="13766" xr:uid="{00000000-0005-0000-0000-00002C1A0000}"/>
    <cellStyle name="Total 2 16 2 8 4" xfId="17796" xr:uid="{00000000-0005-0000-0000-00002C1A0000}"/>
    <cellStyle name="Total 2 16 2 8 5" xfId="21582" xr:uid="{00000000-0005-0000-0000-00002C1A0000}"/>
    <cellStyle name="Total 2 16 2 8 6" xfId="27226" xr:uid="{00000000-0005-0000-0000-00002C1A0000}"/>
    <cellStyle name="Total 2 16 2 8 7" xfId="33517" xr:uid="{00000000-0005-0000-0000-00002C1A0000}"/>
    <cellStyle name="Total 2 16 2 8 8" xfId="37790" xr:uid="{00000000-0005-0000-0000-00002C1A0000}"/>
    <cellStyle name="Total 2 16 2 8 9" xfId="42038" xr:uid="{00000000-0005-0000-0000-00002C1A0000}"/>
    <cellStyle name="Total 2 16 2 9" xfId="11937" xr:uid="{00000000-0005-0000-0000-00000D1A0000}"/>
    <cellStyle name="Total 2 16 3" xfId="1339" xr:uid="{00000000-0005-0000-0000-00001D1A0000}"/>
    <cellStyle name="Total 2 16 3 10" xfId="25577" xr:uid="{00000000-0005-0000-0000-00002D1A0000}"/>
    <cellStyle name="Total 2 16 3 11" xfId="31892" xr:uid="{00000000-0005-0000-0000-00002D1A0000}"/>
    <cellStyle name="Total 2 16 3 12" xfId="32497" xr:uid="{00000000-0005-0000-0000-00002D1A0000}"/>
    <cellStyle name="Total 2 16 3 13" xfId="36389" xr:uid="{00000000-0005-0000-0000-00002D1A0000}"/>
    <cellStyle name="Total 2 16 3 14" xfId="40645" xr:uid="{00000000-0005-0000-0000-00002D1A0000}"/>
    <cellStyle name="Total 2 16 3 15" xfId="44871" xr:uid="{00000000-0005-0000-0000-00002D1A0000}"/>
    <cellStyle name="Total 2 16 3 16" xfId="49056" xr:uid="{00000000-0005-0000-0000-00002D1A0000}"/>
    <cellStyle name="Total 2 16 3 17" xfId="53116" xr:uid="{00000000-0005-0000-0000-00002D1A0000}"/>
    <cellStyle name="Total 2 16 3 2" xfId="2149" xr:uid="{00000000-0005-0000-0000-00001E1A0000}"/>
    <cellStyle name="Total 2 16 3 2 10" xfId="41798" xr:uid="{00000000-0005-0000-0000-00002E1A0000}"/>
    <cellStyle name="Total 2 16 3 2 11" xfId="46019" xr:uid="{00000000-0005-0000-0000-00002E1A0000}"/>
    <cellStyle name="Total 2 16 3 2 12" xfId="50194" xr:uid="{00000000-0005-0000-0000-00002E1A0000}"/>
    <cellStyle name="Total 2 16 3 2 13" xfId="54221" xr:uid="{00000000-0005-0000-0000-00002E1A0000}"/>
    <cellStyle name="Total 2 16 3 2 14" xfId="58003" xr:uid="{00000000-0005-0000-0000-00002E1A0000}"/>
    <cellStyle name="Total 2 16 3 2 2" xfId="5325" xr:uid="{00000000-0005-0000-0000-00001F1A0000}"/>
    <cellStyle name="Total 2 16 3 2 2 10" xfId="48498" xr:uid="{00000000-0005-0000-0000-00002F1A0000}"/>
    <cellStyle name="Total 2 16 3 2 2 11" xfId="52567" xr:uid="{00000000-0005-0000-0000-00002F1A0000}"/>
    <cellStyle name="Total 2 16 3 2 2 12" xfId="56415" xr:uid="{00000000-0005-0000-0000-00002F1A0000}"/>
    <cellStyle name="Total 2 16 3 2 2 13" xfId="59736" xr:uid="{00000000-0005-0000-0000-00002F1A0000}"/>
    <cellStyle name="Total 2 16 3 2 2 2" xfId="12384" xr:uid="{00000000-0005-0000-0000-00002F1A0000}"/>
    <cellStyle name="Total 2 16 3 2 2 3" xfId="15847" xr:uid="{00000000-0005-0000-0000-00002F1A0000}"/>
    <cellStyle name="Total 2 16 3 2 2 4" xfId="19782" xr:uid="{00000000-0005-0000-0000-00002F1A0000}"/>
    <cellStyle name="Total 2 16 3 2 2 5" xfId="23150" xr:uid="{00000000-0005-0000-0000-00002F1A0000}"/>
    <cellStyle name="Total 2 16 3 2 2 6" xfId="29555" xr:uid="{00000000-0005-0000-0000-00002F1A0000}"/>
    <cellStyle name="Total 2 16 3 2 2 7" xfId="35820" xr:uid="{00000000-0005-0000-0000-00002F1A0000}"/>
    <cellStyle name="Total 2 16 3 2 2 8" xfId="40076" xr:uid="{00000000-0005-0000-0000-00002F1A0000}"/>
    <cellStyle name="Total 2 16 3 2 2 9" xfId="44307" xr:uid="{00000000-0005-0000-0000-00002F1A0000}"/>
    <cellStyle name="Total 2 16 3 2 3" xfId="9328" xr:uid="{00000000-0005-0000-0000-00002E1A0000}"/>
    <cellStyle name="Total 2 16 3 2 4" xfId="11142" xr:uid="{00000000-0005-0000-0000-00002E1A0000}"/>
    <cellStyle name="Total 2 16 3 2 5" xfId="15328" xr:uid="{00000000-0005-0000-0000-00002E1A0000}"/>
    <cellStyle name="Total 2 16 3 2 6" xfId="19183" xr:uid="{00000000-0005-0000-0000-00002E1A0000}"/>
    <cellStyle name="Total 2 16 3 2 7" xfId="26379" xr:uid="{00000000-0005-0000-0000-00002E1A0000}"/>
    <cellStyle name="Total 2 16 3 2 8" xfId="32681" xr:uid="{00000000-0005-0000-0000-00002E1A0000}"/>
    <cellStyle name="Total 2 16 3 2 9" xfId="37543" xr:uid="{00000000-0005-0000-0000-00002E1A0000}"/>
    <cellStyle name="Total 2 16 3 3" xfId="3139" xr:uid="{00000000-0005-0000-0000-0000201A0000}"/>
    <cellStyle name="Total 2 16 3 3 10" xfId="42181" xr:uid="{00000000-0005-0000-0000-0000301A0000}"/>
    <cellStyle name="Total 2 16 3 3 11" xfId="46397" xr:uid="{00000000-0005-0000-0000-0000301A0000}"/>
    <cellStyle name="Total 2 16 3 3 12" xfId="50565" xr:uid="{00000000-0005-0000-0000-0000301A0000}"/>
    <cellStyle name="Total 2 16 3 3 13" xfId="54562" xr:uid="{00000000-0005-0000-0000-0000301A0000}"/>
    <cellStyle name="Total 2 16 3 3 14" xfId="58311" xr:uid="{00000000-0005-0000-0000-0000301A0000}"/>
    <cellStyle name="Total 2 16 3 3 2" xfId="6169" xr:uid="{00000000-0005-0000-0000-0000211A0000}"/>
    <cellStyle name="Total 2 16 3 3 2 10" xfId="49311" xr:uid="{00000000-0005-0000-0000-0000311A0000}"/>
    <cellStyle name="Total 2 16 3 3 2 11" xfId="53346" xr:uid="{00000000-0005-0000-0000-0000311A0000}"/>
    <cellStyle name="Total 2 16 3 3 2 12" xfId="57147" xr:uid="{00000000-0005-0000-0000-0000311A0000}"/>
    <cellStyle name="Total 2 16 3 3 2 13" xfId="60323" xr:uid="{00000000-0005-0000-0000-0000311A0000}"/>
    <cellStyle name="Total 2 16 3 3 2 2" xfId="11598" xr:uid="{00000000-0005-0000-0000-0000311A0000}"/>
    <cellStyle name="Total 2 16 3 3 2 3" xfId="16603" xr:uid="{00000000-0005-0000-0000-0000311A0000}"/>
    <cellStyle name="Total 2 16 3 3 2 4" xfId="20508" xr:uid="{00000000-0005-0000-0000-0000311A0000}"/>
    <cellStyle name="Total 2 16 3 3 2 5" xfId="23737" xr:uid="{00000000-0005-0000-0000-0000311A0000}"/>
    <cellStyle name="Total 2 16 3 3 2 6" xfId="30398" xr:uid="{00000000-0005-0000-0000-0000311A0000}"/>
    <cellStyle name="Total 2 16 3 3 2 7" xfId="36654" xr:uid="{00000000-0005-0000-0000-0000311A0000}"/>
    <cellStyle name="Total 2 16 3 3 2 8" xfId="40909" xr:uid="{00000000-0005-0000-0000-0000311A0000}"/>
    <cellStyle name="Total 2 16 3 3 2 9" xfId="45133" xr:uid="{00000000-0005-0000-0000-0000311A0000}"/>
    <cellStyle name="Total 2 16 3 3 3" xfId="7845" xr:uid="{00000000-0005-0000-0000-0000301A0000}"/>
    <cellStyle name="Total 2 16 3 3 4" xfId="13909" xr:uid="{00000000-0005-0000-0000-0000301A0000}"/>
    <cellStyle name="Total 2 16 3 3 5" xfId="17939" xr:uid="{00000000-0005-0000-0000-0000301A0000}"/>
    <cellStyle name="Total 2 16 3 3 6" xfId="21725" xr:uid="{00000000-0005-0000-0000-0000301A0000}"/>
    <cellStyle name="Total 2 16 3 3 7" xfId="27369" xr:uid="{00000000-0005-0000-0000-0000301A0000}"/>
    <cellStyle name="Total 2 16 3 3 8" xfId="33660" xr:uid="{00000000-0005-0000-0000-0000301A0000}"/>
    <cellStyle name="Total 2 16 3 3 9" xfId="37933" xr:uid="{00000000-0005-0000-0000-0000301A0000}"/>
    <cellStyle name="Total 2 16 3 4" xfId="3803" xr:uid="{00000000-0005-0000-0000-0000221A0000}"/>
    <cellStyle name="Total 2 16 3 4 10" xfId="42844" xr:uid="{00000000-0005-0000-0000-0000321A0000}"/>
    <cellStyle name="Total 2 16 3 4 11" xfId="47058" xr:uid="{00000000-0005-0000-0000-0000321A0000}"/>
    <cellStyle name="Total 2 16 3 4 12" xfId="51226" xr:uid="{00000000-0005-0000-0000-0000321A0000}"/>
    <cellStyle name="Total 2 16 3 4 13" xfId="55223" xr:uid="{00000000-0005-0000-0000-0000321A0000}"/>
    <cellStyle name="Total 2 16 3 4 14" xfId="58972" xr:uid="{00000000-0005-0000-0000-0000321A0000}"/>
    <cellStyle name="Total 2 16 3 4 2" xfId="6667" xr:uid="{00000000-0005-0000-0000-0000231A0000}"/>
    <cellStyle name="Total 2 16 3 4 2 10" xfId="49804" xr:uid="{00000000-0005-0000-0000-0000331A0000}"/>
    <cellStyle name="Total 2 16 3 4 2 11" xfId="53839" xr:uid="{00000000-0005-0000-0000-0000331A0000}"/>
    <cellStyle name="Total 2 16 3 4 2 12" xfId="57640" xr:uid="{00000000-0005-0000-0000-0000331A0000}"/>
    <cellStyle name="Total 2 16 3 4 2 13" xfId="60816" xr:uid="{00000000-0005-0000-0000-0000331A0000}"/>
    <cellStyle name="Total 2 16 3 4 2 2" xfId="12700" xr:uid="{00000000-0005-0000-0000-0000331A0000}"/>
    <cellStyle name="Total 2 16 3 4 2 3" xfId="17096" xr:uid="{00000000-0005-0000-0000-0000331A0000}"/>
    <cellStyle name="Total 2 16 3 4 2 4" xfId="21001" xr:uid="{00000000-0005-0000-0000-0000331A0000}"/>
    <cellStyle name="Total 2 16 3 4 2 5" xfId="24230" xr:uid="{00000000-0005-0000-0000-0000331A0000}"/>
    <cellStyle name="Total 2 16 3 4 2 6" xfId="30896" xr:uid="{00000000-0005-0000-0000-0000331A0000}"/>
    <cellStyle name="Total 2 16 3 4 2 7" xfId="37151" xr:uid="{00000000-0005-0000-0000-0000331A0000}"/>
    <cellStyle name="Total 2 16 3 4 2 8" xfId="41406" xr:uid="{00000000-0005-0000-0000-0000331A0000}"/>
    <cellStyle name="Total 2 16 3 4 2 9" xfId="45628" xr:uid="{00000000-0005-0000-0000-0000331A0000}"/>
    <cellStyle name="Total 2 16 3 4 3" xfId="11482" xr:uid="{00000000-0005-0000-0000-0000321A0000}"/>
    <cellStyle name="Total 2 16 3 4 4" xfId="14570" xr:uid="{00000000-0005-0000-0000-0000321A0000}"/>
    <cellStyle name="Total 2 16 3 4 5" xfId="18600" xr:uid="{00000000-0005-0000-0000-0000321A0000}"/>
    <cellStyle name="Total 2 16 3 4 6" xfId="22386" xr:uid="{00000000-0005-0000-0000-0000321A0000}"/>
    <cellStyle name="Total 2 16 3 4 7" xfId="28033" xr:uid="{00000000-0005-0000-0000-0000321A0000}"/>
    <cellStyle name="Total 2 16 3 4 8" xfId="34324" xr:uid="{00000000-0005-0000-0000-0000321A0000}"/>
    <cellStyle name="Total 2 16 3 4 9" xfId="38597" xr:uid="{00000000-0005-0000-0000-0000321A0000}"/>
    <cellStyle name="Total 2 16 3 5" xfId="2997" xr:uid="{00000000-0005-0000-0000-0000241A0000}"/>
    <cellStyle name="Total 2 16 3 5 10" xfId="46255" xr:uid="{00000000-0005-0000-0000-0000341A0000}"/>
    <cellStyle name="Total 2 16 3 5 11" xfId="50423" xr:uid="{00000000-0005-0000-0000-0000341A0000}"/>
    <cellStyle name="Total 2 16 3 5 12" xfId="54420" xr:uid="{00000000-0005-0000-0000-0000341A0000}"/>
    <cellStyle name="Total 2 16 3 5 13" xfId="58169" xr:uid="{00000000-0005-0000-0000-0000341A0000}"/>
    <cellStyle name="Total 2 16 3 5 2" xfId="7985" xr:uid="{00000000-0005-0000-0000-0000341A0000}"/>
    <cellStyle name="Total 2 16 3 5 3" xfId="13767" xr:uid="{00000000-0005-0000-0000-0000341A0000}"/>
    <cellStyle name="Total 2 16 3 5 4" xfId="17797" xr:uid="{00000000-0005-0000-0000-0000341A0000}"/>
    <cellStyle name="Total 2 16 3 5 5" xfId="21583" xr:uid="{00000000-0005-0000-0000-0000341A0000}"/>
    <cellStyle name="Total 2 16 3 5 6" xfId="27227" xr:uid="{00000000-0005-0000-0000-0000341A0000}"/>
    <cellStyle name="Total 2 16 3 5 7" xfId="33518" xr:uid="{00000000-0005-0000-0000-0000341A0000}"/>
    <cellStyle name="Total 2 16 3 5 8" xfId="37791" xr:uid="{00000000-0005-0000-0000-0000341A0000}"/>
    <cellStyle name="Total 2 16 3 5 9" xfId="42039" xr:uid="{00000000-0005-0000-0000-0000341A0000}"/>
    <cellStyle name="Total 2 16 3 6" xfId="9135" xr:uid="{00000000-0005-0000-0000-00002D1A0000}"/>
    <cellStyle name="Total 2 16 3 7" xfId="13449" xr:uid="{00000000-0005-0000-0000-00002D1A0000}"/>
    <cellStyle name="Total 2 16 3 8" xfId="17542" xr:uid="{00000000-0005-0000-0000-00002D1A0000}"/>
    <cellStyle name="Total 2 16 3 9" xfId="19391" xr:uid="{00000000-0005-0000-0000-00002D1A0000}"/>
    <cellStyle name="Total 2 16 4" xfId="2147" xr:uid="{00000000-0005-0000-0000-0000251A0000}"/>
    <cellStyle name="Total 2 16 4 10" xfId="31508" xr:uid="{00000000-0005-0000-0000-0000351A0000}"/>
    <cellStyle name="Total 2 16 4 11" xfId="35323" xr:uid="{00000000-0005-0000-0000-0000351A0000}"/>
    <cellStyle name="Total 2 16 4 12" xfId="39587" xr:uid="{00000000-0005-0000-0000-0000351A0000}"/>
    <cellStyle name="Total 2 16 4 13" xfId="43828" xr:uid="{00000000-0005-0000-0000-0000351A0000}"/>
    <cellStyle name="Total 2 16 4 14" xfId="48028" xr:uid="{00000000-0005-0000-0000-0000351A0000}"/>
    <cellStyle name="Total 2 16 4 2" xfId="5323" xr:uid="{00000000-0005-0000-0000-0000261A0000}"/>
    <cellStyle name="Total 2 16 4 2 10" xfId="48496" xr:uid="{00000000-0005-0000-0000-0000361A0000}"/>
    <cellStyle name="Total 2 16 4 2 11" xfId="52565" xr:uid="{00000000-0005-0000-0000-0000361A0000}"/>
    <cellStyle name="Total 2 16 4 2 12" xfId="56413" xr:uid="{00000000-0005-0000-0000-0000361A0000}"/>
    <cellStyle name="Total 2 16 4 2 13" xfId="59734" xr:uid="{00000000-0005-0000-0000-0000361A0000}"/>
    <cellStyle name="Total 2 16 4 2 2" xfId="13427" xr:uid="{00000000-0005-0000-0000-0000361A0000}"/>
    <cellStyle name="Total 2 16 4 2 3" xfId="15845" xr:uid="{00000000-0005-0000-0000-0000361A0000}"/>
    <cellStyle name="Total 2 16 4 2 4" xfId="19780" xr:uid="{00000000-0005-0000-0000-0000361A0000}"/>
    <cellStyle name="Total 2 16 4 2 5" xfId="23148" xr:uid="{00000000-0005-0000-0000-0000361A0000}"/>
    <cellStyle name="Total 2 16 4 2 6" xfId="29553" xr:uid="{00000000-0005-0000-0000-0000361A0000}"/>
    <cellStyle name="Total 2 16 4 2 7" xfId="35818" xr:uid="{00000000-0005-0000-0000-0000361A0000}"/>
    <cellStyle name="Total 2 16 4 2 8" xfId="40074" xr:uid="{00000000-0005-0000-0000-0000361A0000}"/>
    <cellStyle name="Total 2 16 4 2 9" xfId="44305" xr:uid="{00000000-0005-0000-0000-0000361A0000}"/>
    <cellStyle name="Total 2 16 4 3" xfId="10339" xr:uid="{00000000-0005-0000-0000-0000351A0000}"/>
    <cellStyle name="Total 2 16 4 4" xfId="10519" xr:uid="{00000000-0005-0000-0000-0000351A0000}"/>
    <cellStyle name="Total 2 16 4 5" xfId="10216" xr:uid="{00000000-0005-0000-0000-0000351A0000}"/>
    <cellStyle name="Total 2 16 4 6" xfId="19323" xr:uid="{00000000-0005-0000-0000-0000351A0000}"/>
    <cellStyle name="Total 2 16 4 7" xfId="26377" xr:uid="{00000000-0005-0000-0000-0000351A0000}"/>
    <cellStyle name="Total 2 16 4 8" xfId="32679" xr:uid="{00000000-0005-0000-0000-0000351A0000}"/>
    <cellStyle name="Total 2 16 4 9" xfId="25188" xr:uid="{00000000-0005-0000-0000-0000351A0000}"/>
    <cellStyle name="Total 2 16 5" xfId="2506" xr:uid="{00000000-0005-0000-0000-0000271A0000}"/>
    <cellStyle name="Total 2 16 5 10" xfId="31552" xr:uid="{00000000-0005-0000-0000-0000371A0000}"/>
    <cellStyle name="Total 2 16 5 11" xfId="35317" xr:uid="{00000000-0005-0000-0000-0000371A0000}"/>
    <cellStyle name="Total 2 16 5 12" xfId="39581" xr:uid="{00000000-0005-0000-0000-0000371A0000}"/>
    <cellStyle name="Total 2 16 5 13" xfId="43822" xr:uid="{00000000-0005-0000-0000-0000371A0000}"/>
    <cellStyle name="Total 2 16 5 14" xfId="48022" xr:uid="{00000000-0005-0000-0000-0000371A0000}"/>
    <cellStyle name="Total 2 16 5 2" xfId="5682" xr:uid="{00000000-0005-0000-0000-0000281A0000}"/>
    <cellStyle name="Total 2 16 5 2 10" xfId="48851" xr:uid="{00000000-0005-0000-0000-0000381A0000}"/>
    <cellStyle name="Total 2 16 5 2 11" xfId="52920" xr:uid="{00000000-0005-0000-0000-0000381A0000}"/>
    <cellStyle name="Total 2 16 5 2 12" xfId="56767" xr:uid="{00000000-0005-0000-0000-0000381A0000}"/>
    <cellStyle name="Total 2 16 5 2 13" xfId="60087" xr:uid="{00000000-0005-0000-0000-0000381A0000}"/>
    <cellStyle name="Total 2 16 5 2 2" xfId="11625" xr:uid="{00000000-0005-0000-0000-0000381A0000}"/>
    <cellStyle name="Total 2 16 5 2 3" xfId="16200" xr:uid="{00000000-0005-0000-0000-0000381A0000}"/>
    <cellStyle name="Total 2 16 5 2 4" xfId="20134" xr:uid="{00000000-0005-0000-0000-0000381A0000}"/>
    <cellStyle name="Total 2 16 5 2 5" xfId="23501" xr:uid="{00000000-0005-0000-0000-0000381A0000}"/>
    <cellStyle name="Total 2 16 5 2 6" xfId="29912" xr:uid="{00000000-0005-0000-0000-0000381A0000}"/>
    <cellStyle name="Total 2 16 5 2 7" xfId="36177" xr:uid="{00000000-0005-0000-0000-0000381A0000}"/>
    <cellStyle name="Total 2 16 5 2 8" xfId="40433" xr:uid="{00000000-0005-0000-0000-0000381A0000}"/>
    <cellStyle name="Total 2 16 5 2 9" xfId="44662" xr:uid="{00000000-0005-0000-0000-0000381A0000}"/>
    <cellStyle name="Total 2 16 5 3" xfId="12924" xr:uid="{00000000-0005-0000-0000-0000371A0000}"/>
    <cellStyle name="Total 2 16 5 4" xfId="9110" xr:uid="{00000000-0005-0000-0000-0000371A0000}"/>
    <cellStyle name="Total 2 16 5 5" xfId="9512" xr:uid="{00000000-0005-0000-0000-0000371A0000}"/>
    <cellStyle name="Total 2 16 5 6" xfId="19281" xr:uid="{00000000-0005-0000-0000-0000371A0000}"/>
    <cellStyle name="Total 2 16 5 7" xfId="26736" xr:uid="{00000000-0005-0000-0000-0000371A0000}"/>
    <cellStyle name="Total 2 16 5 8" xfId="33038" xr:uid="{00000000-0005-0000-0000-0000371A0000}"/>
    <cellStyle name="Total 2 16 5 9" xfId="25232" xr:uid="{00000000-0005-0000-0000-0000371A0000}"/>
    <cellStyle name="Total 2 16 6" xfId="3801" xr:uid="{00000000-0005-0000-0000-0000291A0000}"/>
    <cellStyle name="Total 2 16 6 10" xfId="42842" xr:uid="{00000000-0005-0000-0000-0000391A0000}"/>
    <cellStyle name="Total 2 16 6 11" xfId="47056" xr:uid="{00000000-0005-0000-0000-0000391A0000}"/>
    <cellStyle name="Total 2 16 6 12" xfId="51224" xr:uid="{00000000-0005-0000-0000-0000391A0000}"/>
    <cellStyle name="Total 2 16 6 13" xfId="55221" xr:uid="{00000000-0005-0000-0000-0000391A0000}"/>
    <cellStyle name="Total 2 16 6 14" xfId="58970" xr:uid="{00000000-0005-0000-0000-0000391A0000}"/>
    <cellStyle name="Total 2 16 6 2" xfId="6665" xr:uid="{00000000-0005-0000-0000-00002A1A0000}"/>
    <cellStyle name="Total 2 16 6 2 10" xfId="49802" xr:uid="{00000000-0005-0000-0000-00003A1A0000}"/>
    <cellStyle name="Total 2 16 6 2 11" xfId="53837" xr:uid="{00000000-0005-0000-0000-00003A1A0000}"/>
    <cellStyle name="Total 2 16 6 2 12" xfId="57638" xr:uid="{00000000-0005-0000-0000-00003A1A0000}"/>
    <cellStyle name="Total 2 16 6 2 13" xfId="60814" xr:uid="{00000000-0005-0000-0000-00003A1A0000}"/>
    <cellStyle name="Total 2 16 6 2 2" xfId="12746" xr:uid="{00000000-0005-0000-0000-00003A1A0000}"/>
    <cellStyle name="Total 2 16 6 2 3" xfId="17094" xr:uid="{00000000-0005-0000-0000-00003A1A0000}"/>
    <cellStyle name="Total 2 16 6 2 4" xfId="20999" xr:uid="{00000000-0005-0000-0000-00003A1A0000}"/>
    <cellStyle name="Total 2 16 6 2 5" xfId="24228" xr:uid="{00000000-0005-0000-0000-00003A1A0000}"/>
    <cellStyle name="Total 2 16 6 2 6" xfId="30894" xr:uid="{00000000-0005-0000-0000-00003A1A0000}"/>
    <cellStyle name="Total 2 16 6 2 7" xfId="37149" xr:uid="{00000000-0005-0000-0000-00003A1A0000}"/>
    <cellStyle name="Total 2 16 6 2 8" xfId="41404" xr:uid="{00000000-0005-0000-0000-00003A1A0000}"/>
    <cellStyle name="Total 2 16 6 2 9" xfId="45626" xr:uid="{00000000-0005-0000-0000-00003A1A0000}"/>
    <cellStyle name="Total 2 16 6 3" xfId="9016" xr:uid="{00000000-0005-0000-0000-0000391A0000}"/>
    <cellStyle name="Total 2 16 6 4" xfId="14568" xr:uid="{00000000-0005-0000-0000-0000391A0000}"/>
    <cellStyle name="Total 2 16 6 5" xfId="18598" xr:uid="{00000000-0005-0000-0000-0000391A0000}"/>
    <cellStyle name="Total 2 16 6 6" xfId="22384" xr:uid="{00000000-0005-0000-0000-0000391A0000}"/>
    <cellStyle name="Total 2 16 6 7" xfId="28031" xr:uid="{00000000-0005-0000-0000-0000391A0000}"/>
    <cellStyle name="Total 2 16 6 8" xfId="34322" xr:uid="{00000000-0005-0000-0000-0000391A0000}"/>
    <cellStyle name="Total 2 16 6 9" xfId="38595" xr:uid="{00000000-0005-0000-0000-0000391A0000}"/>
    <cellStyle name="Total 2 16 7" xfId="2995" xr:uid="{00000000-0005-0000-0000-00002B1A0000}"/>
    <cellStyle name="Total 2 16 7 10" xfId="46253" xr:uid="{00000000-0005-0000-0000-00003B1A0000}"/>
    <cellStyle name="Total 2 16 7 11" xfId="50421" xr:uid="{00000000-0005-0000-0000-00003B1A0000}"/>
    <cellStyle name="Total 2 16 7 12" xfId="54418" xr:uid="{00000000-0005-0000-0000-00003B1A0000}"/>
    <cellStyle name="Total 2 16 7 13" xfId="58167" xr:uid="{00000000-0005-0000-0000-00003B1A0000}"/>
    <cellStyle name="Total 2 16 7 2" xfId="7987" xr:uid="{00000000-0005-0000-0000-00003B1A0000}"/>
    <cellStyle name="Total 2 16 7 3" xfId="13765" xr:uid="{00000000-0005-0000-0000-00003B1A0000}"/>
    <cellStyle name="Total 2 16 7 4" xfId="17795" xr:uid="{00000000-0005-0000-0000-00003B1A0000}"/>
    <cellStyle name="Total 2 16 7 5" xfId="21581" xr:uid="{00000000-0005-0000-0000-00003B1A0000}"/>
    <cellStyle name="Total 2 16 7 6" xfId="27225" xr:uid="{00000000-0005-0000-0000-00003B1A0000}"/>
    <cellStyle name="Total 2 16 7 7" xfId="33516" xr:uid="{00000000-0005-0000-0000-00003B1A0000}"/>
    <cellStyle name="Total 2 16 7 8" xfId="37789" xr:uid="{00000000-0005-0000-0000-00003B1A0000}"/>
    <cellStyle name="Total 2 16 7 9" xfId="42037" xr:uid="{00000000-0005-0000-0000-00003B1A0000}"/>
    <cellStyle name="Total 2 16 8" xfId="9494" xr:uid="{00000000-0005-0000-0000-00000C1A0000}"/>
    <cellStyle name="Total 2 16 9" xfId="9808" xr:uid="{00000000-0005-0000-0000-00000C1A0000}"/>
    <cellStyle name="Total 2 17" xfId="1340" xr:uid="{00000000-0005-0000-0000-00002C1A0000}"/>
    <cellStyle name="Total 2 17 10" xfId="15241" xr:uid="{00000000-0005-0000-0000-00003C1A0000}"/>
    <cellStyle name="Total 2 17 11" xfId="21428" xr:uid="{00000000-0005-0000-0000-00003C1A0000}"/>
    <cellStyle name="Total 2 17 12" xfId="25578" xr:uid="{00000000-0005-0000-0000-00003C1A0000}"/>
    <cellStyle name="Total 2 17 13" xfId="31893" xr:uid="{00000000-0005-0000-0000-00003C1A0000}"/>
    <cellStyle name="Total 2 17 14" xfId="25094" xr:uid="{00000000-0005-0000-0000-00003C1A0000}"/>
    <cellStyle name="Total 2 17 15" xfId="24702" xr:uid="{00000000-0005-0000-0000-00003C1A0000}"/>
    <cellStyle name="Total 2 17 16" xfId="25033" xr:uid="{00000000-0005-0000-0000-00003C1A0000}"/>
    <cellStyle name="Total 2 17 17" xfId="30473" xr:uid="{00000000-0005-0000-0000-00003C1A0000}"/>
    <cellStyle name="Total 2 17 18" xfId="36729" xr:uid="{00000000-0005-0000-0000-00003C1A0000}"/>
    <cellStyle name="Total 2 17 19" xfId="40984" xr:uid="{00000000-0005-0000-0000-00003C1A0000}"/>
    <cellStyle name="Total 2 17 2" xfId="1341" xr:uid="{00000000-0005-0000-0000-00002D1A0000}"/>
    <cellStyle name="Total 2 17 2 10" xfId="9407" xr:uid="{00000000-0005-0000-0000-00003D1A0000}"/>
    <cellStyle name="Total 2 17 2 11" xfId="16442" xr:uid="{00000000-0005-0000-0000-00003D1A0000}"/>
    <cellStyle name="Total 2 17 2 12" xfId="19250" xr:uid="{00000000-0005-0000-0000-00003D1A0000}"/>
    <cellStyle name="Total 2 17 2 13" xfId="25579" xr:uid="{00000000-0005-0000-0000-00003D1A0000}"/>
    <cellStyle name="Total 2 17 2 14" xfId="31894" xr:uid="{00000000-0005-0000-0000-00003D1A0000}"/>
    <cellStyle name="Total 2 17 2 15" xfId="35277" xr:uid="{00000000-0005-0000-0000-00003D1A0000}"/>
    <cellStyle name="Total 2 17 2 16" xfId="39544" xr:uid="{00000000-0005-0000-0000-00003D1A0000}"/>
    <cellStyle name="Total 2 17 2 17" xfId="43786" xr:uid="{00000000-0005-0000-0000-00003D1A0000}"/>
    <cellStyle name="Total 2 17 2 18" xfId="47987" xr:uid="{00000000-0005-0000-0000-00003D1A0000}"/>
    <cellStyle name="Total 2 17 2 19" xfId="52110" xr:uid="{00000000-0005-0000-0000-00003D1A0000}"/>
    <cellStyle name="Total 2 17 2 2" xfId="1617" xr:uid="{00000000-0005-0000-0000-00002E1A0000}"/>
    <cellStyle name="Total 2 17 2 2 10" xfId="25854" xr:uid="{00000000-0005-0000-0000-00003E1A0000}"/>
    <cellStyle name="Total 2 17 2 2 11" xfId="32168" xr:uid="{00000000-0005-0000-0000-00003E1A0000}"/>
    <cellStyle name="Total 2 17 2 2 12" xfId="35243" xr:uid="{00000000-0005-0000-0000-00003E1A0000}"/>
    <cellStyle name="Total 2 17 2 2 13" xfId="39510" xr:uid="{00000000-0005-0000-0000-00003E1A0000}"/>
    <cellStyle name="Total 2 17 2 2 14" xfId="43752" xr:uid="{00000000-0005-0000-0000-00003E1A0000}"/>
    <cellStyle name="Total 2 17 2 2 15" xfId="47953" xr:uid="{00000000-0005-0000-0000-00003E1A0000}"/>
    <cellStyle name="Total 2 17 2 2 16" xfId="52077" xr:uid="{00000000-0005-0000-0000-00003E1A0000}"/>
    <cellStyle name="Total 2 17 2 2 17" xfId="55989" xr:uid="{00000000-0005-0000-0000-00003E1A0000}"/>
    <cellStyle name="Total 2 17 2 2 2" xfId="2420" xr:uid="{00000000-0005-0000-0000-00002F1A0000}"/>
    <cellStyle name="Total 2 17 2 2 2 10" xfId="39415" xr:uid="{00000000-0005-0000-0000-00003F1A0000}"/>
    <cellStyle name="Total 2 17 2 2 2 11" xfId="43657" xr:uid="{00000000-0005-0000-0000-00003F1A0000}"/>
    <cellStyle name="Total 2 17 2 2 2 12" xfId="47861" xr:uid="{00000000-0005-0000-0000-00003F1A0000}"/>
    <cellStyle name="Total 2 17 2 2 2 13" xfId="51991" xr:uid="{00000000-0005-0000-0000-00003F1A0000}"/>
    <cellStyle name="Total 2 17 2 2 2 14" xfId="55921" xr:uid="{00000000-0005-0000-0000-00003F1A0000}"/>
    <cellStyle name="Total 2 17 2 2 2 2" xfId="5596" xr:uid="{00000000-0005-0000-0000-0000301A0000}"/>
    <cellStyle name="Total 2 17 2 2 2 2 10" xfId="48769" xr:uid="{00000000-0005-0000-0000-0000401A0000}"/>
    <cellStyle name="Total 2 17 2 2 2 2 11" xfId="52838" xr:uid="{00000000-0005-0000-0000-0000401A0000}"/>
    <cellStyle name="Total 2 17 2 2 2 2 12" xfId="56686" xr:uid="{00000000-0005-0000-0000-0000401A0000}"/>
    <cellStyle name="Total 2 17 2 2 2 2 13" xfId="60006" xr:uid="{00000000-0005-0000-0000-0000401A0000}"/>
    <cellStyle name="Total 2 17 2 2 2 2 2" xfId="10973" xr:uid="{00000000-0005-0000-0000-0000401A0000}"/>
    <cellStyle name="Total 2 17 2 2 2 2 3" xfId="16118" xr:uid="{00000000-0005-0000-0000-0000401A0000}"/>
    <cellStyle name="Total 2 17 2 2 2 2 4" xfId="20052" xr:uid="{00000000-0005-0000-0000-0000401A0000}"/>
    <cellStyle name="Total 2 17 2 2 2 2 5" xfId="23420" xr:uid="{00000000-0005-0000-0000-0000401A0000}"/>
    <cellStyle name="Total 2 17 2 2 2 2 6" xfId="29826" xr:uid="{00000000-0005-0000-0000-0000401A0000}"/>
    <cellStyle name="Total 2 17 2 2 2 2 7" xfId="36091" xr:uid="{00000000-0005-0000-0000-0000401A0000}"/>
    <cellStyle name="Total 2 17 2 2 2 2 8" xfId="40347" xr:uid="{00000000-0005-0000-0000-0000401A0000}"/>
    <cellStyle name="Total 2 17 2 2 2 2 9" xfId="44578" xr:uid="{00000000-0005-0000-0000-0000401A0000}"/>
    <cellStyle name="Total 2 17 2 2 2 3" xfId="12115" xr:uid="{00000000-0005-0000-0000-00003F1A0000}"/>
    <cellStyle name="Total 2 17 2 2 2 4" xfId="10613" xr:uid="{00000000-0005-0000-0000-00003F1A0000}"/>
    <cellStyle name="Total 2 17 2 2 2 5" xfId="12654" xr:uid="{00000000-0005-0000-0000-00003F1A0000}"/>
    <cellStyle name="Total 2 17 2 2 2 6" xfId="20260" xr:uid="{00000000-0005-0000-0000-00003F1A0000}"/>
    <cellStyle name="Total 2 17 2 2 2 7" xfId="26650" xr:uid="{00000000-0005-0000-0000-00003F1A0000}"/>
    <cellStyle name="Total 2 17 2 2 2 8" xfId="32952" xr:uid="{00000000-0005-0000-0000-00003F1A0000}"/>
    <cellStyle name="Total 2 17 2 2 2 9" xfId="35147" xr:uid="{00000000-0005-0000-0000-00003F1A0000}"/>
    <cellStyle name="Total 2 17 2 2 3" xfId="3564" xr:uid="{00000000-0005-0000-0000-0000311A0000}"/>
    <cellStyle name="Total 2 17 2 2 3 10" xfId="42605" xr:uid="{00000000-0005-0000-0000-0000411A0000}"/>
    <cellStyle name="Total 2 17 2 2 3 11" xfId="46819" xr:uid="{00000000-0005-0000-0000-0000411A0000}"/>
    <cellStyle name="Total 2 17 2 2 3 12" xfId="50987" xr:uid="{00000000-0005-0000-0000-0000411A0000}"/>
    <cellStyle name="Total 2 17 2 2 3 13" xfId="54984" xr:uid="{00000000-0005-0000-0000-0000411A0000}"/>
    <cellStyle name="Total 2 17 2 2 3 14" xfId="58733" xr:uid="{00000000-0005-0000-0000-0000411A0000}"/>
    <cellStyle name="Total 2 17 2 2 3 2" xfId="6504" xr:uid="{00000000-0005-0000-0000-0000321A0000}"/>
    <cellStyle name="Total 2 17 2 2 3 2 10" xfId="49641" xr:uid="{00000000-0005-0000-0000-0000421A0000}"/>
    <cellStyle name="Total 2 17 2 2 3 2 11" xfId="53676" xr:uid="{00000000-0005-0000-0000-0000421A0000}"/>
    <cellStyle name="Total 2 17 2 2 3 2 12" xfId="57477" xr:uid="{00000000-0005-0000-0000-0000421A0000}"/>
    <cellStyle name="Total 2 17 2 2 3 2 13" xfId="60653" xr:uid="{00000000-0005-0000-0000-0000421A0000}"/>
    <cellStyle name="Total 2 17 2 2 3 2 2" xfId="10668" xr:uid="{00000000-0005-0000-0000-0000421A0000}"/>
    <cellStyle name="Total 2 17 2 2 3 2 3" xfId="16933" xr:uid="{00000000-0005-0000-0000-0000421A0000}"/>
    <cellStyle name="Total 2 17 2 2 3 2 4" xfId="20838" xr:uid="{00000000-0005-0000-0000-0000421A0000}"/>
    <cellStyle name="Total 2 17 2 2 3 2 5" xfId="24067" xr:uid="{00000000-0005-0000-0000-0000421A0000}"/>
    <cellStyle name="Total 2 17 2 2 3 2 6" xfId="30733" xr:uid="{00000000-0005-0000-0000-0000421A0000}"/>
    <cellStyle name="Total 2 17 2 2 3 2 7" xfId="36988" xr:uid="{00000000-0005-0000-0000-0000421A0000}"/>
    <cellStyle name="Total 2 17 2 2 3 2 8" xfId="41243" xr:uid="{00000000-0005-0000-0000-0000421A0000}"/>
    <cellStyle name="Total 2 17 2 2 3 2 9" xfId="45465" xr:uid="{00000000-0005-0000-0000-0000421A0000}"/>
    <cellStyle name="Total 2 17 2 2 3 3" xfId="11510" xr:uid="{00000000-0005-0000-0000-0000411A0000}"/>
    <cellStyle name="Total 2 17 2 2 3 4" xfId="14331" xr:uid="{00000000-0005-0000-0000-0000411A0000}"/>
    <cellStyle name="Total 2 17 2 2 3 5" xfId="18361" xr:uid="{00000000-0005-0000-0000-0000411A0000}"/>
    <cellStyle name="Total 2 17 2 2 3 6" xfId="22147" xr:uid="{00000000-0005-0000-0000-0000411A0000}"/>
    <cellStyle name="Total 2 17 2 2 3 7" xfId="27794" xr:uid="{00000000-0005-0000-0000-0000411A0000}"/>
    <cellStyle name="Total 2 17 2 2 3 8" xfId="34085" xr:uid="{00000000-0005-0000-0000-0000411A0000}"/>
    <cellStyle name="Total 2 17 2 2 3 9" xfId="38358" xr:uid="{00000000-0005-0000-0000-0000411A0000}"/>
    <cellStyle name="Total 2 17 2 2 4" xfId="4077" xr:uid="{00000000-0005-0000-0000-0000331A0000}"/>
    <cellStyle name="Total 2 17 2 2 4 10" xfId="43118" xr:uid="{00000000-0005-0000-0000-0000431A0000}"/>
    <cellStyle name="Total 2 17 2 2 4 11" xfId="47332" xr:uid="{00000000-0005-0000-0000-0000431A0000}"/>
    <cellStyle name="Total 2 17 2 2 4 12" xfId="51500" xr:uid="{00000000-0005-0000-0000-0000431A0000}"/>
    <cellStyle name="Total 2 17 2 2 4 13" xfId="55497" xr:uid="{00000000-0005-0000-0000-0000431A0000}"/>
    <cellStyle name="Total 2 17 2 2 4 14" xfId="59246" xr:uid="{00000000-0005-0000-0000-0000431A0000}"/>
    <cellStyle name="Total 2 17 2 2 4 2" xfId="6937" xr:uid="{00000000-0005-0000-0000-0000341A0000}"/>
    <cellStyle name="Total 2 17 2 2 4 2 10" xfId="50074" xr:uid="{00000000-0005-0000-0000-0000441A0000}"/>
    <cellStyle name="Total 2 17 2 2 4 2 11" xfId="54109" xr:uid="{00000000-0005-0000-0000-0000441A0000}"/>
    <cellStyle name="Total 2 17 2 2 4 2 12" xfId="57910" xr:uid="{00000000-0005-0000-0000-0000441A0000}"/>
    <cellStyle name="Total 2 17 2 2 4 2 13" xfId="61086" xr:uid="{00000000-0005-0000-0000-0000441A0000}"/>
    <cellStyle name="Total 2 17 2 2 4 2 2" xfId="10011" xr:uid="{00000000-0005-0000-0000-0000441A0000}"/>
    <cellStyle name="Total 2 17 2 2 4 2 3" xfId="17366" xr:uid="{00000000-0005-0000-0000-0000441A0000}"/>
    <cellStyle name="Total 2 17 2 2 4 2 4" xfId="21271" xr:uid="{00000000-0005-0000-0000-0000441A0000}"/>
    <cellStyle name="Total 2 17 2 2 4 2 5" xfId="24500" xr:uid="{00000000-0005-0000-0000-0000441A0000}"/>
    <cellStyle name="Total 2 17 2 2 4 2 6" xfId="31166" xr:uid="{00000000-0005-0000-0000-0000441A0000}"/>
    <cellStyle name="Total 2 17 2 2 4 2 7" xfId="37421" xr:uid="{00000000-0005-0000-0000-0000441A0000}"/>
    <cellStyle name="Total 2 17 2 2 4 2 8" xfId="41676" xr:uid="{00000000-0005-0000-0000-0000441A0000}"/>
    <cellStyle name="Total 2 17 2 2 4 2 9" xfId="45898" xr:uid="{00000000-0005-0000-0000-0000441A0000}"/>
    <cellStyle name="Total 2 17 2 2 4 3" xfId="11209" xr:uid="{00000000-0005-0000-0000-0000431A0000}"/>
    <cellStyle name="Total 2 17 2 2 4 4" xfId="14844" xr:uid="{00000000-0005-0000-0000-0000431A0000}"/>
    <cellStyle name="Total 2 17 2 2 4 5" xfId="18874" xr:uid="{00000000-0005-0000-0000-0000431A0000}"/>
    <cellStyle name="Total 2 17 2 2 4 6" xfId="22660" xr:uid="{00000000-0005-0000-0000-0000431A0000}"/>
    <cellStyle name="Total 2 17 2 2 4 7" xfId="28307" xr:uid="{00000000-0005-0000-0000-0000431A0000}"/>
    <cellStyle name="Total 2 17 2 2 4 8" xfId="34598" xr:uid="{00000000-0005-0000-0000-0000431A0000}"/>
    <cellStyle name="Total 2 17 2 2 4 9" xfId="38871" xr:uid="{00000000-0005-0000-0000-0000431A0000}"/>
    <cellStyle name="Total 2 17 2 2 5" xfId="3706" xr:uid="{00000000-0005-0000-0000-0000351A0000}"/>
    <cellStyle name="Total 2 17 2 2 5 10" xfId="46961" xr:uid="{00000000-0005-0000-0000-0000451A0000}"/>
    <cellStyle name="Total 2 17 2 2 5 11" xfId="51129" xr:uid="{00000000-0005-0000-0000-0000451A0000}"/>
    <cellStyle name="Total 2 17 2 2 5 12" xfId="55126" xr:uid="{00000000-0005-0000-0000-0000451A0000}"/>
    <cellStyle name="Total 2 17 2 2 5 13" xfId="58875" xr:uid="{00000000-0005-0000-0000-0000451A0000}"/>
    <cellStyle name="Total 2 17 2 2 5 2" xfId="7577" xr:uid="{00000000-0005-0000-0000-0000451A0000}"/>
    <cellStyle name="Total 2 17 2 2 5 3" xfId="14473" xr:uid="{00000000-0005-0000-0000-0000451A0000}"/>
    <cellStyle name="Total 2 17 2 2 5 4" xfId="18503" xr:uid="{00000000-0005-0000-0000-0000451A0000}"/>
    <cellStyle name="Total 2 17 2 2 5 5" xfId="22289" xr:uid="{00000000-0005-0000-0000-0000451A0000}"/>
    <cellStyle name="Total 2 17 2 2 5 6" xfId="27936" xr:uid="{00000000-0005-0000-0000-0000451A0000}"/>
    <cellStyle name="Total 2 17 2 2 5 7" xfId="34227" xr:uid="{00000000-0005-0000-0000-0000451A0000}"/>
    <cellStyle name="Total 2 17 2 2 5 8" xfId="38500" xr:uid="{00000000-0005-0000-0000-0000451A0000}"/>
    <cellStyle name="Total 2 17 2 2 5 9" xfId="42747" xr:uid="{00000000-0005-0000-0000-0000451A0000}"/>
    <cellStyle name="Total 2 17 2 2 6" xfId="12158" xr:uid="{00000000-0005-0000-0000-00003E1A0000}"/>
    <cellStyle name="Total 2 17 2 2 7" xfId="9164" xr:uid="{00000000-0005-0000-0000-00003E1A0000}"/>
    <cellStyle name="Total 2 17 2 2 8" xfId="15208" xr:uid="{00000000-0005-0000-0000-00003E1A0000}"/>
    <cellStyle name="Total 2 17 2 2 9" xfId="19217" xr:uid="{00000000-0005-0000-0000-00003E1A0000}"/>
    <cellStyle name="Total 2 17 2 20" xfId="56022" xr:uid="{00000000-0005-0000-0000-00003D1A0000}"/>
    <cellStyle name="Total 2 17 2 3" xfId="1618" xr:uid="{00000000-0005-0000-0000-0000361A0000}"/>
    <cellStyle name="Total 2 17 2 3 10" xfId="25855" xr:uid="{00000000-0005-0000-0000-0000461A0000}"/>
    <cellStyle name="Total 2 17 2 3 11" xfId="32169" xr:uid="{00000000-0005-0000-0000-0000461A0000}"/>
    <cellStyle name="Total 2 17 2 3 12" xfId="37608" xr:uid="{00000000-0005-0000-0000-0000461A0000}"/>
    <cellStyle name="Total 2 17 2 3 13" xfId="41862" xr:uid="{00000000-0005-0000-0000-0000461A0000}"/>
    <cellStyle name="Total 2 17 2 3 14" xfId="46081" xr:uid="{00000000-0005-0000-0000-0000461A0000}"/>
    <cellStyle name="Total 2 17 2 3 15" xfId="50253" xr:uid="{00000000-0005-0000-0000-0000461A0000}"/>
    <cellStyle name="Total 2 17 2 3 16" xfId="54273" xr:uid="{00000000-0005-0000-0000-0000461A0000}"/>
    <cellStyle name="Total 2 17 2 3 17" xfId="58036" xr:uid="{00000000-0005-0000-0000-0000461A0000}"/>
    <cellStyle name="Total 2 17 2 3 2" xfId="2421" xr:uid="{00000000-0005-0000-0000-0000371A0000}"/>
    <cellStyle name="Total 2 17 2 3 2 10" xfId="41764" xr:uid="{00000000-0005-0000-0000-0000471A0000}"/>
    <cellStyle name="Total 2 17 2 3 2 11" xfId="45985" xr:uid="{00000000-0005-0000-0000-0000471A0000}"/>
    <cellStyle name="Total 2 17 2 3 2 12" xfId="50160" xr:uid="{00000000-0005-0000-0000-0000471A0000}"/>
    <cellStyle name="Total 2 17 2 3 2 13" xfId="54187" xr:uid="{00000000-0005-0000-0000-0000471A0000}"/>
    <cellStyle name="Total 2 17 2 3 2 14" xfId="57969" xr:uid="{00000000-0005-0000-0000-0000471A0000}"/>
    <cellStyle name="Total 2 17 2 3 2 2" xfId="5597" xr:uid="{00000000-0005-0000-0000-0000381A0000}"/>
    <cellStyle name="Total 2 17 2 3 2 2 10" xfId="48770" xr:uid="{00000000-0005-0000-0000-0000481A0000}"/>
    <cellStyle name="Total 2 17 2 3 2 2 11" xfId="52839" xr:uid="{00000000-0005-0000-0000-0000481A0000}"/>
    <cellStyle name="Total 2 17 2 3 2 2 12" xfId="56687" xr:uid="{00000000-0005-0000-0000-0000481A0000}"/>
    <cellStyle name="Total 2 17 2 3 2 2 13" xfId="60007" xr:uid="{00000000-0005-0000-0000-0000481A0000}"/>
    <cellStyle name="Total 2 17 2 3 2 2 2" xfId="13273" xr:uid="{00000000-0005-0000-0000-0000481A0000}"/>
    <cellStyle name="Total 2 17 2 3 2 2 3" xfId="16119" xr:uid="{00000000-0005-0000-0000-0000481A0000}"/>
    <cellStyle name="Total 2 17 2 3 2 2 4" xfId="20053" xr:uid="{00000000-0005-0000-0000-0000481A0000}"/>
    <cellStyle name="Total 2 17 2 3 2 2 5" xfId="23421" xr:uid="{00000000-0005-0000-0000-0000481A0000}"/>
    <cellStyle name="Total 2 17 2 3 2 2 6" xfId="29827" xr:uid="{00000000-0005-0000-0000-0000481A0000}"/>
    <cellStyle name="Total 2 17 2 3 2 2 7" xfId="36092" xr:uid="{00000000-0005-0000-0000-0000481A0000}"/>
    <cellStyle name="Total 2 17 2 3 2 2 8" xfId="40348" xr:uid="{00000000-0005-0000-0000-0000481A0000}"/>
    <cellStyle name="Total 2 17 2 3 2 2 9" xfId="44579" xr:uid="{00000000-0005-0000-0000-0000481A0000}"/>
    <cellStyle name="Total 2 17 2 3 2 3" xfId="9310" xr:uid="{00000000-0005-0000-0000-0000471A0000}"/>
    <cellStyle name="Total 2 17 2 3 2 4" xfId="11383" xr:uid="{00000000-0005-0000-0000-0000471A0000}"/>
    <cellStyle name="Total 2 17 2 3 2 5" xfId="10126" xr:uid="{00000000-0005-0000-0000-0000471A0000}"/>
    <cellStyle name="Total 2 17 2 3 2 6" xfId="15493" xr:uid="{00000000-0005-0000-0000-0000471A0000}"/>
    <cellStyle name="Total 2 17 2 3 2 7" xfId="26651" xr:uid="{00000000-0005-0000-0000-0000471A0000}"/>
    <cellStyle name="Total 2 17 2 3 2 8" xfId="32953" xr:uid="{00000000-0005-0000-0000-0000471A0000}"/>
    <cellStyle name="Total 2 17 2 3 2 9" xfId="37509" xr:uid="{00000000-0005-0000-0000-0000471A0000}"/>
    <cellStyle name="Total 2 17 2 3 3" xfId="3565" xr:uid="{00000000-0005-0000-0000-0000391A0000}"/>
    <cellStyle name="Total 2 17 2 3 3 10" xfId="42606" xr:uid="{00000000-0005-0000-0000-0000491A0000}"/>
    <cellStyle name="Total 2 17 2 3 3 11" xfId="46820" xr:uid="{00000000-0005-0000-0000-0000491A0000}"/>
    <cellStyle name="Total 2 17 2 3 3 12" xfId="50988" xr:uid="{00000000-0005-0000-0000-0000491A0000}"/>
    <cellStyle name="Total 2 17 2 3 3 13" xfId="54985" xr:uid="{00000000-0005-0000-0000-0000491A0000}"/>
    <cellStyle name="Total 2 17 2 3 3 14" xfId="58734" xr:uid="{00000000-0005-0000-0000-0000491A0000}"/>
    <cellStyle name="Total 2 17 2 3 3 2" xfId="6505" xr:uid="{00000000-0005-0000-0000-00003A1A0000}"/>
    <cellStyle name="Total 2 17 2 3 3 2 10" xfId="49642" xr:uid="{00000000-0005-0000-0000-00004A1A0000}"/>
    <cellStyle name="Total 2 17 2 3 3 2 11" xfId="53677" xr:uid="{00000000-0005-0000-0000-00004A1A0000}"/>
    <cellStyle name="Total 2 17 2 3 3 2 12" xfId="57478" xr:uid="{00000000-0005-0000-0000-00004A1A0000}"/>
    <cellStyle name="Total 2 17 2 3 3 2 13" xfId="60654" xr:uid="{00000000-0005-0000-0000-00004A1A0000}"/>
    <cellStyle name="Total 2 17 2 3 3 2 2" xfId="12853" xr:uid="{00000000-0005-0000-0000-00004A1A0000}"/>
    <cellStyle name="Total 2 17 2 3 3 2 3" xfId="16934" xr:uid="{00000000-0005-0000-0000-00004A1A0000}"/>
    <cellStyle name="Total 2 17 2 3 3 2 4" xfId="20839" xr:uid="{00000000-0005-0000-0000-00004A1A0000}"/>
    <cellStyle name="Total 2 17 2 3 3 2 5" xfId="24068" xr:uid="{00000000-0005-0000-0000-00004A1A0000}"/>
    <cellStyle name="Total 2 17 2 3 3 2 6" xfId="30734" xr:uid="{00000000-0005-0000-0000-00004A1A0000}"/>
    <cellStyle name="Total 2 17 2 3 3 2 7" xfId="36989" xr:uid="{00000000-0005-0000-0000-00004A1A0000}"/>
    <cellStyle name="Total 2 17 2 3 3 2 8" xfId="41244" xr:uid="{00000000-0005-0000-0000-00004A1A0000}"/>
    <cellStyle name="Total 2 17 2 3 3 2 9" xfId="45466" xr:uid="{00000000-0005-0000-0000-00004A1A0000}"/>
    <cellStyle name="Total 2 17 2 3 3 3" xfId="13630" xr:uid="{00000000-0005-0000-0000-0000491A0000}"/>
    <cellStyle name="Total 2 17 2 3 3 4" xfId="14332" xr:uid="{00000000-0005-0000-0000-0000491A0000}"/>
    <cellStyle name="Total 2 17 2 3 3 5" xfId="18362" xr:uid="{00000000-0005-0000-0000-0000491A0000}"/>
    <cellStyle name="Total 2 17 2 3 3 6" xfId="22148" xr:uid="{00000000-0005-0000-0000-0000491A0000}"/>
    <cellStyle name="Total 2 17 2 3 3 7" xfId="27795" xr:uid="{00000000-0005-0000-0000-0000491A0000}"/>
    <cellStyle name="Total 2 17 2 3 3 8" xfId="34086" xr:uid="{00000000-0005-0000-0000-0000491A0000}"/>
    <cellStyle name="Total 2 17 2 3 3 9" xfId="38359" xr:uid="{00000000-0005-0000-0000-0000491A0000}"/>
    <cellStyle name="Total 2 17 2 3 4" xfId="4078" xr:uid="{00000000-0005-0000-0000-00003B1A0000}"/>
    <cellStyle name="Total 2 17 2 3 4 10" xfId="43119" xr:uid="{00000000-0005-0000-0000-00004B1A0000}"/>
    <cellStyle name="Total 2 17 2 3 4 11" xfId="47333" xr:uid="{00000000-0005-0000-0000-00004B1A0000}"/>
    <cellStyle name="Total 2 17 2 3 4 12" xfId="51501" xr:uid="{00000000-0005-0000-0000-00004B1A0000}"/>
    <cellStyle name="Total 2 17 2 3 4 13" xfId="55498" xr:uid="{00000000-0005-0000-0000-00004B1A0000}"/>
    <cellStyle name="Total 2 17 2 3 4 14" xfId="59247" xr:uid="{00000000-0005-0000-0000-00004B1A0000}"/>
    <cellStyle name="Total 2 17 2 3 4 2" xfId="6938" xr:uid="{00000000-0005-0000-0000-00003C1A0000}"/>
    <cellStyle name="Total 2 17 2 3 4 2 10" xfId="50075" xr:uid="{00000000-0005-0000-0000-00004C1A0000}"/>
    <cellStyle name="Total 2 17 2 3 4 2 11" xfId="54110" xr:uid="{00000000-0005-0000-0000-00004C1A0000}"/>
    <cellStyle name="Total 2 17 2 3 4 2 12" xfId="57911" xr:uid="{00000000-0005-0000-0000-00004C1A0000}"/>
    <cellStyle name="Total 2 17 2 3 4 2 13" xfId="61087" xr:uid="{00000000-0005-0000-0000-00004C1A0000}"/>
    <cellStyle name="Total 2 17 2 3 4 2 2" xfId="12012" xr:uid="{00000000-0005-0000-0000-00004C1A0000}"/>
    <cellStyle name="Total 2 17 2 3 4 2 3" xfId="17367" xr:uid="{00000000-0005-0000-0000-00004C1A0000}"/>
    <cellStyle name="Total 2 17 2 3 4 2 4" xfId="21272" xr:uid="{00000000-0005-0000-0000-00004C1A0000}"/>
    <cellStyle name="Total 2 17 2 3 4 2 5" xfId="24501" xr:uid="{00000000-0005-0000-0000-00004C1A0000}"/>
    <cellStyle name="Total 2 17 2 3 4 2 6" xfId="31167" xr:uid="{00000000-0005-0000-0000-00004C1A0000}"/>
    <cellStyle name="Total 2 17 2 3 4 2 7" xfId="37422" xr:uid="{00000000-0005-0000-0000-00004C1A0000}"/>
    <cellStyle name="Total 2 17 2 3 4 2 8" xfId="41677" xr:uid="{00000000-0005-0000-0000-00004C1A0000}"/>
    <cellStyle name="Total 2 17 2 3 4 2 9" xfId="45899" xr:uid="{00000000-0005-0000-0000-00004C1A0000}"/>
    <cellStyle name="Total 2 17 2 3 4 3" xfId="12519" xr:uid="{00000000-0005-0000-0000-00004B1A0000}"/>
    <cellStyle name="Total 2 17 2 3 4 4" xfId="14845" xr:uid="{00000000-0005-0000-0000-00004B1A0000}"/>
    <cellStyle name="Total 2 17 2 3 4 5" xfId="18875" xr:uid="{00000000-0005-0000-0000-00004B1A0000}"/>
    <cellStyle name="Total 2 17 2 3 4 6" xfId="22661" xr:uid="{00000000-0005-0000-0000-00004B1A0000}"/>
    <cellStyle name="Total 2 17 2 3 4 7" xfId="28308" xr:uid="{00000000-0005-0000-0000-00004B1A0000}"/>
    <cellStyle name="Total 2 17 2 3 4 8" xfId="34599" xr:uid="{00000000-0005-0000-0000-00004B1A0000}"/>
    <cellStyle name="Total 2 17 2 3 4 9" xfId="38872" xr:uid="{00000000-0005-0000-0000-00004B1A0000}"/>
    <cellStyle name="Total 2 17 2 3 5" xfId="3707" xr:uid="{00000000-0005-0000-0000-00003D1A0000}"/>
    <cellStyle name="Total 2 17 2 3 5 10" xfId="46962" xr:uid="{00000000-0005-0000-0000-00004D1A0000}"/>
    <cellStyle name="Total 2 17 2 3 5 11" xfId="51130" xr:uid="{00000000-0005-0000-0000-00004D1A0000}"/>
    <cellStyle name="Total 2 17 2 3 5 12" xfId="55127" xr:uid="{00000000-0005-0000-0000-00004D1A0000}"/>
    <cellStyle name="Total 2 17 2 3 5 13" xfId="58876" xr:uid="{00000000-0005-0000-0000-00004D1A0000}"/>
    <cellStyle name="Total 2 17 2 3 5 2" xfId="11494" xr:uid="{00000000-0005-0000-0000-00004D1A0000}"/>
    <cellStyle name="Total 2 17 2 3 5 3" xfId="14474" xr:uid="{00000000-0005-0000-0000-00004D1A0000}"/>
    <cellStyle name="Total 2 17 2 3 5 4" xfId="18504" xr:uid="{00000000-0005-0000-0000-00004D1A0000}"/>
    <cellStyle name="Total 2 17 2 3 5 5" xfId="22290" xr:uid="{00000000-0005-0000-0000-00004D1A0000}"/>
    <cellStyle name="Total 2 17 2 3 5 6" xfId="27937" xr:uid="{00000000-0005-0000-0000-00004D1A0000}"/>
    <cellStyle name="Total 2 17 2 3 5 7" xfId="34228" xr:uid="{00000000-0005-0000-0000-00004D1A0000}"/>
    <cellStyle name="Total 2 17 2 3 5 8" xfId="38501" xr:uid="{00000000-0005-0000-0000-00004D1A0000}"/>
    <cellStyle name="Total 2 17 2 3 5 9" xfId="42748" xr:uid="{00000000-0005-0000-0000-00004D1A0000}"/>
    <cellStyle name="Total 2 17 2 3 6" xfId="9353" xr:uid="{00000000-0005-0000-0000-0000461A0000}"/>
    <cellStyle name="Total 2 17 2 3 7" xfId="9638" xr:uid="{00000000-0005-0000-0000-0000461A0000}"/>
    <cellStyle name="Total 2 17 2 3 8" xfId="16408" xr:uid="{00000000-0005-0000-0000-0000461A0000}"/>
    <cellStyle name="Total 2 17 2 3 9" xfId="20325" xr:uid="{00000000-0005-0000-0000-0000461A0000}"/>
    <cellStyle name="Total 2 17 2 4" xfId="1619" xr:uid="{00000000-0005-0000-0000-00003E1A0000}"/>
    <cellStyle name="Total 2 17 2 4 10" xfId="25856" xr:uid="{00000000-0005-0000-0000-00004E1A0000}"/>
    <cellStyle name="Total 2 17 2 4 11" xfId="32170" xr:uid="{00000000-0005-0000-0000-00004E1A0000}"/>
    <cellStyle name="Total 2 17 2 4 12" xfId="35003" xr:uid="{00000000-0005-0000-0000-00004E1A0000}"/>
    <cellStyle name="Total 2 17 2 4 13" xfId="39274" xr:uid="{00000000-0005-0000-0000-00004E1A0000}"/>
    <cellStyle name="Total 2 17 2 4 14" xfId="43517" xr:uid="{00000000-0005-0000-0000-00004E1A0000}"/>
    <cellStyle name="Total 2 17 2 4 15" xfId="47725" xr:uid="{00000000-0005-0000-0000-00004E1A0000}"/>
    <cellStyle name="Total 2 17 2 4 16" xfId="51882" xr:uid="{00000000-0005-0000-0000-00004E1A0000}"/>
    <cellStyle name="Total 2 17 2 4 17" xfId="55843" xr:uid="{00000000-0005-0000-0000-00004E1A0000}"/>
    <cellStyle name="Total 2 17 2 4 2" xfId="2422" xr:uid="{00000000-0005-0000-0000-00003F1A0000}"/>
    <cellStyle name="Total 2 17 2 4 2 10" xfId="39177" xr:uid="{00000000-0005-0000-0000-00004F1A0000}"/>
    <cellStyle name="Total 2 17 2 4 2 11" xfId="43422" xr:uid="{00000000-0005-0000-0000-00004F1A0000}"/>
    <cellStyle name="Total 2 17 2 4 2 12" xfId="47634" xr:uid="{00000000-0005-0000-0000-00004F1A0000}"/>
    <cellStyle name="Total 2 17 2 4 2 13" xfId="51797" xr:uid="{00000000-0005-0000-0000-00004F1A0000}"/>
    <cellStyle name="Total 2 17 2 4 2 14" xfId="55776" xr:uid="{00000000-0005-0000-0000-00004F1A0000}"/>
    <cellStyle name="Total 2 17 2 4 2 2" xfId="5598" xr:uid="{00000000-0005-0000-0000-0000401A0000}"/>
    <cellStyle name="Total 2 17 2 4 2 2 10" xfId="48771" xr:uid="{00000000-0005-0000-0000-0000501A0000}"/>
    <cellStyle name="Total 2 17 2 4 2 2 11" xfId="52840" xr:uid="{00000000-0005-0000-0000-0000501A0000}"/>
    <cellStyle name="Total 2 17 2 4 2 2 12" xfId="56688" xr:uid="{00000000-0005-0000-0000-0000501A0000}"/>
    <cellStyle name="Total 2 17 2 4 2 2 13" xfId="60008" xr:uid="{00000000-0005-0000-0000-0000501A0000}"/>
    <cellStyle name="Total 2 17 2 4 2 2 2" xfId="10721" xr:uid="{00000000-0005-0000-0000-0000501A0000}"/>
    <cellStyle name="Total 2 17 2 4 2 2 3" xfId="16120" xr:uid="{00000000-0005-0000-0000-0000501A0000}"/>
    <cellStyle name="Total 2 17 2 4 2 2 4" xfId="20054" xr:uid="{00000000-0005-0000-0000-0000501A0000}"/>
    <cellStyle name="Total 2 17 2 4 2 2 5" xfId="23422" xr:uid="{00000000-0005-0000-0000-0000501A0000}"/>
    <cellStyle name="Total 2 17 2 4 2 2 6" xfId="29828" xr:uid="{00000000-0005-0000-0000-0000501A0000}"/>
    <cellStyle name="Total 2 17 2 4 2 2 7" xfId="36093" xr:uid="{00000000-0005-0000-0000-0000501A0000}"/>
    <cellStyle name="Total 2 17 2 4 2 2 8" xfId="40349" xr:uid="{00000000-0005-0000-0000-0000501A0000}"/>
    <cellStyle name="Total 2 17 2 4 2 2 9" xfId="44580" xr:uid="{00000000-0005-0000-0000-0000501A0000}"/>
    <cellStyle name="Total 2 17 2 4 2 3" xfId="8601" xr:uid="{00000000-0005-0000-0000-00004F1A0000}"/>
    <cellStyle name="Total 2 17 2 4 2 4" xfId="9205" xr:uid="{00000000-0005-0000-0000-00004F1A0000}"/>
    <cellStyle name="Total 2 17 2 4 2 5" xfId="15293" xr:uid="{00000000-0005-0000-0000-00004F1A0000}"/>
    <cellStyle name="Total 2 17 2 4 2 6" xfId="19540" xr:uid="{00000000-0005-0000-0000-00004F1A0000}"/>
    <cellStyle name="Total 2 17 2 4 2 7" xfId="26652" xr:uid="{00000000-0005-0000-0000-00004F1A0000}"/>
    <cellStyle name="Total 2 17 2 4 2 8" xfId="32954" xr:uid="{00000000-0005-0000-0000-00004F1A0000}"/>
    <cellStyle name="Total 2 17 2 4 2 9" xfId="34906" xr:uid="{00000000-0005-0000-0000-00004F1A0000}"/>
    <cellStyle name="Total 2 17 2 4 3" xfId="3566" xr:uid="{00000000-0005-0000-0000-0000411A0000}"/>
    <cellStyle name="Total 2 17 2 4 3 10" xfId="42607" xr:uid="{00000000-0005-0000-0000-0000511A0000}"/>
    <cellStyle name="Total 2 17 2 4 3 11" xfId="46821" xr:uid="{00000000-0005-0000-0000-0000511A0000}"/>
    <cellStyle name="Total 2 17 2 4 3 12" xfId="50989" xr:uid="{00000000-0005-0000-0000-0000511A0000}"/>
    <cellStyle name="Total 2 17 2 4 3 13" xfId="54986" xr:uid="{00000000-0005-0000-0000-0000511A0000}"/>
    <cellStyle name="Total 2 17 2 4 3 14" xfId="58735" xr:uid="{00000000-0005-0000-0000-0000511A0000}"/>
    <cellStyle name="Total 2 17 2 4 3 2" xfId="6506" xr:uid="{00000000-0005-0000-0000-0000421A0000}"/>
    <cellStyle name="Total 2 17 2 4 3 2 10" xfId="49643" xr:uid="{00000000-0005-0000-0000-0000521A0000}"/>
    <cellStyle name="Total 2 17 2 4 3 2 11" xfId="53678" xr:uid="{00000000-0005-0000-0000-0000521A0000}"/>
    <cellStyle name="Total 2 17 2 4 3 2 12" xfId="57479" xr:uid="{00000000-0005-0000-0000-0000521A0000}"/>
    <cellStyle name="Total 2 17 2 4 3 2 13" xfId="60655" xr:uid="{00000000-0005-0000-0000-0000521A0000}"/>
    <cellStyle name="Total 2 17 2 4 3 2 2" xfId="10243" xr:uid="{00000000-0005-0000-0000-0000521A0000}"/>
    <cellStyle name="Total 2 17 2 4 3 2 3" xfId="16935" xr:uid="{00000000-0005-0000-0000-0000521A0000}"/>
    <cellStyle name="Total 2 17 2 4 3 2 4" xfId="20840" xr:uid="{00000000-0005-0000-0000-0000521A0000}"/>
    <cellStyle name="Total 2 17 2 4 3 2 5" xfId="24069" xr:uid="{00000000-0005-0000-0000-0000521A0000}"/>
    <cellStyle name="Total 2 17 2 4 3 2 6" xfId="30735" xr:uid="{00000000-0005-0000-0000-0000521A0000}"/>
    <cellStyle name="Total 2 17 2 4 3 2 7" xfId="36990" xr:uid="{00000000-0005-0000-0000-0000521A0000}"/>
    <cellStyle name="Total 2 17 2 4 3 2 8" xfId="41245" xr:uid="{00000000-0005-0000-0000-0000521A0000}"/>
    <cellStyle name="Total 2 17 2 4 3 2 9" xfId="45467" xr:uid="{00000000-0005-0000-0000-0000521A0000}"/>
    <cellStyle name="Total 2 17 2 4 3 3" xfId="11270" xr:uid="{00000000-0005-0000-0000-0000511A0000}"/>
    <cellStyle name="Total 2 17 2 4 3 4" xfId="14333" xr:uid="{00000000-0005-0000-0000-0000511A0000}"/>
    <cellStyle name="Total 2 17 2 4 3 5" xfId="18363" xr:uid="{00000000-0005-0000-0000-0000511A0000}"/>
    <cellStyle name="Total 2 17 2 4 3 6" xfId="22149" xr:uid="{00000000-0005-0000-0000-0000511A0000}"/>
    <cellStyle name="Total 2 17 2 4 3 7" xfId="27796" xr:uid="{00000000-0005-0000-0000-0000511A0000}"/>
    <cellStyle name="Total 2 17 2 4 3 8" xfId="34087" xr:uid="{00000000-0005-0000-0000-0000511A0000}"/>
    <cellStyle name="Total 2 17 2 4 3 9" xfId="38360" xr:uid="{00000000-0005-0000-0000-0000511A0000}"/>
    <cellStyle name="Total 2 17 2 4 4" xfId="4079" xr:uid="{00000000-0005-0000-0000-0000431A0000}"/>
    <cellStyle name="Total 2 17 2 4 4 10" xfId="43120" xr:uid="{00000000-0005-0000-0000-0000531A0000}"/>
    <cellStyle name="Total 2 17 2 4 4 11" xfId="47334" xr:uid="{00000000-0005-0000-0000-0000531A0000}"/>
    <cellStyle name="Total 2 17 2 4 4 12" xfId="51502" xr:uid="{00000000-0005-0000-0000-0000531A0000}"/>
    <cellStyle name="Total 2 17 2 4 4 13" xfId="55499" xr:uid="{00000000-0005-0000-0000-0000531A0000}"/>
    <cellStyle name="Total 2 17 2 4 4 14" xfId="59248" xr:uid="{00000000-0005-0000-0000-0000531A0000}"/>
    <cellStyle name="Total 2 17 2 4 4 2" xfId="6939" xr:uid="{00000000-0005-0000-0000-0000441A0000}"/>
    <cellStyle name="Total 2 17 2 4 4 2 10" xfId="50076" xr:uid="{00000000-0005-0000-0000-0000541A0000}"/>
    <cellStyle name="Total 2 17 2 4 4 2 11" xfId="54111" xr:uid="{00000000-0005-0000-0000-0000541A0000}"/>
    <cellStyle name="Total 2 17 2 4 4 2 12" xfId="57912" xr:uid="{00000000-0005-0000-0000-0000541A0000}"/>
    <cellStyle name="Total 2 17 2 4 4 2 13" xfId="61088" xr:uid="{00000000-0005-0000-0000-0000541A0000}"/>
    <cellStyle name="Total 2 17 2 4 4 2 2" xfId="9209" xr:uid="{00000000-0005-0000-0000-0000541A0000}"/>
    <cellStyle name="Total 2 17 2 4 4 2 3" xfId="17368" xr:uid="{00000000-0005-0000-0000-0000541A0000}"/>
    <cellStyle name="Total 2 17 2 4 4 2 4" xfId="21273" xr:uid="{00000000-0005-0000-0000-0000541A0000}"/>
    <cellStyle name="Total 2 17 2 4 4 2 5" xfId="24502" xr:uid="{00000000-0005-0000-0000-0000541A0000}"/>
    <cellStyle name="Total 2 17 2 4 4 2 6" xfId="31168" xr:uid="{00000000-0005-0000-0000-0000541A0000}"/>
    <cellStyle name="Total 2 17 2 4 4 2 7" xfId="37423" xr:uid="{00000000-0005-0000-0000-0000541A0000}"/>
    <cellStyle name="Total 2 17 2 4 4 2 8" xfId="41678" xr:uid="{00000000-0005-0000-0000-0000541A0000}"/>
    <cellStyle name="Total 2 17 2 4 4 2 9" xfId="45900" xr:uid="{00000000-0005-0000-0000-0000541A0000}"/>
    <cellStyle name="Total 2 17 2 4 4 3" xfId="9709" xr:uid="{00000000-0005-0000-0000-0000531A0000}"/>
    <cellStyle name="Total 2 17 2 4 4 4" xfId="14846" xr:uid="{00000000-0005-0000-0000-0000531A0000}"/>
    <cellStyle name="Total 2 17 2 4 4 5" xfId="18876" xr:uid="{00000000-0005-0000-0000-0000531A0000}"/>
    <cellStyle name="Total 2 17 2 4 4 6" xfId="22662" xr:uid="{00000000-0005-0000-0000-0000531A0000}"/>
    <cellStyle name="Total 2 17 2 4 4 7" xfId="28309" xr:uid="{00000000-0005-0000-0000-0000531A0000}"/>
    <cellStyle name="Total 2 17 2 4 4 8" xfId="34600" xr:uid="{00000000-0005-0000-0000-0000531A0000}"/>
    <cellStyle name="Total 2 17 2 4 4 9" xfId="38873" xr:uid="{00000000-0005-0000-0000-0000531A0000}"/>
    <cellStyle name="Total 2 17 2 4 5" xfId="3708" xr:uid="{00000000-0005-0000-0000-0000451A0000}"/>
    <cellStyle name="Total 2 17 2 4 5 10" xfId="46963" xr:uid="{00000000-0005-0000-0000-0000551A0000}"/>
    <cellStyle name="Total 2 17 2 4 5 11" xfId="51131" xr:uid="{00000000-0005-0000-0000-0000551A0000}"/>
    <cellStyle name="Total 2 17 2 4 5 12" xfId="55128" xr:uid="{00000000-0005-0000-0000-0000551A0000}"/>
    <cellStyle name="Total 2 17 2 4 5 13" xfId="58877" xr:uid="{00000000-0005-0000-0000-0000551A0000}"/>
    <cellStyle name="Total 2 17 2 4 5 2" xfId="13614" xr:uid="{00000000-0005-0000-0000-0000551A0000}"/>
    <cellStyle name="Total 2 17 2 4 5 3" xfId="14475" xr:uid="{00000000-0005-0000-0000-0000551A0000}"/>
    <cellStyle name="Total 2 17 2 4 5 4" xfId="18505" xr:uid="{00000000-0005-0000-0000-0000551A0000}"/>
    <cellStyle name="Total 2 17 2 4 5 5" xfId="22291" xr:uid="{00000000-0005-0000-0000-0000551A0000}"/>
    <cellStyle name="Total 2 17 2 4 5 6" xfId="27938" xr:uid="{00000000-0005-0000-0000-0000551A0000}"/>
    <cellStyle name="Total 2 17 2 4 5 7" xfId="34229" xr:uid="{00000000-0005-0000-0000-0000551A0000}"/>
    <cellStyle name="Total 2 17 2 4 5 8" xfId="38502" xr:uid="{00000000-0005-0000-0000-0000551A0000}"/>
    <cellStyle name="Total 2 17 2 4 5 9" xfId="42749" xr:uid="{00000000-0005-0000-0000-0000551A0000}"/>
    <cellStyle name="Total 2 17 2 4 6" xfId="8641" xr:uid="{00000000-0005-0000-0000-00004E1A0000}"/>
    <cellStyle name="Total 2 17 2 4 7" xfId="13185" xr:uid="{00000000-0005-0000-0000-00004E1A0000}"/>
    <cellStyle name="Total 2 17 2 4 8" xfId="12271" xr:uid="{00000000-0005-0000-0000-00004E1A0000}"/>
    <cellStyle name="Total 2 17 2 4 9" xfId="17608" xr:uid="{00000000-0005-0000-0000-00004E1A0000}"/>
    <cellStyle name="Total 2 17 2 5" xfId="2151" xr:uid="{00000000-0005-0000-0000-0000461A0000}"/>
    <cellStyle name="Total 2 17 2 5 10" xfId="40624" xr:uid="{00000000-0005-0000-0000-0000561A0000}"/>
    <cellStyle name="Total 2 17 2 5 11" xfId="44850" xr:uid="{00000000-0005-0000-0000-0000561A0000}"/>
    <cellStyle name="Total 2 17 2 5 12" xfId="49038" xr:uid="{00000000-0005-0000-0000-0000561A0000}"/>
    <cellStyle name="Total 2 17 2 5 13" xfId="53100" xr:uid="{00000000-0005-0000-0000-0000561A0000}"/>
    <cellStyle name="Total 2 17 2 5 14" xfId="56930" xr:uid="{00000000-0005-0000-0000-0000561A0000}"/>
    <cellStyle name="Total 2 17 2 5 2" xfId="5327" xr:uid="{00000000-0005-0000-0000-0000471A0000}"/>
    <cellStyle name="Total 2 17 2 5 2 10" xfId="48500" xr:uid="{00000000-0005-0000-0000-0000571A0000}"/>
    <cellStyle name="Total 2 17 2 5 2 11" xfId="52569" xr:uid="{00000000-0005-0000-0000-0000571A0000}"/>
    <cellStyle name="Total 2 17 2 5 2 12" xfId="56417" xr:uid="{00000000-0005-0000-0000-0000571A0000}"/>
    <cellStyle name="Total 2 17 2 5 2 13" xfId="59738" xr:uid="{00000000-0005-0000-0000-0000571A0000}"/>
    <cellStyle name="Total 2 17 2 5 2 2" xfId="11650" xr:uid="{00000000-0005-0000-0000-0000571A0000}"/>
    <cellStyle name="Total 2 17 2 5 2 3" xfId="15849" xr:uid="{00000000-0005-0000-0000-0000571A0000}"/>
    <cellStyle name="Total 2 17 2 5 2 4" xfId="19784" xr:uid="{00000000-0005-0000-0000-0000571A0000}"/>
    <cellStyle name="Total 2 17 2 5 2 5" xfId="23152" xr:uid="{00000000-0005-0000-0000-0000571A0000}"/>
    <cellStyle name="Total 2 17 2 5 2 6" xfId="29557" xr:uid="{00000000-0005-0000-0000-0000571A0000}"/>
    <cellStyle name="Total 2 17 2 5 2 7" xfId="35822" xr:uid="{00000000-0005-0000-0000-0000571A0000}"/>
    <cellStyle name="Total 2 17 2 5 2 8" xfId="40078" xr:uid="{00000000-0005-0000-0000-0000571A0000}"/>
    <cellStyle name="Total 2 17 2 5 2 9" xfId="44309" xr:uid="{00000000-0005-0000-0000-0000571A0000}"/>
    <cellStyle name="Total 2 17 2 5 3" xfId="10954" xr:uid="{00000000-0005-0000-0000-0000561A0000}"/>
    <cellStyle name="Total 2 17 2 5 4" xfId="12476" xr:uid="{00000000-0005-0000-0000-0000561A0000}"/>
    <cellStyle name="Total 2 17 2 5 5" xfId="15157" xr:uid="{00000000-0005-0000-0000-0000561A0000}"/>
    <cellStyle name="Total 2 17 2 5 6" xfId="17573" xr:uid="{00000000-0005-0000-0000-0000561A0000}"/>
    <cellStyle name="Total 2 17 2 5 7" xfId="26381" xr:uid="{00000000-0005-0000-0000-0000561A0000}"/>
    <cellStyle name="Total 2 17 2 5 8" xfId="32683" xr:uid="{00000000-0005-0000-0000-0000561A0000}"/>
    <cellStyle name="Total 2 17 2 5 9" xfId="36368" xr:uid="{00000000-0005-0000-0000-0000561A0000}"/>
    <cellStyle name="Total 2 17 2 6" xfId="2505" xr:uid="{00000000-0005-0000-0000-0000481A0000}"/>
    <cellStyle name="Total 2 17 2 6 10" xfId="36406" xr:uid="{00000000-0005-0000-0000-0000581A0000}"/>
    <cellStyle name="Total 2 17 2 6 11" xfId="40662" xr:uid="{00000000-0005-0000-0000-0000581A0000}"/>
    <cellStyle name="Total 2 17 2 6 12" xfId="44888" xr:uid="{00000000-0005-0000-0000-0000581A0000}"/>
    <cellStyle name="Total 2 17 2 6 13" xfId="49072" xr:uid="{00000000-0005-0000-0000-0000581A0000}"/>
    <cellStyle name="Total 2 17 2 6 14" xfId="53130" xr:uid="{00000000-0005-0000-0000-0000581A0000}"/>
    <cellStyle name="Total 2 17 2 6 2" xfId="5681" xr:uid="{00000000-0005-0000-0000-0000491A0000}"/>
    <cellStyle name="Total 2 17 2 6 2 10" xfId="48850" xr:uid="{00000000-0005-0000-0000-0000591A0000}"/>
    <cellStyle name="Total 2 17 2 6 2 11" xfId="52919" xr:uid="{00000000-0005-0000-0000-0000591A0000}"/>
    <cellStyle name="Total 2 17 2 6 2 12" xfId="56766" xr:uid="{00000000-0005-0000-0000-0000591A0000}"/>
    <cellStyle name="Total 2 17 2 6 2 13" xfId="60086" xr:uid="{00000000-0005-0000-0000-0000591A0000}"/>
    <cellStyle name="Total 2 17 2 6 2 2" xfId="10171" xr:uid="{00000000-0005-0000-0000-0000591A0000}"/>
    <cellStyle name="Total 2 17 2 6 2 3" xfId="16199" xr:uid="{00000000-0005-0000-0000-0000591A0000}"/>
    <cellStyle name="Total 2 17 2 6 2 4" xfId="20133" xr:uid="{00000000-0005-0000-0000-0000591A0000}"/>
    <cellStyle name="Total 2 17 2 6 2 5" xfId="23500" xr:uid="{00000000-0005-0000-0000-0000591A0000}"/>
    <cellStyle name="Total 2 17 2 6 2 6" xfId="29911" xr:uid="{00000000-0005-0000-0000-0000591A0000}"/>
    <cellStyle name="Total 2 17 2 6 2 7" xfId="36176" xr:uid="{00000000-0005-0000-0000-0000591A0000}"/>
    <cellStyle name="Total 2 17 2 6 2 8" xfId="40432" xr:uid="{00000000-0005-0000-0000-0000591A0000}"/>
    <cellStyle name="Total 2 17 2 6 2 9" xfId="44661" xr:uid="{00000000-0005-0000-0000-0000591A0000}"/>
    <cellStyle name="Total 2 17 2 6 3" xfId="10743" xr:uid="{00000000-0005-0000-0000-0000581A0000}"/>
    <cellStyle name="Total 2 17 2 6 4" xfId="11109" xr:uid="{00000000-0005-0000-0000-0000581A0000}"/>
    <cellStyle name="Total 2 17 2 6 5" xfId="16316" xr:uid="{00000000-0005-0000-0000-0000581A0000}"/>
    <cellStyle name="Total 2 17 2 6 6" xfId="10019" xr:uid="{00000000-0005-0000-0000-0000581A0000}"/>
    <cellStyle name="Total 2 17 2 6 7" xfId="26735" xr:uid="{00000000-0005-0000-0000-0000581A0000}"/>
    <cellStyle name="Total 2 17 2 6 8" xfId="33037" xr:uid="{00000000-0005-0000-0000-0000581A0000}"/>
    <cellStyle name="Total 2 17 2 6 9" xfId="32360" xr:uid="{00000000-0005-0000-0000-0000581A0000}"/>
    <cellStyle name="Total 2 17 2 7" xfId="3805" xr:uid="{00000000-0005-0000-0000-00004A1A0000}"/>
    <cellStyle name="Total 2 17 2 7 10" xfId="42846" xr:uid="{00000000-0005-0000-0000-00005A1A0000}"/>
    <cellStyle name="Total 2 17 2 7 11" xfId="47060" xr:uid="{00000000-0005-0000-0000-00005A1A0000}"/>
    <cellStyle name="Total 2 17 2 7 12" xfId="51228" xr:uid="{00000000-0005-0000-0000-00005A1A0000}"/>
    <cellStyle name="Total 2 17 2 7 13" xfId="55225" xr:uid="{00000000-0005-0000-0000-00005A1A0000}"/>
    <cellStyle name="Total 2 17 2 7 14" xfId="58974" xr:uid="{00000000-0005-0000-0000-00005A1A0000}"/>
    <cellStyle name="Total 2 17 2 7 2" xfId="6669" xr:uid="{00000000-0005-0000-0000-00004B1A0000}"/>
    <cellStyle name="Total 2 17 2 7 2 10" xfId="49806" xr:uid="{00000000-0005-0000-0000-00005B1A0000}"/>
    <cellStyle name="Total 2 17 2 7 2 11" xfId="53841" xr:uid="{00000000-0005-0000-0000-00005B1A0000}"/>
    <cellStyle name="Total 2 17 2 7 2 12" xfId="57642" xr:uid="{00000000-0005-0000-0000-00005B1A0000}"/>
    <cellStyle name="Total 2 17 2 7 2 13" xfId="60818" xr:uid="{00000000-0005-0000-0000-00005B1A0000}"/>
    <cellStyle name="Total 2 17 2 7 2 2" xfId="11534" xr:uid="{00000000-0005-0000-0000-00005B1A0000}"/>
    <cellStyle name="Total 2 17 2 7 2 3" xfId="17098" xr:uid="{00000000-0005-0000-0000-00005B1A0000}"/>
    <cellStyle name="Total 2 17 2 7 2 4" xfId="21003" xr:uid="{00000000-0005-0000-0000-00005B1A0000}"/>
    <cellStyle name="Total 2 17 2 7 2 5" xfId="24232" xr:uid="{00000000-0005-0000-0000-00005B1A0000}"/>
    <cellStyle name="Total 2 17 2 7 2 6" xfId="30898" xr:uid="{00000000-0005-0000-0000-00005B1A0000}"/>
    <cellStyle name="Total 2 17 2 7 2 7" xfId="37153" xr:uid="{00000000-0005-0000-0000-00005B1A0000}"/>
    <cellStyle name="Total 2 17 2 7 2 8" xfId="41408" xr:uid="{00000000-0005-0000-0000-00005B1A0000}"/>
    <cellStyle name="Total 2 17 2 7 2 9" xfId="45630" xr:uid="{00000000-0005-0000-0000-00005B1A0000}"/>
    <cellStyle name="Total 2 17 2 7 3" xfId="11242" xr:uid="{00000000-0005-0000-0000-00005A1A0000}"/>
    <cellStyle name="Total 2 17 2 7 4" xfId="14572" xr:uid="{00000000-0005-0000-0000-00005A1A0000}"/>
    <cellStyle name="Total 2 17 2 7 5" xfId="18602" xr:uid="{00000000-0005-0000-0000-00005A1A0000}"/>
    <cellStyle name="Total 2 17 2 7 6" xfId="22388" xr:uid="{00000000-0005-0000-0000-00005A1A0000}"/>
    <cellStyle name="Total 2 17 2 7 7" xfId="28035" xr:uid="{00000000-0005-0000-0000-00005A1A0000}"/>
    <cellStyle name="Total 2 17 2 7 8" xfId="34326" xr:uid="{00000000-0005-0000-0000-00005A1A0000}"/>
    <cellStyle name="Total 2 17 2 7 9" xfId="38599" xr:uid="{00000000-0005-0000-0000-00005A1A0000}"/>
    <cellStyle name="Total 2 17 2 8" xfId="2999" xr:uid="{00000000-0005-0000-0000-00004C1A0000}"/>
    <cellStyle name="Total 2 17 2 8 10" xfId="46257" xr:uid="{00000000-0005-0000-0000-00005C1A0000}"/>
    <cellStyle name="Total 2 17 2 8 11" xfId="50425" xr:uid="{00000000-0005-0000-0000-00005C1A0000}"/>
    <cellStyle name="Total 2 17 2 8 12" xfId="54422" xr:uid="{00000000-0005-0000-0000-00005C1A0000}"/>
    <cellStyle name="Total 2 17 2 8 13" xfId="58171" xr:uid="{00000000-0005-0000-0000-00005C1A0000}"/>
    <cellStyle name="Total 2 17 2 8 2" xfId="7983" xr:uid="{00000000-0005-0000-0000-00005C1A0000}"/>
    <cellStyle name="Total 2 17 2 8 3" xfId="13769" xr:uid="{00000000-0005-0000-0000-00005C1A0000}"/>
    <cellStyle name="Total 2 17 2 8 4" xfId="17799" xr:uid="{00000000-0005-0000-0000-00005C1A0000}"/>
    <cellStyle name="Total 2 17 2 8 5" xfId="21585" xr:uid="{00000000-0005-0000-0000-00005C1A0000}"/>
    <cellStyle name="Total 2 17 2 8 6" xfId="27229" xr:uid="{00000000-0005-0000-0000-00005C1A0000}"/>
    <cellStyle name="Total 2 17 2 8 7" xfId="33520" xr:uid="{00000000-0005-0000-0000-00005C1A0000}"/>
    <cellStyle name="Total 2 17 2 8 8" xfId="37793" xr:uid="{00000000-0005-0000-0000-00005C1A0000}"/>
    <cellStyle name="Total 2 17 2 8 9" xfId="42041" xr:uid="{00000000-0005-0000-0000-00005C1A0000}"/>
    <cellStyle name="Total 2 17 2 9" xfId="13122" xr:uid="{00000000-0005-0000-0000-00003D1A0000}"/>
    <cellStyle name="Total 2 17 3" xfId="1342" xr:uid="{00000000-0005-0000-0000-00004D1A0000}"/>
    <cellStyle name="Total 2 17 3 10" xfId="25580" xr:uid="{00000000-0005-0000-0000-00005D1A0000}"/>
    <cellStyle name="Total 2 17 3 11" xfId="31895" xr:uid="{00000000-0005-0000-0000-00005D1A0000}"/>
    <cellStyle name="Total 2 17 3 12" xfId="37642" xr:uid="{00000000-0005-0000-0000-00005D1A0000}"/>
    <cellStyle name="Total 2 17 3 13" xfId="41896" xr:uid="{00000000-0005-0000-0000-00005D1A0000}"/>
    <cellStyle name="Total 2 17 3 14" xfId="46115" xr:uid="{00000000-0005-0000-0000-00005D1A0000}"/>
    <cellStyle name="Total 2 17 3 15" xfId="50287" xr:uid="{00000000-0005-0000-0000-00005D1A0000}"/>
    <cellStyle name="Total 2 17 3 16" xfId="54306" xr:uid="{00000000-0005-0000-0000-00005D1A0000}"/>
    <cellStyle name="Total 2 17 3 17" xfId="58069" xr:uid="{00000000-0005-0000-0000-00005D1A0000}"/>
    <cellStyle name="Total 2 17 3 2" xfId="2152" xr:uid="{00000000-0005-0000-0000-00004E1A0000}"/>
    <cellStyle name="Total 2 17 3 2 10" xfId="33159" xr:uid="{00000000-0005-0000-0000-00005E1A0000}"/>
    <cellStyle name="Total 2 17 3 2 11" xfId="25249" xr:uid="{00000000-0005-0000-0000-00005E1A0000}"/>
    <cellStyle name="Total 2 17 3 2 12" xfId="31569" xr:uid="{00000000-0005-0000-0000-00005E1A0000}"/>
    <cellStyle name="Total 2 17 3 2 13" xfId="37680" xr:uid="{00000000-0005-0000-0000-00005E1A0000}"/>
    <cellStyle name="Total 2 17 3 2 14" xfId="41932" xr:uid="{00000000-0005-0000-0000-00005E1A0000}"/>
    <cellStyle name="Total 2 17 3 2 2" xfId="5328" xr:uid="{00000000-0005-0000-0000-00004F1A0000}"/>
    <cellStyle name="Total 2 17 3 2 2 10" xfId="48501" xr:uid="{00000000-0005-0000-0000-00005F1A0000}"/>
    <cellStyle name="Total 2 17 3 2 2 11" xfId="52570" xr:uid="{00000000-0005-0000-0000-00005F1A0000}"/>
    <cellStyle name="Total 2 17 3 2 2 12" xfId="56418" xr:uid="{00000000-0005-0000-0000-00005F1A0000}"/>
    <cellStyle name="Total 2 17 3 2 2 13" xfId="59739" xr:uid="{00000000-0005-0000-0000-00005F1A0000}"/>
    <cellStyle name="Total 2 17 3 2 2 2" xfId="8844" xr:uid="{00000000-0005-0000-0000-00005F1A0000}"/>
    <cellStyle name="Total 2 17 3 2 2 3" xfId="15850" xr:uid="{00000000-0005-0000-0000-00005F1A0000}"/>
    <cellStyle name="Total 2 17 3 2 2 4" xfId="19785" xr:uid="{00000000-0005-0000-0000-00005F1A0000}"/>
    <cellStyle name="Total 2 17 3 2 2 5" xfId="23153" xr:uid="{00000000-0005-0000-0000-00005F1A0000}"/>
    <cellStyle name="Total 2 17 3 2 2 6" xfId="29558" xr:uid="{00000000-0005-0000-0000-00005F1A0000}"/>
    <cellStyle name="Total 2 17 3 2 2 7" xfId="35823" xr:uid="{00000000-0005-0000-0000-00005F1A0000}"/>
    <cellStyle name="Total 2 17 3 2 2 8" xfId="40079" xr:uid="{00000000-0005-0000-0000-00005F1A0000}"/>
    <cellStyle name="Total 2 17 3 2 2 9" xfId="44310" xr:uid="{00000000-0005-0000-0000-00005F1A0000}"/>
    <cellStyle name="Total 2 17 3 2 3" xfId="13313" xr:uid="{00000000-0005-0000-0000-00005E1A0000}"/>
    <cellStyle name="Total 2 17 3 2 4" xfId="10176" xr:uid="{00000000-0005-0000-0000-00005E1A0000}"/>
    <cellStyle name="Total 2 17 3 2 5" xfId="16360" xr:uid="{00000000-0005-0000-0000-00005E1A0000}"/>
    <cellStyle name="Total 2 17 3 2 6" xfId="19571" xr:uid="{00000000-0005-0000-0000-00005E1A0000}"/>
    <cellStyle name="Total 2 17 3 2 7" xfId="26382" xr:uid="{00000000-0005-0000-0000-00005E1A0000}"/>
    <cellStyle name="Total 2 17 3 2 8" xfId="32684" xr:uid="{00000000-0005-0000-0000-00005E1A0000}"/>
    <cellStyle name="Total 2 17 3 2 9" xfId="33227" xr:uid="{00000000-0005-0000-0000-00005E1A0000}"/>
    <cellStyle name="Total 2 17 3 3" xfId="2504" xr:uid="{00000000-0005-0000-0000-0000501A0000}"/>
    <cellStyle name="Total 2 17 3 3 10" xfId="39755" xr:uid="{00000000-0005-0000-0000-0000601A0000}"/>
    <cellStyle name="Total 2 17 3 3 11" xfId="43993" xr:uid="{00000000-0005-0000-0000-0000601A0000}"/>
    <cellStyle name="Total 2 17 3 3 12" xfId="48188" xr:uid="{00000000-0005-0000-0000-0000601A0000}"/>
    <cellStyle name="Total 2 17 3 3 13" xfId="52284" xr:uid="{00000000-0005-0000-0000-0000601A0000}"/>
    <cellStyle name="Total 2 17 3 3 14" xfId="56165" xr:uid="{00000000-0005-0000-0000-0000601A0000}"/>
    <cellStyle name="Total 2 17 3 3 2" xfId="5680" xr:uid="{00000000-0005-0000-0000-0000511A0000}"/>
    <cellStyle name="Total 2 17 3 3 2 10" xfId="48849" xr:uid="{00000000-0005-0000-0000-0000611A0000}"/>
    <cellStyle name="Total 2 17 3 3 2 11" xfId="52918" xr:uid="{00000000-0005-0000-0000-0000611A0000}"/>
    <cellStyle name="Total 2 17 3 3 2 12" xfId="56765" xr:uid="{00000000-0005-0000-0000-0000611A0000}"/>
    <cellStyle name="Total 2 17 3 3 2 13" xfId="60085" xr:uid="{00000000-0005-0000-0000-0000611A0000}"/>
    <cellStyle name="Total 2 17 3 3 2 2" xfId="12797" xr:uid="{00000000-0005-0000-0000-0000611A0000}"/>
    <cellStyle name="Total 2 17 3 3 2 3" xfId="16198" xr:uid="{00000000-0005-0000-0000-0000611A0000}"/>
    <cellStyle name="Total 2 17 3 3 2 4" xfId="20132" xr:uid="{00000000-0005-0000-0000-0000611A0000}"/>
    <cellStyle name="Total 2 17 3 3 2 5" xfId="23499" xr:uid="{00000000-0005-0000-0000-0000611A0000}"/>
    <cellStyle name="Total 2 17 3 3 2 6" xfId="29910" xr:uid="{00000000-0005-0000-0000-0000611A0000}"/>
    <cellStyle name="Total 2 17 3 3 2 7" xfId="36175" xr:uid="{00000000-0005-0000-0000-0000611A0000}"/>
    <cellStyle name="Total 2 17 3 3 2 8" xfId="40431" xr:uid="{00000000-0005-0000-0000-0000611A0000}"/>
    <cellStyle name="Total 2 17 3 3 2 9" xfId="44660" xr:uid="{00000000-0005-0000-0000-0000611A0000}"/>
    <cellStyle name="Total 2 17 3 3 3" xfId="13291" xr:uid="{00000000-0005-0000-0000-0000601A0000}"/>
    <cellStyle name="Total 2 17 3 3 4" xfId="8279" xr:uid="{00000000-0005-0000-0000-0000601A0000}"/>
    <cellStyle name="Total 2 17 3 3 5" xfId="15112" xr:uid="{00000000-0005-0000-0000-0000601A0000}"/>
    <cellStyle name="Total 2 17 3 3 6" xfId="16389" xr:uid="{00000000-0005-0000-0000-0000601A0000}"/>
    <cellStyle name="Total 2 17 3 3 7" xfId="26734" xr:uid="{00000000-0005-0000-0000-0000601A0000}"/>
    <cellStyle name="Total 2 17 3 3 8" xfId="33036" xr:uid="{00000000-0005-0000-0000-0000601A0000}"/>
    <cellStyle name="Total 2 17 3 3 9" xfId="35493" xr:uid="{00000000-0005-0000-0000-0000601A0000}"/>
    <cellStyle name="Total 2 17 3 4" xfId="3806" xr:uid="{00000000-0005-0000-0000-0000521A0000}"/>
    <cellStyle name="Total 2 17 3 4 10" xfId="42847" xr:uid="{00000000-0005-0000-0000-0000621A0000}"/>
    <cellStyle name="Total 2 17 3 4 11" xfId="47061" xr:uid="{00000000-0005-0000-0000-0000621A0000}"/>
    <cellStyle name="Total 2 17 3 4 12" xfId="51229" xr:uid="{00000000-0005-0000-0000-0000621A0000}"/>
    <cellStyle name="Total 2 17 3 4 13" xfId="55226" xr:uid="{00000000-0005-0000-0000-0000621A0000}"/>
    <cellStyle name="Total 2 17 3 4 14" xfId="58975" xr:uid="{00000000-0005-0000-0000-0000621A0000}"/>
    <cellStyle name="Total 2 17 3 4 2" xfId="6670" xr:uid="{00000000-0005-0000-0000-0000531A0000}"/>
    <cellStyle name="Total 2 17 3 4 2 10" xfId="49807" xr:uid="{00000000-0005-0000-0000-0000631A0000}"/>
    <cellStyle name="Total 2 17 3 4 2 11" xfId="53842" xr:uid="{00000000-0005-0000-0000-0000631A0000}"/>
    <cellStyle name="Total 2 17 3 4 2 12" xfId="57643" xr:uid="{00000000-0005-0000-0000-0000631A0000}"/>
    <cellStyle name="Total 2 17 3 4 2 13" xfId="60819" xr:uid="{00000000-0005-0000-0000-0000631A0000}"/>
    <cellStyle name="Total 2 17 3 4 2 2" xfId="8727" xr:uid="{00000000-0005-0000-0000-0000631A0000}"/>
    <cellStyle name="Total 2 17 3 4 2 3" xfId="17099" xr:uid="{00000000-0005-0000-0000-0000631A0000}"/>
    <cellStyle name="Total 2 17 3 4 2 4" xfId="21004" xr:uid="{00000000-0005-0000-0000-0000631A0000}"/>
    <cellStyle name="Total 2 17 3 4 2 5" xfId="24233" xr:uid="{00000000-0005-0000-0000-0000631A0000}"/>
    <cellStyle name="Total 2 17 3 4 2 6" xfId="30899" xr:uid="{00000000-0005-0000-0000-0000631A0000}"/>
    <cellStyle name="Total 2 17 3 4 2 7" xfId="37154" xr:uid="{00000000-0005-0000-0000-0000631A0000}"/>
    <cellStyle name="Total 2 17 3 4 2 8" xfId="41409" xr:uid="{00000000-0005-0000-0000-0000631A0000}"/>
    <cellStyle name="Total 2 17 3 4 2 9" xfId="45631" xr:uid="{00000000-0005-0000-0000-0000631A0000}"/>
    <cellStyle name="Total 2 17 3 4 3" xfId="12553" xr:uid="{00000000-0005-0000-0000-0000621A0000}"/>
    <cellStyle name="Total 2 17 3 4 4" xfId="14573" xr:uid="{00000000-0005-0000-0000-0000621A0000}"/>
    <cellStyle name="Total 2 17 3 4 5" xfId="18603" xr:uid="{00000000-0005-0000-0000-0000621A0000}"/>
    <cellStyle name="Total 2 17 3 4 6" xfId="22389" xr:uid="{00000000-0005-0000-0000-0000621A0000}"/>
    <cellStyle name="Total 2 17 3 4 7" xfId="28036" xr:uid="{00000000-0005-0000-0000-0000621A0000}"/>
    <cellStyle name="Total 2 17 3 4 8" xfId="34327" xr:uid="{00000000-0005-0000-0000-0000621A0000}"/>
    <cellStyle name="Total 2 17 3 4 9" xfId="38600" xr:uid="{00000000-0005-0000-0000-0000621A0000}"/>
    <cellStyle name="Total 2 17 3 5" xfId="3000" xr:uid="{00000000-0005-0000-0000-0000541A0000}"/>
    <cellStyle name="Total 2 17 3 5 10" xfId="46258" xr:uid="{00000000-0005-0000-0000-0000641A0000}"/>
    <cellStyle name="Total 2 17 3 5 11" xfId="50426" xr:uid="{00000000-0005-0000-0000-0000641A0000}"/>
    <cellStyle name="Total 2 17 3 5 12" xfId="54423" xr:uid="{00000000-0005-0000-0000-0000641A0000}"/>
    <cellStyle name="Total 2 17 3 5 13" xfId="58172" xr:uid="{00000000-0005-0000-0000-0000641A0000}"/>
    <cellStyle name="Total 2 17 3 5 2" xfId="7982" xr:uid="{00000000-0005-0000-0000-0000641A0000}"/>
    <cellStyle name="Total 2 17 3 5 3" xfId="13770" xr:uid="{00000000-0005-0000-0000-0000641A0000}"/>
    <cellStyle name="Total 2 17 3 5 4" xfId="17800" xr:uid="{00000000-0005-0000-0000-0000641A0000}"/>
    <cellStyle name="Total 2 17 3 5 5" xfId="21586" xr:uid="{00000000-0005-0000-0000-0000641A0000}"/>
    <cellStyle name="Total 2 17 3 5 6" xfId="27230" xr:uid="{00000000-0005-0000-0000-0000641A0000}"/>
    <cellStyle name="Total 2 17 3 5 7" xfId="33521" xr:uid="{00000000-0005-0000-0000-0000641A0000}"/>
    <cellStyle name="Total 2 17 3 5 8" xfId="37794" xr:uid="{00000000-0005-0000-0000-0000641A0000}"/>
    <cellStyle name="Total 2 17 3 5 9" xfId="42042" xr:uid="{00000000-0005-0000-0000-0000641A0000}"/>
    <cellStyle name="Total 2 17 3 6" xfId="10568" xr:uid="{00000000-0005-0000-0000-00005D1A0000}"/>
    <cellStyle name="Total 2 17 3 7" xfId="11708" xr:uid="{00000000-0005-0000-0000-00005D1A0000}"/>
    <cellStyle name="Total 2 17 3 8" xfId="9519" xr:uid="{00000000-0005-0000-0000-00005D1A0000}"/>
    <cellStyle name="Total 2 17 3 9" xfId="20359" xr:uid="{00000000-0005-0000-0000-00005D1A0000}"/>
    <cellStyle name="Total 2 17 4" xfId="2150" xr:uid="{00000000-0005-0000-0000-0000551A0000}"/>
    <cellStyle name="Total 2 17 4 10" xfId="39211" xr:uid="{00000000-0005-0000-0000-0000651A0000}"/>
    <cellStyle name="Total 2 17 4 11" xfId="43456" xr:uid="{00000000-0005-0000-0000-0000651A0000}"/>
    <cellStyle name="Total 2 17 4 12" xfId="47668" xr:uid="{00000000-0005-0000-0000-0000651A0000}"/>
    <cellStyle name="Total 2 17 4 13" xfId="51831" xr:uid="{00000000-0005-0000-0000-0000651A0000}"/>
    <cellStyle name="Total 2 17 4 14" xfId="55810" xr:uid="{00000000-0005-0000-0000-0000651A0000}"/>
    <cellStyle name="Total 2 17 4 2" xfId="5326" xr:uid="{00000000-0005-0000-0000-0000561A0000}"/>
    <cellStyle name="Total 2 17 4 2 10" xfId="48499" xr:uid="{00000000-0005-0000-0000-0000661A0000}"/>
    <cellStyle name="Total 2 17 4 2 11" xfId="52568" xr:uid="{00000000-0005-0000-0000-0000661A0000}"/>
    <cellStyle name="Total 2 17 4 2 12" xfId="56416" xr:uid="{00000000-0005-0000-0000-0000661A0000}"/>
    <cellStyle name="Total 2 17 4 2 13" xfId="59737" xr:uid="{00000000-0005-0000-0000-0000661A0000}"/>
    <cellStyle name="Total 2 17 4 2 2" xfId="9573" xr:uid="{00000000-0005-0000-0000-0000661A0000}"/>
    <cellStyle name="Total 2 17 4 2 3" xfId="15848" xr:uid="{00000000-0005-0000-0000-0000661A0000}"/>
    <cellStyle name="Total 2 17 4 2 4" xfId="19783" xr:uid="{00000000-0005-0000-0000-0000661A0000}"/>
    <cellStyle name="Total 2 17 4 2 5" xfId="23151" xr:uid="{00000000-0005-0000-0000-0000661A0000}"/>
    <cellStyle name="Total 2 17 4 2 6" xfId="29556" xr:uid="{00000000-0005-0000-0000-0000661A0000}"/>
    <cellStyle name="Total 2 17 4 2 7" xfId="35821" xr:uid="{00000000-0005-0000-0000-0000661A0000}"/>
    <cellStyle name="Total 2 17 4 2 8" xfId="40077" xr:uid="{00000000-0005-0000-0000-0000661A0000}"/>
    <cellStyle name="Total 2 17 4 2 9" xfId="44308" xr:uid="{00000000-0005-0000-0000-0000661A0000}"/>
    <cellStyle name="Total 2 17 4 3" xfId="8619" xr:uid="{00000000-0005-0000-0000-0000651A0000}"/>
    <cellStyle name="Total 2 17 4 4" xfId="7256" xr:uid="{00000000-0005-0000-0000-0000651A0000}"/>
    <cellStyle name="Total 2 17 4 5" xfId="17460" xr:uid="{00000000-0005-0000-0000-0000651A0000}"/>
    <cellStyle name="Total 2 17 4 6" xfId="20291" xr:uid="{00000000-0005-0000-0000-0000651A0000}"/>
    <cellStyle name="Total 2 17 4 7" xfId="26380" xr:uid="{00000000-0005-0000-0000-0000651A0000}"/>
    <cellStyle name="Total 2 17 4 8" xfId="32682" xr:uid="{00000000-0005-0000-0000-0000651A0000}"/>
    <cellStyle name="Total 2 17 4 9" xfId="34940" xr:uid="{00000000-0005-0000-0000-0000651A0000}"/>
    <cellStyle name="Total 2 17 5" xfId="3138" xr:uid="{00000000-0005-0000-0000-0000571A0000}"/>
    <cellStyle name="Total 2 17 5 10" xfId="42180" xr:uid="{00000000-0005-0000-0000-0000671A0000}"/>
    <cellStyle name="Total 2 17 5 11" xfId="46396" xr:uid="{00000000-0005-0000-0000-0000671A0000}"/>
    <cellStyle name="Total 2 17 5 12" xfId="50564" xr:uid="{00000000-0005-0000-0000-0000671A0000}"/>
    <cellStyle name="Total 2 17 5 13" xfId="54561" xr:uid="{00000000-0005-0000-0000-0000671A0000}"/>
    <cellStyle name="Total 2 17 5 14" xfId="58310" xr:uid="{00000000-0005-0000-0000-0000671A0000}"/>
    <cellStyle name="Total 2 17 5 2" xfId="6168" xr:uid="{00000000-0005-0000-0000-0000581A0000}"/>
    <cellStyle name="Total 2 17 5 2 10" xfId="49310" xr:uid="{00000000-0005-0000-0000-0000681A0000}"/>
    <cellStyle name="Total 2 17 5 2 11" xfId="53345" xr:uid="{00000000-0005-0000-0000-0000681A0000}"/>
    <cellStyle name="Total 2 17 5 2 12" xfId="57146" xr:uid="{00000000-0005-0000-0000-0000681A0000}"/>
    <cellStyle name="Total 2 17 5 2 13" xfId="60322" xr:uid="{00000000-0005-0000-0000-0000681A0000}"/>
    <cellStyle name="Total 2 17 5 2 2" xfId="10182" xr:uid="{00000000-0005-0000-0000-0000681A0000}"/>
    <cellStyle name="Total 2 17 5 2 3" xfId="16602" xr:uid="{00000000-0005-0000-0000-0000681A0000}"/>
    <cellStyle name="Total 2 17 5 2 4" xfId="20507" xr:uid="{00000000-0005-0000-0000-0000681A0000}"/>
    <cellStyle name="Total 2 17 5 2 5" xfId="23736" xr:uid="{00000000-0005-0000-0000-0000681A0000}"/>
    <cellStyle name="Total 2 17 5 2 6" xfId="30397" xr:uid="{00000000-0005-0000-0000-0000681A0000}"/>
    <cellStyle name="Total 2 17 5 2 7" xfId="36653" xr:uid="{00000000-0005-0000-0000-0000681A0000}"/>
    <cellStyle name="Total 2 17 5 2 8" xfId="40908" xr:uid="{00000000-0005-0000-0000-0000681A0000}"/>
    <cellStyle name="Total 2 17 5 2 9" xfId="45132" xr:uid="{00000000-0005-0000-0000-0000681A0000}"/>
    <cellStyle name="Total 2 17 5 3" xfId="7846" xr:uid="{00000000-0005-0000-0000-0000671A0000}"/>
    <cellStyle name="Total 2 17 5 4" xfId="13908" xr:uid="{00000000-0005-0000-0000-0000671A0000}"/>
    <cellStyle name="Total 2 17 5 5" xfId="17938" xr:uid="{00000000-0005-0000-0000-0000671A0000}"/>
    <cellStyle name="Total 2 17 5 6" xfId="21724" xr:uid="{00000000-0005-0000-0000-0000671A0000}"/>
    <cellStyle name="Total 2 17 5 7" xfId="27368" xr:uid="{00000000-0005-0000-0000-0000671A0000}"/>
    <cellStyle name="Total 2 17 5 8" xfId="33659" xr:uid="{00000000-0005-0000-0000-0000671A0000}"/>
    <cellStyle name="Total 2 17 5 9" xfId="37932" xr:uid="{00000000-0005-0000-0000-0000671A0000}"/>
    <cellStyle name="Total 2 17 6" xfId="3804" xr:uid="{00000000-0005-0000-0000-0000591A0000}"/>
    <cellStyle name="Total 2 17 6 10" xfId="42845" xr:uid="{00000000-0005-0000-0000-0000691A0000}"/>
    <cellStyle name="Total 2 17 6 11" xfId="47059" xr:uid="{00000000-0005-0000-0000-0000691A0000}"/>
    <cellStyle name="Total 2 17 6 12" xfId="51227" xr:uid="{00000000-0005-0000-0000-0000691A0000}"/>
    <cellStyle name="Total 2 17 6 13" xfId="55224" xr:uid="{00000000-0005-0000-0000-0000691A0000}"/>
    <cellStyle name="Total 2 17 6 14" xfId="58973" xr:uid="{00000000-0005-0000-0000-0000691A0000}"/>
    <cellStyle name="Total 2 17 6 2" xfId="6668" xr:uid="{00000000-0005-0000-0000-00005A1A0000}"/>
    <cellStyle name="Total 2 17 6 2 10" xfId="49805" xr:uid="{00000000-0005-0000-0000-00006A1A0000}"/>
    <cellStyle name="Total 2 17 6 2 11" xfId="53840" xr:uid="{00000000-0005-0000-0000-00006A1A0000}"/>
    <cellStyle name="Total 2 17 6 2 12" xfId="57641" xr:uid="{00000000-0005-0000-0000-00006A1A0000}"/>
    <cellStyle name="Total 2 17 6 2 13" xfId="60817" xr:uid="{00000000-0005-0000-0000-00006A1A0000}"/>
    <cellStyle name="Total 2 17 6 2 2" xfId="10001" xr:uid="{00000000-0005-0000-0000-00006A1A0000}"/>
    <cellStyle name="Total 2 17 6 2 3" xfId="17097" xr:uid="{00000000-0005-0000-0000-00006A1A0000}"/>
    <cellStyle name="Total 2 17 6 2 4" xfId="21002" xr:uid="{00000000-0005-0000-0000-00006A1A0000}"/>
    <cellStyle name="Total 2 17 6 2 5" xfId="24231" xr:uid="{00000000-0005-0000-0000-00006A1A0000}"/>
    <cellStyle name="Total 2 17 6 2 6" xfId="30897" xr:uid="{00000000-0005-0000-0000-00006A1A0000}"/>
    <cellStyle name="Total 2 17 6 2 7" xfId="37152" xr:uid="{00000000-0005-0000-0000-00006A1A0000}"/>
    <cellStyle name="Total 2 17 6 2 8" xfId="41407" xr:uid="{00000000-0005-0000-0000-00006A1A0000}"/>
    <cellStyle name="Total 2 17 6 2 9" xfId="45629" xr:uid="{00000000-0005-0000-0000-00006A1A0000}"/>
    <cellStyle name="Total 2 17 6 3" xfId="13602" xr:uid="{00000000-0005-0000-0000-0000691A0000}"/>
    <cellStyle name="Total 2 17 6 4" xfId="14571" xr:uid="{00000000-0005-0000-0000-0000691A0000}"/>
    <cellStyle name="Total 2 17 6 5" xfId="18601" xr:uid="{00000000-0005-0000-0000-0000691A0000}"/>
    <cellStyle name="Total 2 17 6 6" xfId="22387" xr:uid="{00000000-0005-0000-0000-0000691A0000}"/>
    <cellStyle name="Total 2 17 6 7" xfId="28034" xr:uid="{00000000-0005-0000-0000-0000691A0000}"/>
    <cellStyle name="Total 2 17 6 8" xfId="34325" xr:uid="{00000000-0005-0000-0000-0000691A0000}"/>
    <cellStyle name="Total 2 17 6 9" xfId="38598" xr:uid="{00000000-0005-0000-0000-0000691A0000}"/>
    <cellStyle name="Total 2 17 7" xfId="2998" xr:uid="{00000000-0005-0000-0000-00005B1A0000}"/>
    <cellStyle name="Total 2 17 7 10" xfId="46256" xr:uid="{00000000-0005-0000-0000-00006B1A0000}"/>
    <cellStyle name="Total 2 17 7 11" xfId="50424" xr:uid="{00000000-0005-0000-0000-00006B1A0000}"/>
    <cellStyle name="Total 2 17 7 12" xfId="54421" xr:uid="{00000000-0005-0000-0000-00006B1A0000}"/>
    <cellStyle name="Total 2 17 7 13" xfId="58170" xr:uid="{00000000-0005-0000-0000-00006B1A0000}"/>
    <cellStyle name="Total 2 17 7 2" xfId="7984" xr:uid="{00000000-0005-0000-0000-00006B1A0000}"/>
    <cellStyle name="Total 2 17 7 3" xfId="13768" xr:uid="{00000000-0005-0000-0000-00006B1A0000}"/>
    <cellStyle name="Total 2 17 7 4" xfId="17798" xr:uid="{00000000-0005-0000-0000-00006B1A0000}"/>
    <cellStyle name="Total 2 17 7 5" xfId="21584" xr:uid="{00000000-0005-0000-0000-00006B1A0000}"/>
    <cellStyle name="Total 2 17 7 6" xfId="27228" xr:uid="{00000000-0005-0000-0000-00006B1A0000}"/>
    <cellStyle name="Total 2 17 7 7" xfId="33519" xr:uid="{00000000-0005-0000-0000-00006B1A0000}"/>
    <cellStyle name="Total 2 17 7 8" xfId="37792" xr:uid="{00000000-0005-0000-0000-00006B1A0000}"/>
    <cellStyle name="Total 2 17 7 9" xfId="42040" xr:uid="{00000000-0005-0000-0000-00006B1A0000}"/>
    <cellStyle name="Total 2 17 8" xfId="10118" xr:uid="{00000000-0005-0000-0000-00003C1A0000}"/>
    <cellStyle name="Total 2 17 9" xfId="11901" xr:uid="{00000000-0005-0000-0000-00003C1A0000}"/>
    <cellStyle name="Total 2 18" xfId="1343" xr:uid="{00000000-0005-0000-0000-00005C1A0000}"/>
    <cellStyle name="Total 2 18 10" xfId="15687" xr:uid="{00000000-0005-0000-0000-00006C1A0000}"/>
    <cellStyle name="Total 2 18 11" xfId="17642" xr:uid="{00000000-0005-0000-0000-00006C1A0000}"/>
    <cellStyle name="Total 2 18 12" xfId="25581" xr:uid="{00000000-0005-0000-0000-00006C1A0000}"/>
    <cellStyle name="Total 2 18 13" xfId="31896" xr:uid="{00000000-0005-0000-0000-00006C1A0000}"/>
    <cellStyle name="Total 2 18 14" xfId="35037" xr:uid="{00000000-0005-0000-0000-00006C1A0000}"/>
    <cellStyle name="Total 2 18 15" xfId="39308" xr:uid="{00000000-0005-0000-0000-00006C1A0000}"/>
    <cellStyle name="Total 2 18 16" xfId="43551" xr:uid="{00000000-0005-0000-0000-00006C1A0000}"/>
    <cellStyle name="Total 2 18 17" xfId="47759" xr:uid="{00000000-0005-0000-0000-00006C1A0000}"/>
    <cellStyle name="Total 2 18 18" xfId="51916" xr:uid="{00000000-0005-0000-0000-00006C1A0000}"/>
    <cellStyle name="Total 2 18 19" xfId="55877" xr:uid="{00000000-0005-0000-0000-00006C1A0000}"/>
    <cellStyle name="Total 2 18 2" xfId="1344" xr:uid="{00000000-0005-0000-0000-00005D1A0000}"/>
    <cellStyle name="Total 2 18 2 10" xfId="7476" xr:uid="{00000000-0005-0000-0000-00006D1A0000}"/>
    <cellStyle name="Total 2 18 2 11" xfId="8218" xr:uid="{00000000-0005-0000-0000-00006D1A0000}"/>
    <cellStyle name="Total 2 18 2 12" xfId="19638" xr:uid="{00000000-0005-0000-0000-00006D1A0000}"/>
    <cellStyle name="Total 2 18 2 13" xfId="25582" xr:uid="{00000000-0005-0000-0000-00006D1A0000}"/>
    <cellStyle name="Total 2 18 2 14" xfId="31897" xr:uid="{00000000-0005-0000-0000-00006D1A0000}"/>
    <cellStyle name="Total 2 18 2 15" xfId="36465" xr:uid="{00000000-0005-0000-0000-00006D1A0000}"/>
    <cellStyle name="Total 2 18 2 16" xfId="40720" xr:uid="{00000000-0005-0000-0000-00006D1A0000}"/>
    <cellStyle name="Total 2 18 2 17" xfId="44945" xr:uid="{00000000-0005-0000-0000-00006D1A0000}"/>
    <cellStyle name="Total 2 18 2 18" xfId="49128" xr:uid="{00000000-0005-0000-0000-00006D1A0000}"/>
    <cellStyle name="Total 2 18 2 19" xfId="53185" xr:uid="{00000000-0005-0000-0000-00006D1A0000}"/>
    <cellStyle name="Total 2 18 2 2" xfId="1620" xr:uid="{00000000-0005-0000-0000-00005E1A0000}"/>
    <cellStyle name="Total 2 18 2 2 10" xfId="25857" xr:uid="{00000000-0005-0000-0000-00006E1A0000}"/>
    <cellStyle name="Total 2 18 2 2 11" xfId="32171" xr:uid="{00000000-0005-0000-0000-00006E1A0000}"/>
    <cellStyle name="Total 2 18 2 2 12" xfId="36431" xr:uid="{00000000-0005-0000-0000-00006E1A0000}"/>
    <cellStyle name="Total 2 18 2 2 13" xfId="40686" xr:uid="{00000000-0005-0000-0000-00006E1A0000}"/>
    <cellStyle name="Total 2 18 2 2 14" xfId="44911" xr:uid="{00000000-0005-0000-0000-00006E1A0000}"/>
    <cellStyle name="Total 2 18 2 2 15" xfId="49094" xr:uid="{00000000-0005-0000-0000-00006E1A0000}"/>
    <cellStyle name="Total 2 18 2 2 16" xfId="53151" xr:uid="{00000000-0005-0000-0000-00006E1A0000}"/>
    <cellStyle name="Total 2 18 2 2 17" xfId="56964" xr:uid="{00000000-0005-0000-0000-00006E1A0000}"/>
    <cellStyle name="Total 2 18 2 2 2" xfId="2423" xr:uid="{00000000-0005-0000-0000-00005F1A0000}"/>
    <cellStyle name="Total 2 18 2 2 2 10" xfId="40590" xr:uid="{00000000-0005-0000-0000-00006F1A0000}"/>
    <cellStyle name="Total 2 18 2 2 2 11" xfId="44816" xr:uid="{00000000-0005-0000-0000-00006F1A0000}"/>
    <cellStyle name="Total 2 18 2 2 2 12" xfId="49004" xr:uid="{00000000-0005-0000-0000-00006F1A0000}"/>
    <cellStyle name="Total 2 18 2 2 2 13" xfId="53066" xr:uid="{00000000-0005-0000-0000-00006F1A0000}"/>
    <cellStyle name="Total 2 18 2 2 2 14" xfId="56896" xr:uid="{00000000-0005-0000-0000-00006F1A0000}"/>
    <cellStyle name="Total 2 18 2 2 2 2" xfId="5599" xr:uid="{00000000-0005-0000-0000-0000601A0000}"/>
    <cellStyle name="Total 2 18 2 2 2 2 10" xfId="48772" xr:uid="{00000000-0005-0000-0000-0000701A0000}"/>
    <cellStyle name="Total 2 18 2 2 2 2 11" xfId="52841" xr:uid="{00000000-0005-0000-0000-0000701A0000}"/>
    <cellStyle name="Total 2 18 2 2 2 2 12" xfId="56689" xr:uid="{00000000-0005-0000-0000-0000701A0000}"/>
    <cellStyle name="Total 2 18 2 2 2 2 13" xfId="60009" xr:uid="{00000000-0005-0000-0000-0000701A0000}"/>
    <cellStyle name="Total 2 18 2 2 2 2 2" xfId="12906" xr:uid="{00000000-0005-0000-0000-0000701A0000}"/>
    <cellStyle name="Total 2 18 2 2 2 2 3" xfId="16121" xr:uid="{00000000-0005-0000-0000-0000701A0000}"/>
    <cellStyle name="Total 2 18 2 2 2 2 4" xfId="20055" xr:uid="{00000000-0005-0000-0000-0000701A0000}"/>
    <cellStyle name="Total 2 18 2 2 2 2 5" xfId="23423" xr:uid="{00000000-0005-0000-0000-0000701A0000}"/>
    <cellStyle name="Total 2 18 2 2 2 2 6" xfId="29829" xr:uid="{00000000-0005-0000-0000-0000701A0000}"/>
    <cellStyle name="Total 2 18 2 2 2 2 7" xfId="36094" xr:uid="{00000000-0005-0000-0000-0000701A0000}"/>
    <cellStyle name="Total 2 18 2 2 2 2 8" xfId="40350" xr:uid="{00000000-0005-0000-0000-0000701A0000}"/>
    <cellStyle name="Total 2 18 2 2 2 2 9" xfId="44581" xr:uid="{00000000-0005-0000-0000-0000701A0000}"/>
    <cellStyle name="Total 2 18 2 2 2 3" xfId="10963" xr:uid="{00000000-0005-0000-0000-00006F1A0000}"/>
    <cellStyle name="Total 2 18 2 2 2 4" xfId="13531" xr:uid="{00000000-0005-0000-0000-00006F1A0000}"/>
    <cellStyle name="Total 2 18 2 2 2 5" xfId="17425" xr:uid="{00000000-0005-0000-0000-00006F1A0000}"/>
    <cellStyle name="Total 2 18 2 2 2 6" xfId="7254" xr:uid="{00000000-0005-0000-0000-00006F1A0000}"/>
    <cellStyle name="Total 2 18 2 2 2 7" xfId="26653" xr:uid="{00000000-0005-0000-0000-00006F1A0000}"/>
    <cellStyle name="Total 2 18 2 2 2 8" xfId="32955" xr:uid="{00000000-0005-0000-0000-00006F1A0000}"/>
    <cellStyle name="Total 2 18 2 2 2 9" xfId="36334" xr:uid="{00000000-0005-0000-0000-00006F1A0000}"/>
    <cellStyle name="Total 2 18 2 2 3" xfId="3567" xr:uid="{00000000-0005-0000-0000-0000611A0000}"/>
    <cellStyle name="Total 2 18 2 2 3 10" xfId="42608" xr:uid="{00000000-0005-0000-0000-0000711A0000}"/>
    <cellStyle name="Total 2 18 2 2 3 11" xfId="46822" xr:uid="{00000000-0005-0000-0000-0000711A0000}"/>
    <cellStyle name="Total 2 18 2 2 3 12" xfId="50990" xr:uid="{00000000-0005-0000-0000-0000711A0000}"/>
    <cellStyle name="Total 2 18 2 2 3 13" xfId="54987" xr:uid="{00000000-0005-0000-0000-0000711A0000}"/>
    <cellStyle name="Total 2 18 2 2 3 14" xfId="58736" xr:uid="{00000000-0005-0000-0000-0000711A0000}"/>
    <cellStyle name="Total 2 18 2 2 3 2" xfId="6507" xr:uid="{00000000-0005-0000-0000-0000621A0000}"/>
    <cellStyle name="Total 2 18 2 2 3 2 10" xfId="49644" xr:uid="{00000000-0005-0000-0000-0000721A0000}"/>
    <cellStyle name="Total 2 18 2 2 3 2 11" xfId="53679" xr:uid="{00000000-0005-0000-0000-0000721A0000}"/>
    <cellStyle name="Total 2 18 2 2 3 2 12" xfId="57480" xr:uid="{00000000-0005-0000-0000-0000721A0000}"/>
    <cellStyle name="Total 2 18 2 2 3 2 13" xfId="60656" xr:uid="{00000000-0005-0000-0000-0000721A0000}"/>
    <cellStyle name="Total 2 18 2 2 3 2 2" xfId="12039" xr:uid="{00000000-0005-0000-0000-0000721A0000}"/>
    <cellStyle name="Total 2 18 2 2 3 2 3" xfId="16936" xr:uid="{00000000-0005-0000-0000-0000721A0000}"/>
    <cellStyle name="Total 2 18 2 2 3 2 4" xfId="20841" xr:uid="{00000000-0005-0000-0000-0000721A0000}"/>
    <cellStyle name="Total 2 18 2 2 3 2 5" xfId="24070" xr:uid="{00000000-0005-0000-0000-0000721A0000}"/>
    <cellStyle name="Total 2 18 2 2 3 2 6" xfId="30736" xr:uid="{00000000-0005-0000-0000-0000721A0000}"/>
    <cellStyle name="Total 2 18 2 2 3 2 7" xfId="36991" xr:uid="{00000000-0005-0000-0000-0000721A0000}"/>
    <cellStyle name="Total 2 18 2 2 3 2 8" xfId="41246" xr:uid="{00000000-0005-0000-0000-0000721A0000}"/>
    <cellStyle name="Total 2 18 2 2 3 2 9" xfId="45468" xr:uid="{00000000-0005-0000-0000-0000721A0000}"/>
    <cellStyle name="Total 2 18 2 2 3 3" xfId="12581" xr:uid="{00000000-0005-0000-0000-0000711A0000}"/>
    <cellStyle name="Total 2 18 2 2 3 4" xfId="14334" xr:uid="{00000000-0005-0000-0000-0000711A0000}"/>
    <cellStyle name="Total 2 18 2 2 3 5" xfId="18364" xr:uid="{00000000-0005-0000-0000-0000711A0000}"/>
    <cellStyle name="Total 2 18 2 2 3 6" xfId="22150" xr:uid="{00000000-0005-0000-0000-0000711A0000}"/>
    <cellStyle name="Total 2 18 2 2 3 7" xfId="27797" xr:uid="{00000000-0005-0000-0000-0000711A0000}"/>
    <cellStyle name="Total 2 18 2 2 3 8" xfId="34088" xr:uid="{00000000-0005-0000-0000-0000711A0000}"/>
    <cellStyle name="Total 2 18 2 2 3 9" xfId="38361" xr:uid="{00000000-0005-0000-0000-0000711A0000}"/>
    <cellStyle name="Total 2 18 2 2 4" xfId="4080" xr:uid="{00000000-0005-0000-0000-0000631A0000}"/>
    <cellStyle name="Total 2 18 2 2 4 10" xfId="43121" xr:uid="{00000000-0005-0000-0000-0000731A0000}"/>
    <cellStyle name="Total 2 18 2 2 4 11" xfId="47335" xr:uid="{00000000-0005-0000-0000-0000731A0000}"/>
    <cellStyle name="Total 2 18 2 2 4 12" xfId="51503" xr:uid="{00000000-0005-0000-0000-0000731A0000}"/>
    <cellStyle name="Total 2 18 2 2 4 13" xfId="55500" xr:uid="{00000000-0005-0000-0000-0000731A0000}"/>
    <cellStyle name="Total 2 18 2 2 4 14" xfId="59249" xr:uid="{00000000-0005-0000-0000-0000731A0000}"/>
    <cellStyle name="Total 2 18 2 2 4 2" xfId="6940" xr:uid="{00000000-0005-0000-0000-0000641A0000}"/>
    <cellStyle name="Total 2 18 2 2 4 2 10" xfId="50077" xr:uid="{00000000-0005-0000-0000-0000741A0000}"/>
    <cellStyle name="Total 2 18 2 2 4 2 11" xfId="54112" xr:uid="{00000000-0005-0000-0000-0000741A0000}"/>
    <cellStyle name="Total 2 18 2 2 4 2 12" xfId="57913" xr:uid="{00000000-0005-0000-0000-0000741A0000}"/>
    <cellStyle name="Total 2 18 2 2 4 2 13" xfId="61089" xr:uid="{00000000-0005-0000-0000-0000741A0000}"/>
    <cellStyle name="Total 2 18 2 2 4 2 2" xfId="8494" xr:uid="{00000000-0005-0000-0000-0000741A0000}"/>
    <cellStyle name="Total 2 18 2 2 4 2 3" xfId="17369" xr:uid="{00000000-0005-0000-0000-0000741A0000}"/>
    <cellStyle name="Total 2 18 2 2 4 2 4" xfId="21274" xr:uid="{00000000-0005-0000-0000-0000741A0000}"/>
    <cellStyle name="Total 2 18 2 2 4 2 5" xfId="24503" xr:uid="{00000000-0005-0000-0000-0000741A0000}"/>
    <cellStyle name="Total 2 18 2 2 4 2 6" xfId="31169" xr:uid="{00000000-0005-0000-0000-0000741A0000}"/>
    <cellStyle name="Total 2 18 2 2 4 2 7" xfId="37424" xr:uid="{00000000-0005-0000-0000-0000741A0000}"/>
    <cellStyle name="Total 2 18 2 2 4 2 8" xfId="41679" xr:uid="{00000000-0005-0000-0000-0000741A0000}"/>
    <cellStyle name="Total 2 18 2 2 4 2 9" xfId="45901" xr:uid="{00000000-0005-0000-0000-0000741A0000}"/>
    <cellStyle name="Total 2 18 2 2 4 3" xfId="11782" xr:uid="{00000000-0005-0000-0000-0000731A0000}"/>
    <cellStyle name="Total 2 18 2 2 4 4" xfId="14847" xr:uid="{00000000-0005-0000-0000-0000731A0000}"/>
    <cellStyle name="Total 2 18 2 2 4 5" xfId="18877" xr:uid="{00000000-0005-0000-0000-0000731A0000}"/>
    <cellStyle name="Total 2 18 2 2 4 6" xfId="22663" xr:uid="{00000000-0005-0000-0000-0000731A0000}"/>
    <cellStyle name="Total 2 18 2 2 4 7" xfId="28310" xr:uid="{00000000-0005-0000-0000-0000731A0000}"/>
    <cellStyle name="Total 2 18 2 2 4 8" xfId="34601" xr:uid="{00000000-0005-0000-0000-0000731A0000}"/>
    <cellStyle name="Total 2 18 2 2 4 9" xfId="38874" xr:uid="{00000000-0005-0000-0000-0000731A0000}"/>
    <cellStyle name="Total 2 18 2 2 5" xfId="4179" xr:uid="{00000000-0005-0000-0000-0000651A0000}"/>
    <cellStyle name="Total 2 18 2 2 5 10" xfId="47434" xr:uid="{00000000-0005-0000-0000-0000751A0000}"/>
    <cellStyle name="Total 2 18 2 2 5 11" xfId="51602" xr:uid="{00000000-0005-0000-0000-0000751A0000}"/>
    <cellStyle name="Total 2 18 2 2 5 12" xfId="55599" xr:uid="{00000000-0005-0000-0000-0000751A0000}"/>
    <cellStyle name="Total 2 18 2 2 5 13" xfId="59348" xr:uid="{00000000-0005-0000-0000-0000751A0000}"/>
    <cellStyle name="Total 2 18 2 2 5 2" xfId="11436" xr:uid="{00000000-0005-0000-0000-0000751A0000}"/>
    <cellStyle name="Total 2 18 2 2 5 3" xfId="14946" xr:uid="{00000000-0005-0000-0000-0000751A0000}"/>
    <cellStyle name="Total 2 18 2 2 5 4" xfId="18976" xr:uid="{00000000-0005-0000-0000-0000751A0000}"/>
    <cellStyle name="Total 2 18 2 2 5 5" xfId="22762" xr:uid="{00000000-0005-0000-0000-0000751A0000}"/>
    <cellStyle name="Total 2 18 2 2 5 6" xfId="28409" xr:uid="{00000000-0005-0000-0000-0000751A0000}"/>
    <cellStyle name="Total 2 18 2 2 5 7" xfId="34700" xr:uid="{00000000-0005-0000-0000-0000751A0000}"/>
    <cellStyle name="Total 2 18 2 2 5 8" xfId="38973" xr:uid="{00000000-0005-0000-0000-0000751A0000}"/>
    <cellStyle name="Total 2 18 2 2 5 9" xfId="43220" xr:uid="{00000000-0005-0000-0000-0000751A0000}"/>
    <cellStyle name="Total 2 18 2 2 6" xfId="8403" xr:uid="{00000000-0005-0000-0000-00006E1A0000}"/>
    <cellStyle name="Total 2 18 2 2 7" xfId="7480" xr:uid="{00000000-0005-0000-0000-00006E1A0000}"/>
    <cellStyle name="Total 2 18 2 2 8" xfId="15654" xr:uid="{00000000-0005-0000-0000-00006E1A0000}"/>
    <cellStyle name="Total 2 18 2 2 9" xfId="19605" xr:uid="{00000000-0005-0000-0000-00006E1A0000}"/>
    <cellStyle name="Total 2 18 2 20" xfId="56998" xr:uid="{00000000-0005-0000-0000-00006D1A0000}"/>
    <cellStyle name="Total 2 18 2 3" xfId="1621" xr:uid="{00000000-0005-0000-0000-0000661A0000}"/>
    <cellStyle name="Total 2 18 2 3 10" xfId="25858" xr:uid="{00000000-0005-0000-0000-0000761A0000}"/>
    <cellStyle name="Total 2 18 2 3 11" xfId="32172" xr:uid="{00000000-0005-0000-0000-0000761A0000}"/>
    <cellStyle name="Total 2 18 2 3 12" xfId="33289" xr:uid="{00000000-0005-0000-0000-0000761A0000}"/>
    <cellStyle name="Total 2 18 2 3 13" xfId="36289" xr:uid="{00000000-0005-0000-0000-0000761A0000}"/>
    <cellStyle name="Total 2 18 2 3 14" xfId="40545" xr:uid="{00000000-0005-0000-0000-0000761A0000}"/>
    <cellStyle name="Total 2 18 2 3 15" xfId="44774" xr:uid="{00000000-0005-0000-0000-0000761A0000}"/>
    <cellStyle name="Total 2 18 2 3 16" xfId="48963" xr:uid="{00000000-0005-0000-0000-0000761A0000}"/>
    <cellStyle name="Total 2 18 2 3 17" xfId="53029" xr:uid="{00000000-0005-0000-0000-0000761A0000}"/>
    <cellStyle name="Total 2 18 2 3 2" xfId="2424" xr:uid="{00000000-0005-0000-0000-0000671A0000}"/>
    <cellStyle name="Total 2 18 2 3 2 10" xfId="34876" xr:uid="{00000000-0005-0000-0000-0000771A0000}"/>
    <cellStyle name="Total 2 18 2 3 2 11" xfId="39149" xr:uid="{00000000-0005-0000-0000-0000771A0000}"/>
    <cellStyle name="Total 2 18 2 3 2 12" xfId="43394" xr:uid="{00000000-0005-0000-0000-0000771A0000}"/>
    <cellStyle name="Total 2 18 2 3 2 13" xfId="47606" xr:uid="{00000000-0005-0000-0000-0000771A0000}"/>
    <cellStyle name="Total 2 18 2 3 2 14" xfId="51771" xr:uid="{00000000-0005-0000-0000-0000771A0000}"/>
    <cellStyle name="Total 2 18 2 3 2 2" xfId="5600" xr:uid="{00000000-0005-0000-0000-0000681A0000}"/>
    <cellStyle name="Total 2 18 2 3 2 2 10" xfId="48773" xr:uid="{00000000-0005-0000-0000-0000781A0000}"/>
    <cellStyle name="Total 2 18 2 3 2 2 11" xfId="52842" xr:uid="{00000000-0005-0000-0000-0000781A0000}"/>
    <cellStyle name="Total 2 18 2 3 2 2 12" xfId="56690" xr:uid="{00000000-0005-0000-0000-0000781A0000}"/>
    <cellStyle name="Total 2 18 2 3 2 2 13" xfId="60010" xr:uid="{00000000-0005-0000-0000-0000781A0000}"/>
    <cellStyle name="Total 2 18 2 3 2 2 2" xfId="10295" xr:uid="{00000000-0005-0000-0000-0000781A0000}"/>
    <cellStyle name="Total 2 18 2 3 2 2 3" xfId="16122" xr:uid="{00000000-0005-0000-0000-0000781A0000}"/>
    <cellStyle name="Total 2 18 2 3 2 2 4" xfId="20056" xr:uid="{00000000-0005-0000-0000-0000781A0000}"/>
    <cellStyle name="Total 2 18 2 3 2 2 5" xfId="23424" xr:uid="{00000000-0005-0000-0000-0000781A0000}"/>
    <cellStyle name="Total 2 18 2 3 2 2 6" xfId="29830" xr:uid="{00000000-0005-0000-0000-0000781A0000}"/>
    <cellStyle name="Total 2 18 2 3 2 2 7" xfId="36095" xr:uid="{00000000-0005-0000-0000-0000781A0000}"/>
    <cellStyle name="Total 2 18 2 3 2 2 8" xfId="40351" xr:uid="{00000000-0005-0000-0000-0000781A0000}"/>
    <cellStyle name="Total 2 18 2 3 2 2 9" xfId="44582" xr:uid="{00000000-0005-0000-0000-0000781A0000}"/>
    <cellStyle name="Total 2 18 2 3 2 3" xfId="13295" xr:uid="{00000000-0005-0000-0000-0000771A0000}"/>
    <cellStyle name="Total 2 18 2 3 2 4" xfId="10706" xr:uid="{00000000-0005-0000-0000-0000771A0000}"/>
    <cellStyle name="Total 2 18 2 3 2 5" xfId="15122" xr:uid="{00000000-0005-0000-0000-0000771A0000}"/>
    <cellStyle name="Total 2 18 2 3 2 6" xfId="10415" xr:uid="{00000000-0005-0000-0000-0000771A0000}"/>
    <cellStyle name="Total 2 18 2 3 2 7" xfId="26654" xr:uid="{00000000-0005-0000-0000-0000771A0000}"/>
    <cellStyle name="Total 2 18 2 3 2 8" xfId="32956" xr:uid="{00000000-0005-0000-0000-0000771A0000}"/>
    <cellStyle name="Total 2 18 2 3 2 9" xfId="33193" xr:uid="{00000000-0005-0000-0000-0000771A0000}"/>
    <cellStyle name="Total 2 18 2 3 3" xfId="3568" xr:uid="{00000000-0005-0000-0000-0000691A0000}"/>
    <cellStyle name="Total 2 18 2 3 3 10" xfId="42609" xr:uid="{00000000-0005-0000-0000-0000791A0000}"/>
    <cellStyle name="Total 2 18 2 3 3 11" xfId="46823" xr:uid="{00000000-0005-0000-0000-0000791A0000}"/>
    <cellStyle name="Total 2 18 2 3 3 12" xfId="50991" xr:uid="{00000000-0005-0000-0000-0000791A0000}"/>
    <cellStyle name="Total 2 18 2 3 3 13" xfId="54988" xr:uid="{00000000-0005-0000-0000-0000791A0000}"/>
    <cellStyle name="Total 2 18 2 3 3 14" xfId="58737" xr:uid="{00000000-0005-0000-0000-0000791A0000}"/>
    <cellStyle name="Total 2 18 2 3 3 2" xfId="6508" xr:uid="{00000000-0005-0000-0000-00006A1A0000}"/>
    <cellStyle name="Total 2 18 2 3 3 2 10" xfId="49645" xr:uid="{00000000-0005-0000-0000-00007A1A0000}"/>
    <cellStyle name="Total 2 18 2 3 3 2 11" xfId="53680" xr:uid="{00000000-0005-0000-0000-00007A1A0000}"/>
    <cellStyle name="Total 2 18 2 3 3 2 12" xfId="57481" xr:uid="{00000000-0005-0000-0000-00007A1A0000}"/>
    <cellStyle name="Total 2 18 2 3 3 2 13" xfId="60657" xr:uid="{00000000-0005-0000-0000-00007A1A0000}"/>
    <cellStyle name="Total 2 18 2 3 3 2 2" xfId="9236" xr:uid="{00000000-0005-0000-0000-00007A1A0000}"/>
    <cellStyle name="Total 2 18 2 3 3 2 3" xfId="16937" xr:uid="{00000000-0005-0000-0000-00007A1A0000}"/>
    <cellStyle name="Total 2 18 2 3 3 2 4" xfId="20842" xr:uid="{00000000-0005-0000-0000-00007A1A0000}"/>
    <cellStyle name="Total 2 18 2 3 3 2 5" xfId="24071" xr:uid="{00000000-0005-0000-0000-00007A1A0000}"/>
    <cellStyle name="Total 2 18 2 3 3 2 6" xfId="30737" xr:uid="{00000000-0005-0000-0000-00007A1A0000}"/>
    <cellStyle name="Total 2 18 2 3 3 2 7" xfId="36992" xr:uid="{00000000-0005-0000-0000-00007A1A0000}"/>
    <cellStyle name="Total 2 18 2 3 3 2 8" xfId="41247" xr:uid="{00000000-0005-0000-0000-00007A1A0000}"/>
    <cellStyle name="Total 2 18 2 3 3 2 9" xfId="45469" xr:uid="{00000000-0005-0000-0000-00007A1A0000}"/>
    <cellStyle name="Total 2 18 2 3 3 3" xfId="9771" xr:uid="{00000000-0005-0000-0000-0000791A0000}"/>
    <cellStyle name="Total 2 18 2 3 3 4" xfId="14335" xr:uid="{00000000-0005-0000-0000-0000791A0000}"/>
    <cellStyle name="Total 2 18 2 3 3 5" xfId="18365" xr:uid="{00000000-0005-0000-0000-0000791A0000}"/>
    <cellStyle name="Total 2 18 2 3 3 6" xfId="22151" xr:uid="{00000000-0005-0000-0000-0000791A0000}"/>
    <cellStyle name="Total 2 18 2 3 3 7" xfId="27798" xr:uid="{00000000-0005-0000-0000-0000791A0000}"/>
    <cellStyle name="Total 2 18 2 3 3 8" xfId="34089" xr:uid="{00000000-0005-0000-0000-0000791A0000}"/>
    <cellStyle name="Total 2 18 2 3 3 9" xfId="38362" xr:uid="{00000000-0005-0000-0000-0000791A0000}"/>
    <cellStyle name="Total 2 18 2 3 4" xfId="4081" xr:uid="{00000000-0005-0000-0000-00006B1A0000}"/>
    <cellStyle name="Total 2 18 2 3 4 10" xfId="43122" xr:uid="{00000000-0005-0000-0000-00007B1A0000}"/>
    <cellStyle name="Total 2 18 2 3 4 11" xfId="47336" xr:uid="{00000000-0005-0000-0000-00007B1A0000}"/>
    <cellStyle name="Total 2 18 2 3 4 12" xfId="51504" xr:uid="{00000000-0005-0000-0000-00007B1A0000}"/>
    <cellStyle name="Total 2 18 2 3 4 13" xfId="55501" xr:uid="{00000000-0005-0000-0000-00007B1A0000}"/>
    <cellStyle name="Total 2 18 2 3 4 14" xfId="59250" xr:uid="{00000000-0005-0000-0000-00007B1A0000}"/>
    <cellStyle name="Total 2 18 2 3 4 2" xfId="6941" xr:uid="{00000000-0005-0000-0000-00006C1A0000}"/>
    <cellStyle name="Total 2 18 2 3 4 2 10" xfId="50078" xr:uid="{00000000-0005-0000-0000-00007C1A0000}"/>
    <cellStyle name="Total 2 18 2 3 4 2 11" xfId="54113" xr:uid="{00000000-0005-0000-0000-00007C1A0000}"/>
    <cellStyle name="Total 2 18 2 3 4 2 12" xfId="57914" xr:uid="{00000000-0005-0000-0000-00007C1A0000}"/>
    <cellStyle name="Total 2 18 2 3 4 2 13" xfId="61090" xr:uid="{00000000-0005-0000-0000-00007C1A0000}"/>
    <cellStyle name="Total 2 18 2 3 4 2 2" xfId="9926" xr:uid="{00000000-0005-0000-0000-00007C1A0000}"/>
    <cellStyle name="Total 2 18 2 3 4 2 3" xfId="17370" xr:uid="{00000000-0005-0000-0000-00007C1A0000}"/>
    <cellStyle name="Total 2 18 2 3 4 2 4" xfId="21275" xr:uid="{00000000-0005-0000-0000-00007C1A0000}"/>
    <cellStyle name="Total 2 18 2 3 4 2 5" xfId="24504" xr:uid="{00000000-0005-0000-0000-00007C1A0000}"/>
    <cellStyle name="Total 2 18 2 3 4 2 6" xfId="31170" xr:uid="{00000000-0005-0000-0000-00007C1A0000}"/>
    <cellStyle name="Total 2 18 2 3 4 2 7" xfId="37425" xr:uid="{00000000-0005-0000-0000-00007C1A0000}"/>
    <cellStyle name="Total 2 18 2 3 4 2 8" xfId="41680" xr:uid="{00000000-0005-0000-0000-00007C1A0000}"/>
    <cellStyle name="Total 2 18 2 3 4 2 9" xfId="45902" xr:uid="{00000000-0005-0000-0000-00007C1A0000}"/>
    <cellStyle name="Total 2 18 2 3 4 3" xfId="8982" xr:uid="{00000000-0005-0000-0000-00007B1A0000}"/>
    <cellStyle name="Total 2 18 2 3 4 4" xfId="14848" xr:uid="{00000000-0005-0000-0000-00007B1A0000}"/>
    <cellStyle name="Total 2 18 2 3 4 5" xfId="18878" xr:uid="{00000000-0005-0000-0000-00007B1A0000}"/>
    <cellStyle name="Total 2 18 2 3 4 6" xfId="22664" xr:uid="{00000000-0005-0000-0000-00007B1A0000}"/>
    <cellStyle name="Total 2 18 2 3 4 7" xfId="28311" xr:uid="{00000000-0005-0000-0000-00007B1A0000}"/>
    <cellStyle name="Total 2 18 2 3 4 8" xfId="34602" xr:uid="{00000000-0005-0000-0000-00007B1A0000}"/>
    <cellStyle name="Total 2 18 2 3 4 9" xfId="38875" xr:uid="{00000000-0005-0000-0000-00007B1A0000}"/>
    <cellStyle name="Total 2 18 2 3 5" xfId="4178" xr:uid="{00000000-0005-0000-0000-00006D1A0000}"/>
    <cellStyle name="Total 2 18 2 3 5 10" xfId="47433" xr:uid="{00000000-0005-0000-0000-00007D1A0000}"/>
    <cellStyle name="Total 2 18 2 3 5 11" xfId="51601" xr:uid="{00000000-0005-0000-0000-00007D1A0000}"/>
    <cellStyle name="Total 2 18 2 3 5 12" xfId="55598" xr:uid="{00000000-0005-0000-0000-00007D1A0000}"/>
    <cellStyle name="Total 2 18 2 3 5 13" xfId="59347" xr:uid="{00000000-0005-0000-0000-00007D1A0000}"/>
    <cellStyle name="Total 2 18 2 3 5 2" xfId="7516" xr:uid="{00000000-0005-0000-0000-00007D1A0000}"/>
    <cellStyle name="Total 2 18 2 3 5 3" xfId="14945" xr:uid="{00000000-0005-0000-0000-00007D1A0000}"/>
    <cellStyle name="Total 2 18 2 3 5 4" xfId="18975" xr:uid="{00000000-0005-0000-0000-00007D1A0000}"/>
    <cellStyle name="Total 2 18 2 3 5 5" xfId="22761" xr:uid="{00000000-0005-0000-0000-00007D1A0000}"/>
    <cellStyle name="Total 2 18 2 3 5 6" xfId="28408" xr:uid="{00000000-0005-0000-0000-00007D1A0000}"/>
    <cellStyle name="Total 2 18 2 3 5 7" xfId="34699" xr:uid="{00000000-0005-0000-0000-00007D1A0000}"/>
    <cellStyle name="Total 2 18 2 3 5 8" xfId="38972" xr:uid="{00000000-0005-0000-0000-00007D1A0000}"/>
    <cellStyle name="Total 2 18 2 3 5 9" xfId="43219" xr:uid="{00000000-0005-0000-0000-00007D1A0000}"/>
    <cellStyle name="Total 2 18 2 3 6" xfId="8402" xr:uid="{00000000-0005-0000-0000-0000761A0000}"/>
    <cellStyle name="Total 2 18 2 3 7" xfId="8554" xr:uid="{00000000-0005-0000-0000-0000761A0000}"/>
    <cellStyle name="Total 2 18 2 3 8" xfId="9457" xr:uid="{00000000-0005-0000-0000-0000761A0000}"/>
    <cellStyle name="Total 2 18 2 3 9" xfId="15178" xr:uid="{00000000-0005-0000-0000-0000761A0000}"/>
    <cellStyle name="Total 2 18 2 4" xfId="1622" xr:uid="{00000000-0005-0000-0000-00006E1A0000}"/>
    <cellStyle name="Total 2 18 2 4 10" xfId="25859" xr:uid="{00000000-0005-0000-0000-00007E1A0000}"/>
    <cellStyle name="Total 2 18 2 4 11" xfId="32173" xr:uid="{00000000-0005-0000-0000-00007E1A0000}"/>
    <cellStyle name="Total 2 18 2 4 12" xfId="35599" xr:uid="{00000000-0005-0000-0000-00007E1A0000}"/>
    <cellStyle name="Total 2 18 2 4 13" xfId="39858" xr:uid="{00000000-0005-0000-0000-00007E1A0000}"/>
    <cellStyle name="Total 2 18 2 4 14" xfId="44092" xr:uid="{00000000-0005-0000-0000-00007E1A0000}"/>
    <cellStyle name="Total 2 18 2 4 15" xfId="48286" xr:uid="{00000000-0005-0000-0000-00007E1A0000}"/>
    <cellStyle name="Total 2 18 2 4 16" xfId="52375" xr:uid="{00000000-0005-0000-0000-00007E1A0000}"/>
    <cellStyle name="Total 2 18 2 4 17" xfId="56237" xr:uid="{00000000-0005-0000-0000-00007E1A0000}"/>
    <cellStyle name="Total 2 18 2 4 2" xfId="2425" xr:uid="{00000000-0005-0000-0000-00006F1A0000}"/>
    <cellStyle name="Total 2 18 2 4 2 10" xfId="39763" xr:uid="{00000000-0005-0000-0000-00007F1A0000}"/>
    <cellStyle name="Total 2 18 2 4 2 11" xfId="44001" xr:uid="{00000000-0005-0000-0000-00007F1A0000}"/>
    <cellStyle name="Total 2 18 2 4 2 12" xfId="48196" xr:uid="{00000000-0005-0000-0000-00007F1A0000}"/>
    <cellStyle name="Total 2 18 2 4 2 13" xfId="52292" xr:uid="{00000000-0005-0000-0000-00007F1A0000}"/>
    <cellStyle name="Total 2 18 2 4 2 14" xfId="56173" xr:uid="{00000000-0005-0000-0000-00007F1A0000}"/>
    <cellStyle name="Total 2 18 2 4 2 2" xfId="5601" xr:uid="{00000000-0005-0000-0000-0000701A0000}"/>
    <cellStyle name="Total 2 18 2 4 2 2 10" xfId="48774" xr:uid="{00000000-0005-0000-0000-0000801A0000}"/>
    <cellStyle name="Total 2 18 2 4 2 2 11" xfId="52843" xr:uid="{00000000-0005-0000-0000-0000801A0000}"/>
    <cellStyle name="Total 2 18 2 4 2 2 12" xfId="56691" xr:uid="{00000000-0005-0000-0000-0000801A0000}"/>
    <cellStyle name="Total 2 18 2 4 2 2 13" xfId="60011" xr:uid="{00000000-0005-0000-0000-0000801A0000}"/>
    <cellStyle name="Total 2 18 2 4 2 2 2" xfId="12091" xr:uid="{00000000-0005-0000-0000-0000801A0000}"/>
    <cellStyle name="Total 2 18 2 4 2 2 3" xfId="16123" xr:uid="{00000000-0005-0000-0000-0000801A0000}"/>
    <cellStyle name="Total 2 18 2 4 2 2 4" xfId="20057" xr:uid="{00000000-0005-0000-0000-0000801A0000}"/>
    <cellStyle name="Total 2 18 2 4 2 2 5" xfId="23425" xr:uid="{00000000-0005-0000-0000-0000801A0000}"/>
    <cellStyle name="Total 2 18 2 4 2 2 6" xfId="29831" xr:uid="{00000000-0005-0000-0000-0000801A0000}"/>
    <cellStyle name="Total 2 18 2 4 2 2 7" xfId="36096" xr:uid="{00000000-0005-0000-0000-0000801A0000}"/>
    <cellStyle name="Total 2 18 2 4 2 2 8" xfId="40352" xr:uid="{00000000-0005-0000-0000-0000801A0000}"/>
    <cellStyle name="Total 2 18 2 4 2 2 9" xfId="44583" xr:uid="{00000000-0005-0000-0000-0000801A0000}"/>
    <cellStyle name="Total 2 18 2 4 2 3" xfId="10746" xr:uid="{00000000-0005-0000-0000-00007F1A0000}"/>
    <cellStyle name="Total 2 18 2 4 2 4" xfId="8270" xr:uid="{00000000-0005-0000-0000-00007F1A0000}"/>
    <cellStyle name="Total 2 18 2 4 2 5" xfId="16325" xr:uid="{00000000-0005-0000-0000-00007F1A0000}"/>
    <cellStyle name="Total 2 18 2 4 2 6" xfId="19292" xr:uid="{00000000-0005-0000-0000-00007F1A0000}"/>
    <cellStyle name="Total 2 18 2 4 2 7" xfId="26655" xr:uid="{00000000-0005-0000-0000-00007F1A0000}"/>
    <cellStyle name="Total 2 18 2 4 2 8" xfId="32957" xr:uid="{00000000-0005-0000-0000-00007F1A0000}"/>
    <cellStyle name="Total 2 18 2 4 2 9" xfId="35502" xr:uid="{00000000-0005-0000-0000-00007F1A0000}"/>
    <cellStyle name="Total 2 18 2 4 3" xfId="3569" xr:uid="{00000000-0005-0000-0000-0000711A0000}"/>
    <cellStyle name="Total 2 18 2 4 3 10" xfId="42610" xr:uid="{00000000-0005-0000-0000-0000811A0000}"/>
    <cellStyle name="Total 2 18 2 4 3 11" xfId="46824" xr:uid="{00000000-0005-0000-0000-0000811A0000}"/>
    <cellStyle name="Total 2 18 2 4 3 12" xfId="50992" xr:uid="{00000000-0005-0000-0000-0000811A0000}"/>
    <cellStyle name="Total 2 18 2 4 3 13" xfId="54989" xr:uid="{00000000-0005-0000-0000-0000811A0000}"/>
    <cellStyle name="Total 2 18 2 4 3 14" xfId="58738" xr:uid="{00000000-0005-0000-0000-0000811A0000}"/>
    <cellStyle name="Total 2 18 2 4 3 2" xfId="6509" xr:uid="{00000000-0005-0000-0000-0000721A0000}"/>
    <cellStyle name="Total 2 18 2 4 3 2 10" xfId="49646" xr:uid="{00000000-0005-0000-0000-0000821A0000}"/>
    <cellStyle name="Total 2 18 2 4 3 2 11" xfId="53681" xr:uid="{00000000-0005-0000-0000-0000821A0000}"/>
    <cellStyle name="Total 2 18 2 4 3 2 12" xfId="57482" xr:uid="{00000000-0005-0000-0000-0000821A0000}"/>
    <cellStyle name="Total 2 18 2 4 3 2 13" xfId="60658" xr:uid="{00000000-0005-0000-0000-0000821A0000}"/>
    <cellStyle name="Total 2 18 2 4 3 2 2" xfId="8521" xr:uid="{00000000-0005-0000-0000-0000821A0000}"/>
    <cellStyle name="Total 2 18 2 4 3 2 3" xfId="16938" xr:uid="{00000000-0005-0000-0000-0000821A0000}"/>
    <cellStyle name="Total 2 18 2 4 3 2 4" xfId="20843" xr:uid="{00000000-0005-0000-0000-0000821A0000}"/>
    <cellStyle name="Total 2 18 2 4 3 2 5" xfId="24072" xr:uid="{00000000-0005-0000-0000-0000821A0000}"/>
    <cellStyle name="Total 2 18 2 4 3 2 6" xfId="30738" xr:uid="{00000000-0005-0000-0000-0000821A0000}"/>
    <cellStyle name="Total 2 18 2 4 3 2 7" xfId="36993" xr:uid="{00000000-0005-0000-0000-0000821A0000}"/>
    <cellStyle name="Total 2 18 2 4 3 2 8" xfId="41248" xr:uid="{00000000-0005-0000-0000-0000821A0000}"/>
    <cellStyle name="Total 2 18 2 4 3 2 9" xfId="45470" xr:uid="{00000000-0005-0000-0000-0000821A0000}"/>
    <cellStyle name="Total 2 18 2 4 3 3" xfId="11843" xr:uid="{00000000-0005-0000-0000-0000811A0000}"/>
    <cellStyle name="Total 2 18 2 4 3 4" xfId="14336" xr:uid="{00000000-0005-0000-0000-0000811A0000}"/>
    <cellStyle name="Total 2 18 2 4 3 5" xfId="18366" xr:uid="{00000000-0005-0000-0000-0000811A0000}"/>
    <cellStyle name="Total 2 18 2 4 3 6" xfId="22152" xr:uid="{00000000-0005-0000-0000-0000811A0000}"/>
    <cellStyle name="Total 2 18 2 4 3 7" xfId="27799" xr:uid="{00000000-0005-0000-0000-0000811A0000}"/>
    <cellStyle name="Total 2 18 2 4 3 8" xfId="34090" xr:uid="{00000000-0005-0000-0000-0000811A0000}"/>
    <cellStyle name="Total 2 18 2 4 3 9" xfId="38363" xr:uid="{00000000-0005-0000-0000-0000811A0000}"/>
    <cellStyle name="Total 2 18 2 4 4" xfId="4082" xr:uid="{00000000-0005-0000-0000-0000731A0000}"/>
    <cellStyle name="Total 2 18 2 4 4 10" xfId="43123" xr:uid="{00000000-0005-0000-0000-0000831A0000}"/>
    <cellStyle name="Total 2 18 2 4 4 11" xfId="47337" xr:uid="{00000000-0005-0000-0000-0000831A0000}"/>
    <cellStyle name="Total 2 18 2 4 4 12" xfId="51505" xr:uid="{00000000-0005-0000-0000-0000831A0000}"/>
    <cellStyle name="Total 2 18 2 4 4 13" xfId="55502" xr:uid="{00000000-0005-0000-0000-0000831A0000}"/>
    <cellStyle name="Total 2 18 2 4 4 14" xfId="59251" xr:uid="{00000000-0005-0000-0000-0000831A0000}"/>
    <cellStyle name="Total 2 18 2 4 4 2" xfId="6942" xr:uid="{00000000-0005-0000-0000-0000741A0000}"/>
    <cellStyle name="Total 2 18 2 4 4 2 10" xfId="50079" xr:uid="{00000000-0005-0000-0000-0000841A0000}"/>
    <cellStyle name="Total 2 18 2 4 4 2 11" xfId="54114" xr:uid="{00000000-0005-0000-0000-0000841A0000}"/>
    <cellStyle name="Total 2 18 2 4 4 2 12" xfId="57915" xr:uid="{00000000-0005-0000-0000-0000841A0000}"/>
    <cellStyle name="Total 2 18 2 4 4 2 13" xfId="61091" xr:uid="{00000000-0005-0000-0000-0000841A0000}"/>
    <cellStyle name="Total 2 18 2 4 4 2 2" xfId="13194" xr:uid="{00000000-0005-0000-0000-0000841A0000}"/>
    <cellStyle name="Total 2 18 2 4 4 2 3" xfId="17371" xr:uid="{00000000-0005-0000-0000-0000841A0000}"/>
    <cellStyle name="Total 2 18 2 4 4 2 4" xfId="21276" xr:uid="{00000000-0005-0000-0000-0000841A0000}"/>
    <cellStyle name="Total 2 18 2 4 4 2 5" xfId="24505" xr:uid="{00000000-0005-0000-0000-0000841A0000}"/>
    <cellStyle name="Total 2 18 2 4 4 2 6" xfId="31171" xr:uid="{00000000-0005-0000-0000-0000841A0000}"/>
    <cellStyle name="Total 2 18 2 4 4 2 7" xfId="37426" xr:uid="{00000000-0005-0000-0000-0000841A0000}"/>
    <cellStyle name="Total 2 18 2 4 4 2 8" xfId="41681" xr:uid="{00000000-0005-0000-0000-0000841A0000}"/>
    <cellStyle name="Total 2 18 2 4 4 2 9" xfId="45903" xr:uid="{00000000-0005-0000-0000-0000841A0000}"/>
    <cellStyle name="Total 2 18 2 4 4 3" xfId="7528" xr:uid="{00000000-0005-0000-0000-0000831A0000}"/>
    <cellStyle name="Total 2 18 2 4 4 4" xfId="14849" xr:uid="{00000000-0005-0000-0000-0000831A0000}"/>
    <cellStyle name="Total 2 18 2 4 4 5" xfId="18879" xr:uid="{00000000-0005-0000-0000-0000831A0000}"/>
    <cellStyle name="Total 2 18 2 4 4 6" xfId="22665" xr:uid="{00000000-0005-0000-0000-0000831A0000}"/>
    <cellStyle name="Total 2 18 2 4 4 7" xfId="28312" xr:uid="{00000000-0005-0000-0000-0000831A0000}"/>
    <cellStyle name="Total 2 18 2 4 4 8" xfId="34603" xr:uid="{00000000-0005-0000-0000-0000831A0000}"/>
    <cellStyle name="Total 2 18 2 4 4 9" xfId="38876" xr:uid="{00000000-0005-0000-0000-0000831A0000}"/>
    <cellStyle name="Total 2 18 2 4 5" xfId="4177" xr:uid="{00000000-0005-0000-0000-0000751A0000}"/>
    <cellStyle name="Total 2 18 2 4 5 10" xfId="47432" xr:uid="{00000000-0005-0000-0000-0000851A0000}"/>
    <cellStyle name="Total 2 18 2 4 5 11" xfId="51600" xr:uid="{00000000-0005-0000-0000-0000851A0000}"/>
    <cellStyle name="Total 2 18 2 4 5 12" xfId="55597" xr:uid="{00000000-0005-0000-0000-0000851A0000}"/>
    <cellStyle name="Total 2 18 2 4 5 13" xfId="59346" xr:uid="{00000000-0005-0000-0000-0000851A0000}"/>
    <cellStyle name="Total 2 18 2 4 5 2" xfId="8970" xr:uid="{00000000-0005-0000-0000-0000851A0000}"/>
    <cellStyle name="Total 2 18 2 4 5 3" xfId="14944" xr:uid="{00000000-0005-0000-0000-0000851A0000}"/>
    <cellStyle name="Total 2 18 2 4 5 4" xfId="18974" xr:uid="{00000000-0005-0000-0000-0000851A0000}"/>
    <cellStyle name="Total 2 18 2 4 5 5" xfId="22760" xr:uid="{00000000-0005-0000-0000-0000851A0000}"/>
    <cellStyle name="Total 2 18 2 4 5 6" xfId="28407" xr:uid="{00000000-0005-0000-0000-0000851A0000}"/>
    <cellStyle name="Total 2 18 2 4 5 7" xfId="34698" xr:uid="{00000000-0005-0000-0000-0000851A0000}"/>
    <cellStyle name="Total 2 18 2 4 5 8" xfId="38971" xr:uid="{00000000-0005-0000-0000-0000851A0000}"/>
    <cellStyle name="Total 2 18 2 4 5 9" xfId="43218" xr:uid="{00000000-0005-0000-0000-0000851A0000}"/>
    <cellStyle name="Total 2 18 2 4 6" xfId="9877" xr:uid="{00000000-0005-0000-0000-00007E1A0000}"/>
    <cellStyle name="Total 2 18 2 4 7" xfId="8183" xr:uid="{00000000-0005-0000-0000-00007E1A0000}"/>
    <cellStyle name="Total 2 18 2 4 8" xfId="10591" xr:uid="{00000000-0005-0000-0000-00007E1A0000}"/>
    <cellStyle name="Total 2 18 2 4 9" xfId="13387" xr:uid="{00000000-0005-0000-0000-00007E1A0000}"/>
    <cellStyle name="Total 2 18 2 5" xfId="2154" xr:uid="{00000000-0005-0000-0000-0000761A0000}"/>
    <cellStyle name="Total 2 18 2 5 10" xfId="32434" xr:uid="{00000000-0005-0000-0000-0000861A0000}"/>
    <cellStyle name="Total 2 18 2 5 11" xfId="37573" xr:uid="{00000000-0005-0000-0000-0000861A0000}"/>
    <cellStyle name="Total 2 18 2 5 12" xfId="41827" xr:uid="{00000000-0005-0000-0000-0000861A0000}"/>
    <cellStyle name="Total 2 18 2 5 13" xfId="46046" xr:uid="{00000000-0005-0000-0000-0000861A0000}"/>
    <cellStyle name="Total 2 18 2 5 14" xfId="50219" xr:uid="{00000000-0005-0000-0000-0000861A0000}"/>
    <cellStyle name="Total 2 18 2 5 2" xfId="5330" xr:uid="{00000000-0005-0000-0000-0000771A0000}"/>
    <cellStyle name="Total 2 18 2 5 2 10" xfId="48503" xr:uid="{00000000-0005-0000-0000-0000871A0000}"/>
    <cellStyle name="Total 2 18 2 5 2 11" xfId="52572" xr:uid="{00000000-0005-0000-0000-0000871A0000}"/>
    <cellStyle name="Total 2 18 2 5 2 12" xfId="56420" xr:uid="{00000000-0005-0000-0000-0000871A0000}"/>
    <cellStyle name="Total 2 18 2 5 2 13" xfId="59741" xr:uid="{00000000-0005-0000-0000-0000871A0000}"/>
    <cellStyle name="Total 2 18 2 5 2 2" xfId="11306" xr:uid="{00000000-0005-0000-0000-0000871A0000}"/>
    <cellStyle name="Total 2 18 2 5 2 3" xfId="15852" xr:uid="{00000000-0005-0000-0000-0000871A0000}"/>
    <cellStyle name="Total 2 18 2 5 2 4" xfId="19787" xr:uid="{00000000-0005-0000-0000-0000871A0000}"/>
    <cellStyle name="Total 2 18 2 5 2 5" xfId="23155" xr:uid="{00000000-0005-0000-0000-0000871A0000}"/>
    <cellStyle name="Total 2 18 2 5 2 6" xfId="29560" xr:uid="{00000000-0005-0000-0000-0000871A0000}"/>
    <cellStyle name="Total 2 18 2 5 2 7" xfId="35825" xr:uid="{00000000-0005-0000-0000-0000871A0000}"/>
    <cellStyle name="Total 2 18 2 5 2 8" xfId="40081" xr:uid="{00000000-0005-0000-0000-0000871A0000}"/>
    <cellStyle name="Total 2 18 2 5 2 9" xfId="44312" xr:uid="{00000000-0005-0000-0000-0000871A0000}"/>
    <cellStyle name="Total 2 18 2 5 3" xfId="12946" xr:uid="{00000000-0005-0000-0000-0000861A0000}"/>
    <cellStyle name="Total 2 18 2 5 4" xfId="11339" xr:uid="{00000000-0005-0000-0000-0000861A0000}"/>
    <cellStyle name="Total 2 18 2 5 5" xfId="15605" xr:uid="{00000000-0005-0000-0000-0000861A0000}"/>
    <cellStyle name="Total 2 18 2 5 6" xfId="11975" xr:uid="{00000000-0005-0000-0000-0000861A0000}"/>
    <cellStyle name="Total 2 18 2 5 7" xfId="26384" xr:uid="{00000000-0005-0000-0000-0000861A0000}"/>
    <cellStyle name="Total 2 18 2 5 8" xfId="32686" xr:uid="{00000000-0005-0000-0000-0000861A0000}"/>
    <cellStyle name="Total 2 18 2 5 9" xfId="32403" xr:uid="{00000000-0005-0000-0000-0000861A0000}"/>
    <cellStyle name="Total 2 18 2 6" xfId="3137" xr:uid="{00000000-0005-0000-0000-0000781A0000}"/>
    <cellStyle name="Total 2 18 2 6 10" xfId="42179" xr:uid="{00000000-0005-0000-0000-0000881A0000}"/>
    <cellStyle name="Total 2 18 2 6 11" xfId="46395" xr:uid="{00000000-0005-0000-0000-0000881A0000}"/>
    <cellStyle name="Total 2 18 2 6 12" xfId="50563" xr:uid="{00000000-0005-0000-0000-0000881A0000}"/>
    <cellStyle name="Total 2 18 2 6 13" xfId="54560" xr:uid="{00000000-0005-0000-0000-0000881A0000}"/>
    <cellStyle name="Total 2 18 2 6 14" xfId="58309" xr:uid="{00000000-0005-0000-0000-0000881A0000}"/>
    <cellStyle name="Total 2 18 2 6 2" xfId="6167" xr:uid="{00000000-0005-0000-0000-0000791A0000}"/>
    <cellStyle name="Total 2 18 2 6 2 10" xfId="49309" xr:uid="{00000000-0005-0000-0000-0000891A0000}"/>
    <cellStyle name="Total 2 18 2 6 2 11" xfId="53344" xr:uid="{00000000-0005-0000-0000-0000891A0000}"/>
    <cellStyle name="Total 2 18 2 6 2 12" xfId="57145" xr:uid="{00000000-0005-0000-0000-0000891A0000}"/>
    <cellStyle name="Total 2 18 2 6 2 13" xfId="60321" xr:uid="{00000000-0005-0000-0000-0000891A0000}"/>
    <cellStyle name="Total 2 18 2 6 2 2" xfId="12808" xr:uid="{00000000-0005-0000-0000-0000891A0000}"/>
    <cellStyle name="Total 2 18 2 6 2 3" xfId="16601" xr:uid="{00000000-0005-0000-0000-0000891A0000}"/>
    <cellStyle name="Total 2 18 2 6 2 4" xfId="20506" xr:uid="{00000000-0005-0000-0000-0000891A0000}"/>
    <cellStyle name="Total 2 18 2 6 2 5" xfId="23735" xr:uid="{00000000-0005-0000-0000-0000891A0000}"/>
    <cellStyle name="Total 2 18 2 6 2 6" xfId="30396" xr:uid="{00000000-0005-0000-0000-0000891A0000}"/>
    <cellStyle name="Total 2 18 2 6 2 7" xfId="36652" xr:uid="{00000000-0005-0000-0000-0000891A0000}"/>
    <cellStyle name="Total 2 18 2 6 2 8" xfId="40907" xr:uid="{00000000-0005-0000-0000-0000891A0000}"/>
    <cellStyle name="Total 2 18 2 6 2 9" xfId="45131" xr:uid="{00000000-0005-0000-0000-0000891A0000}"/>
    <cellStyle name="Total 2 18 2 6 3" xfId="7847" xr:uid="{00000000-0005-0000-0000-0000881A0000}"/>
    <cellStyle name="Total 2 18 2 6 4" xfId="13907" xr:uid="{00000000-0005-0000-0000-0000881A0000}"/>
    <cellStyle name="Total 2 18 2 6 5" xfId="17937" xr:uid="{00000000-0005-0000-0000-0000881A0000}"/>
    <cellStyle name="Total 2 18 2 6 6" xfId="21723" xr:uid="{00000000-0005-0000-0000-0000881A0000}"/>
    <cellStyle name="Total 2 18 2 6 7" xfId="27367" xr:uid="{00000000-0005-0000-0000-0000881A0000}"/>
    <cellStyle name="Total 2 18 2 6 8" xfId="33658" xr:uid="{00000000-0005-0000-0000-0000881A0000}"/>
    <cellStyle name="Total 2 18 2 6 9" xfId="37931" xr:uid="{00000000-0005-0000-0000-0000881A0000}"/>
    <cellStyle name="Total 2 18 2 7" xfId="3808" xr:uid="{00000000-0005-0000-0000-00007A1A0000}"/>
    <cellStyle name="Total 2 18 2 7 10" xfId="42849" xr:uid="{00000000-0005-0000-0000-00008A1A0000}"/>
    <cellStyle name="Total 2 18 2 7 11" xfId="47063" xr:uid="{00000000-0005-0000-0000-00008A1A0000}"/>
    <cellStyle name="Total 2 18 2 7 12" xfId="51231" xr:uid="{00000000-0005-0000-0000-00008A1A0000}"/>
    <cellStyle name="Total 2 18 2 7 13" xfId="55228" xr:uid="{00000000-0005-0000-0000-00008A1A0000}"/>
    <cellStyle name="Total 2 18 2 7 14" xfId="58977" xr:uid="{00000000-0005-0000-0000-00008A1A0000}"/>
    <cellStyle name="Total 2 18 2 7 2" xfId="6672" xr:uid="{00000000-0005-0000-0000-00007B1A0000}"/>
    <cellStyle name="Total 2 18 2 7 2 10" xfId="49809" xr:uid="{00000000-0005-0000-0000-00008B1A0000}"/>
    <cellStyle name="Total 2 18 2 7 2 11" xfId="53844" xr:uid="{00000000-0005-0000-0000-00008B1A0000}"/>
    <cellStyle name="Total 2 18 2 7 2 12" xfId="57645" xr:uid="{00000000-0005-0000-0000-00008B1A0000}"/>
    <cellStyle name="Total 2 18 2 7 2 13" xfId="60821" xr:uid="{00000000-0005-0000-0000-00008B1A0000}"/>
    <cellStyle name="Total 2 18 2 7 2 2" xfId="12362" xr:uid="{00000000-0005-0000-0000-00008B1A0000}"/>
    <cellStyle name="Total 2 18 2 7 2 3" xfId="17101" xr:uid="{00000000-0005-0000-0000-00008B1A0000}"/>
    <cellStyle name="Total 2 18 2 7 2 4" xfId="21006" xr:uid="{00000000-0005-0000-0000-00008B1A0000}"/>
    <cellStyle name="Total 2 18 2 7 2 5" xfId="24235" xr:uid="{00000000-0005-0000-0000-00008B1A0000}"/>
    <cellStyle name="Total 2 18 2 7 2 6" xfId="30901" xr:uid="{00000000-0005-0000-0000-00008B1A0000}"/>
    <cellStyle name="Total 2 18 2 7 2 7" xfId="37156" xr:uid="{00000000-0005-0000-0000-00008B1A0000}"/>
    <cellStyle name="Total 2 18 2 7 2 8" xfId="41411" xr:uid="{00000000-0005-0000-0000-00008B1A0000}"/>
    <cellStyle name="Total 2 18 2 7 2 9" xfId="45633" xr:uid="{00000000-0005-0000-0000-00008B1A0000}"/>
    <cellStyle name="Total 2 18 2 7 3" xfId="11815" xr:uid="{00000000-0005-0000-0000-00008A1A0000}"/>
    <cellStyle name="Total 2 18 2 7 4" xfId="14575" xr:uid="{00000000-0005-0000-0000-00008A1A0000}"/>
    <cellStyle name="Total 2 18 2 7 5" xfId="18605" xr:uid="{00000000-0005-0000-0000-00008A1A0000}"/>
    <cellStyle name="Total 2 18 2 7 6" xfId="22391" xr:uid="{00000000-0005-0000-0000-00008A1A0000}"/>
    <cellStyle name="Total 2 18 2 7 7" xfId="28038" xr:uid="{00000000-0005-0000-0000-00008A1A0000}"/>
    <cellStyle name="Total 2 18 2 7 8" xfId="34329" xr:uid="{00000000-0005-0000-0000-00008A1A0000}"/>
    <cellStyle name="Total 2 18 2 7 9" xfId="38602" xr:uid="{00000000-0005-0000-0000-00008A1A0000}"/>
    <cellStyle name="Total 2 18 2 8" xfId="3002" xr:uid="{00000000-0005-0000-0000-00007C1A0000}"/>
    <cellStyle name="Total 2 18 2 8 10" xfId="46260" xr:uid="{00000000-0005-0000-0000-00008C1A0000}"/>
    <cellStyle name="Total 2 18 2 8 11" xfId="50428" xr:uid="{00000000-0005-0000-0000-00008C1A0000}"/>
    <cellStyle name="Total 2 18 2 8 12" xfId="54425" xr:uid="{00000000-0005-0000-0000-00008C1A0000}"/>
    <cellStyle name="Total 2 18 2 8 13" xfId="58174" xr:uid="{00000000-0005-0000-0000-00008C1A0000}"/>
    <cellStyle name="Total 2 18 2 8 2" xfId="7980" xr:uid="{00000000-0005-0000-0000-00008C1A0000}"/>
    <cellStyle name="Total 2 18 2 8 3" xfId="13772" xr:uid="{00000000-0005-0000-0000-00008C1A0000}"/>
    <cellStyle name="Total 2 18 2 8 4" xfId="17802" xr:uid="{00000000-0005-0000-0000-00008C1A0000}"/>
    <cellStyle name="Total 2 18 2 8 5" xfId="21588" xr:uid="{00000000-0005-0000-0000-00008C1A0000}"/>
    <cellStyle name="Total 2 18 2 8 6" xfId="27232" xr:uid="{00000000-0005-0000-0000-00008C1A0000}"/>
    <cellStyle name="Total 2 18 2 8 7" xfId="33523" xr:uid="{00000000-0005-0000-0000-00008C1A0000}"/>
    <cellStyle name="Total 2 18 2 8 8" xfId="37796" xr:uid="{00000000-0005-0000-0000-00008C1A0000}"/>
    <cellStyle name="Total 2 18 2 8 9" xfId="42044" xr:uid="{00000000-0005-0000-0000-00008C1A0000}"/>
    <cellStyle name="Total 2 18 2 9" xfId="9489" xr:uid="{00000000-0005-0000-0000-00006D1A0000}"/>
    <cellStyle name="Total 2 18 3" xfId="1345" xr:uid="{00000000-0005-0000-0000-00007D1A0000}"/>
    <cellStyle name="Total 2 18 3 10" xfId="25583" xr:uid="{00000000-0005-0000-0000-00008D1A0000}"/>
    <cellStyle name="Total 2 18 3 11" xfId="31898" xr:uid="{00000000-0005-0000-0000-00008D1A0000}"/>
    <cellStyle name="Total 2 18 3 12" xfId="33324" xr:uid="{00000000-0005-0000-0000-00008D1A0000}"/>
    <cellStyle name="Total 2 18 3 13" xfId="35454" xr:uid="{00000000-0005-0000-0000-00008D1A0000}"/>
    <cellStyle name="Total 2 18 3 14" xfId="39716" xr:uid="{00000000-0005-0000-0000-00008D1A0000}"/>
    <cellStyle name="Total 2 18 3 15" xfId="43954" xr:uid="{00000000-0005-0000-0000-00008D1A0000}"/>
    <cellStyle name="Total 2 18 3 16" xfId="48151" xr:uid="{00000000-0005-0000-0000-00008D1A0000}"/>
    <cellStyle name="Total 2 18 3 17" xfId="52252" xr:uid="{00000000-0005-0000-0000-00008D1A0000}"/>
    <cellStyle name="Total 2 18 3 2" xfId="2155" xr:uid="{00000000-0005-0000-0000-00007E1A0000}"/>
    <cellStyle name="Total 2 18 3 2 10" xfId="31509" xr:uid="{00000000-0005-0000-0000-00008E1A0000}"/>
    <cellStyle name="Total 2 18 3 2 11" xfId="37688" xr:uid="{00000000-0005-0000-0000-00008E1A0000}"/>
    <cellStyle name="Total 2 18 3 2 12" xfId="41940" xr:uid="{00000000-0005-0000-0000-00008E1A0000}"/>
    <cellStyle name="Total 2 18 3 2 13" xfId="46157" xr:uid="{00000000-0005-0000-0000-00008E1A0000}"/>
    <cellStyle name="Total 2 18 3 2 14" xfId="50328" xr:uid="{00000000-0005-0000-0000-00008E1A0000}"/>
    <cellStyle name="Total 2 18 3 2 2" xfId="5331" xr:uid="{00000000-0005-0000-0000-00007F1A0000}"/>
    <cellStyle name="Total 2 18 3 2 2 10" xfId="48504" xr:uid="{00000000-0005-0000-0000-00008F1A0000}"/>
    <cellStyle name="Total 2 18 3 2 2 11" xfId="52573" xr:uid="{00000000-0005-0000-0000-00008F1A0000}"/>
    <cellStyle name="Total 2 18 3 2 2 12" xfId="56421" xr:uid="{00000000-0005-0000-0000-00008F1A0000}"/>
    <cellStyle name="Total 2 18 3 2 2 13" xfId="59742" xr:uid="{00000000-0005-0000-0000-00008F1A0000}"/>
    <cellStyle name="Total 2 18 3 2 2 2" xfId="13426" xr:uid="{00000000-0005-0000-0000-00008F1A0000}"/>
    <cellStyle name="Total 2 18 3 2 2 3" xfId="15853" xr:uid="{00000000-0005-0000-0000-00008F1A0000}"/>
    <cellStyle name="Total 2 18 3 2 2 4" xfId="19788" xr:uid="{00000000-0005-0000-0000-00008F1A0000}"/>
    <cellStyle name="Total 2 18 3 2 2 5" xfId="23156" xr:uid="{00000000-0005-0000-0000-00008F1A0000}"/>
    <cellStyle name="Total 2 18 3 2 2 6" xfId="29561" xr:uid="{00000000-0005-0000-0000-00008F1A0000}"/>
    <cellStyle name="Total 2 18 3 2 2 7" xfId="35826" xr:uid="{00000000-0005-0000-0000-00008F1A0000}"/>
    <cellStyle name="Total 2 18 3 2 2 8" xfId="40082" xr:uid="{00000000-0005-0000-0000-00008F1A0000}"/>
    <cellStyle name="Total 2 18 3 2 2 9" xfId="44313" xr:uid="{00000000-0005-0000-0000-00008F1A0000}"/>
    <cellStyle name="Total 2 18 3 2 3" xfId="10338" xr:uid="{00000000-0005-0000-0000-00008E1A0000}"/>
    <cellStyle name="Total 2 18 3 2 4" xfId="13089" xr:uid="{00000000-0005-0000-0000-00008E1A0000}"/>
    <cellStyle name="Total 2 18 3 2 5" xfId="13496" xr:uid="{00000000-0005-0000-0000-00008E1A0000}"/>
    <cellStyle name="Total 2 18 3 2 6" xfId="19322" xr:uid="{00000000-0005-0000-0000-00008E1A0000}"/>
    <cellStyle name="Total 2 18 3 2 7" xfId="26385" xr:uid="{00000000-0005-0000-0000-00008E1A0000}"/>
    <cellStyle name="Total 2 18 3 2 8" xfId="32687" xr:uid="{00000000-0005-0000-0000-00008E1A0000}"/>
    <cellStyle name="Total 2 18 3 2 9" xfId="25189" xr:uid="{00000000-0005-0000-0000-00008E1A0000}"/>
    <cellStyle name="Total 2 18 3 3" xfId="3136" xr:uid="{00000000-0005-0000-0000-0000801A0000}"/>
    <cellStyle name="Total 2 18 3 3 10" xfId="42178" xr:uid="{00000000-0005-0000-0000-0000901A0000}"/>
    <cellStyle name="Total 2 18 3 3 11" xfId="46394" xr:uid="{00000000-0005-0000-0000-0000901A0000}"/>
    <cellStyle name="Total 2 18 3 3 12" xfId="50562" xr:uid="{00000000-0005-0000-0000-0000901A0000}"/>
    <cellStyle name="Total 2 18 3 3 13" xfId="54559" xr:uid="{00000000-0005-0000-0000-0000901A0000}"/>
    <cellStyle name="Total 2 18 3 3 14" xfId="58308" xr:uid="{00000000-0005-0000-0000-0000901A0000}"/>
    <cellStyle name="Total 2 18 3 3 2" xfId="6166" xr:uid="{00000000-0005-0000-0000-0000811A0000}"/>
    <cellStyle name="Total 2 18 3 3 2 10" xfId="49308" xr:uid="{00000000-0005-0000-0000-0000911A0000}"/>
    <cellStyle name="Total 2 18 3 3 2 11" xfId="53343" xr:uid="{00000000-0005-0000-0000-0000911A0000}"/>
    <cellStyle name="Total 2 18 3 3 2 12" xfId="57144" xr:uid="{00000000-0005-0000-0000-0000911A0000}"/>
    <cellStyle name="Total 2 18 3 3 2 13" xfId="60320" xr:uid="{00000000-0005-0000-0000-0000911A0000}"/>
    <cellStyle name="Total 2 18 3 3 2 2" xfId="9799" xr:uid="{00000000-0005-0000-0000-0000911A0000}"/>
    <cellStyle name="Total 2 18 3 3 2 3" xfId="16600" xr:uid="{00000000-0005-0000-0000-0000911A0000}"/>
    <cellStyle name="Total 2 18 3 3 2 4" xfId="20505" xr:uid="{00000000-0005-0000-0000-0000911A0000}"/>
    <cellStyle name="Total 2 18 3 3 2 5" xfId="23734" xr:uid="{00000000-0005-0000-0000-0000911A0000}"/>
    <cellStyle name="Total 2 18 3 3 2 6" xfId="30395" xr:uid="{00000000-0005-0000-0000-0000911A0000}"/>
    <cellStyle name="Total 2 18 3 3 2 7" xfId="36651" xr:uid="{00000000-0005-0000-0000-0000911A0000}"/>
    <cellStyle name="Total 2 18 3 3 2 8" xfId="40906" xr:uid="{00000000-0005-0000-0000-0000911A0000}"/>
    <cellStyle name="Total 2 18 3 3 2 9" xfId="45130" xr:uid="{00000000-0005-0000-0000-0000911A0000}"/>
    <cellStyle name="Total 2 18 3 3 3" xfId="7848" xr:uid="{00000000-0005-0000-0000-0000901A0000}"/>
    <cellStyle name="Total 2 18 3 3 4" xfId="13906" xr:uid="{00000000-0005-0000-0000-0000901A0000}"/>
    <cellStyle name="Total 2 18 3 3 5" xfId="17936" xr:uid="{00000000-0005-0000-0000-0000901A0000}"/>
    <cellStyle name="Total 2 18 3 3 6" xfId="21722" xr:uid="{00000000-0005-0000-0000-0000901A0000}"/>
    <cellStyle name="Total 2 18 3 3 7" xfId="27366" xr:uid="{00000000-0005-0000-0000-0000901A0000}"/>
    <cellStyle name="Total 2 18 3 3 8" xfId="33657" xr:uid="{00000000-0005-0000-0000-0000901A0000}"/>
    <cellStyle name="Total 2 18 3 3 9" xfId="37930" xr:uid="{00000000-0005-0000-0000-0000901A0000}"/>
    <cellStyle name="Total 2 18 3 4" xfId="3809" xr:uid="{00000000-0005-0000-0000-0000821A0000}"/>
    <cellStyle name="Total 2 18 3 4 10" xfId="42850" xr:uid="{00000000-0005-0000-0000-0000921A0000}"/>
    <cellStyle name="Total 2 18 3 4 11" xfId="47064" xr:uid="{00000000-0005-0000-0000-0000921A0000}"/>
    <cellStyle name="Total 2 18 3 4 12" xfId="51232" xr:uid="{00000000-0005-0000-0000-0000921A0000}"/>
    <cellStyle name="Total 2 18 3 4 13" xfId="55229" xr:uid="{00000000-0005-0000-0000-0000921A0000}"/>
    <cellStyle name="Total 2 18 3 4 14" xfId="58978" xr:uid="{00000000-0005-0000-0000-0000921A0000}"/>
    <cellStyle name="Total 2 18 3 4 2" xfId="6673" xr:uid="{00000000-0005-0000-0000-0000831A0000}"/>
    <cellStyle name="Total 2 18 3 4 2 10" xfId="49810" xr:uid="{00000000-0005-0000-0000-0000931A0000}"/>
    <cellStyle name="Total 2 18 3 4 2 11" xfId="53845" xr:uid="{00000000-0005-0000-0000-0000931A0000}"/>
    <cellStyle name="Total 2 18 3 4 2 12" xfId="57646" xr:uid="{00000000-0005-0000-0000-0000931A0000}"/>
    <cellStyle name="Total 2 18 3 4 2 13" xfId="60822" xr:uid="{00000000-0005-0000-0000-0000931A0000}"/>
    <cellStyle name="Total 2 18 3 4 2 2" xfId="9551" xr:uid="{00000000-0005-0000-0000-0000931A0000}"/>
    <cellStyle name="Total 2 18 3 4 2 3" xfId="17102" xr:uid="{00000000-0005-0000-0000-0000931A0000}"/>
    <cellStyle name="Total 2 18 3 4 2 4" xfId="21007" xr:uid="{00000000-0005-0000-0000-0000931A0000}"/>
    <cellStyle name="Total 2 18 3 4 2 5" xfId="24236" xr:uid="{00000000-0005-0000-0000-0000931A0000}"/>
    <cellStyle name="Total 2 18 3 4 2 6" xfId="30902" xr:uid="{00000000-0005-0000-0000-0000931A0000}"/>
    <cellStyle name="Total 2 18 3 4 2 7" xfId="37157" xr:uid="{00000000-0005-0000-0000-0000931A0000}"/>
    <cellStyle name="Total 2 18 3 4 2 8" xfId="41412" xr:uid="{00000000-0005-0000-0000-0000931A0000}"/>
    <cellStyle name="Total 2 18 3 4 2 9" xfId="45634" xr:uid="{00000000-0005-0000-0000-0000931A0000}"/>
    <cellStyle name="Total 2 18 3 4 3" xfId="9015" xr:uid="{00000000-0005-0000-0000-0000921A0000}"/>
    <cellStyle name="Total 2 18 3 4 4" xfId="14576" xr:uid="{00000000-0005-0000-0000-0000921A0000}"/>
    <cellStyle name="Total 2 18 3 4 5" xfId="18606" xr:uid="{00000000-0005-0000-0000-0000921A0000}"/>
    <cellStyle name="Total 2 18 3 4 6" xfId="22392" xr:uid="{00000000-0005-0000-0000-0000921A0000}"/>
    <cellStyle name="Total 2 18 3 4 7" xfId="28039" xr:uid="{00000000-0005-0000-0000-0000921A0000}"/>
    <cellStyle name="Total 2 18 3 4 8" xfId="34330" xr:uid="{00000000-0005-0000-0000-0000921A0000}"/>
    <cellStyle name="Total 2 18 3 4 9" xfId="38603" xr:uid="{00000000-0005-0000-0000-0000921A0000}"/>
    <cellStyle name="Total 2 18 3 5" xfId="3003" xr:uid="{00000000-0005-0000-0000-0000841A0000}"/>
    <cellStyle name="Total 2 18 3 5 10" xfId="46261" xr:uid="{00000000-0005-0000-0000-0000941A0000}"/>
    <cellStyle name="Total 2 18 3 5 11" xfId="50429" xr:uid="{00000000-0005-0000-0000-0000941A0000}"/>
    <cellStyle name="Total 2 18 3 5 12" xfId="54426" xr:uid="{00000000-0005-0000-0000-0000941A0000}"/>
    <cellStyle name="Total 2 18 3 5 13" xfId="58175" xr:uid="{00000000-0005-0000-0000-0000941A0000}"/>
    <cellStyle name="Total 2 18 3 5 2" xfId="7979" xr:uid="{00000000-0005-0000-0000-0000941A0000}"/>
    <cellStyle name="Total 2 18 3 5 3" xfId="13773" xr:uid="{00000000-0005-0000-0000-0000941A0000}"/>
    <cellStyle name="Total 2 18 3 5 4" xfId="17803" xr:uid="{00000000-0005-0000-0000-0000941A0000}"/>
    <cellStyle name="Total 2 18 3 5 5" xfId="21589" xr:uid="{00000000-0005-0000-0000-0000941A0000}"/>
    <cellStyle name="Total 2 18 3 5 6" xfId="27233" xr:uid="{00000000-0005-0000-0000-0000941A0000}"/>
    <cellStyle name="Total 2 18 3 5 7" xfId="33524" xr:uid="{00000000-0005-0000-0000-0000941A0000}"/>
    <cellStyle name="Total 2 18 3 5 8" xfId="37797" xr:uid="{00000000-0005-0000-0000-0000941A0000}"/>
    <cellStyle name="Total 2 18 3 5 9" xfId="42045" xr:uid="{00000000-0005-0000-0000-0000941A0000}"/>
    <cellStyle name="Total 2 18 3 6" xfId="11939" xr:uid="{00000000-0005-0000-0000-00008D1A0000}"/>
    <cellStyle name="Total 2 18 3 7" xfId="12617" xr:uid="{00000000-0005-0000-0000-00008D1A0000}"/>
    <cellStyle name="Total 2 18 3 8" xfId="9900" xr:uid="{00000000-0005-0000-0000-00008D1A0000}"/>
    <cellStyle name="Total 2 18 3 9" xfId="9651" xr:uid="{00000000-0005-0000-0000-00008D1A0000}"/>
    <cellStyle name="Total 2 18 4" xfId="2153" xr:uid="{00000000-0005-0000-0000-0000851A0000}"/>
    <cellStyle name="Total 2 18 4 10" xfId="39797" xr:uid="{00000000-0005-0000-0000-0000951A0000}"/>
    <cellStyle name="Total 2 18 4 11" xfId="44035" xr:uid="{00000000-0005-0000-0000-0000951A0000}"/>
    <cellStyle name="Total 2 18 4 12" xfId="48230" xr:uid="{00000000-0005-0000-0000-0000951A0000}"/>
    <cellStyle name="Total 2 18 4 13" xfId="52326" xr:uid="{00000000-0005-0000-0000-0000951A0000}"/>
    <cellStyle name="Total 2 18 4 14" xfId="56206" xr:uid="{00000000-0005-0000-0000-0000951A0000}"/>
    <cellStyle name="Total 2 18 4 2" xfId="5329" xr:uid="{00000000-0005-0000-0000-0000861A0000}"/>
    <cellStyle name="Total 2 18 4 2 10" xfId="48502" xr:uid="{00000000-0005-0000-0000-0000961A0000}"/>
    <cellStyle name="Total 2 18 4 2 11" xfId="52571" xr:uid="{00000000-0005-0000-0000-0000961A0000}"/>
    <cellStyle name="Total 2 18 4 2 12" xfId="56419" xr:uid="{00000000-0005-0000-0000-0000961A0000}"/>
    <cellStyle name="Total 2 18 4 2 13" xfId="59740" xr:uid="{00000000-0005-0000-0000-0000961A0000}"/>
    <cellStyle name="Total 2 18 4 2 2" xfId="7394" xr:uid="{00000000-0005-0000-0000-0000961A0000}"/>
    <cellStyle name="Total 2 18 4 2 3" xfId="15851" xr:uid="{00000000-0005-0000-0000-0000961A0000}"/>
    <cellStyle name="Total 2 18 4 2 4" xfId="19786" xr:uid="{00000000-0005-0000-0000-0000961A0000}"/>
    <cellStyle name="Total 2 18 4 2 5" xfId="23154" xr:uid="{00000000-0005-0000-0000-0000961A0000}"/>
    <cellStyle name="Total 2 18 4 2 6" xfId="29559" xr:uid="{00000000-0005-0000-0000-0000961A0000}"/>
    <cellStyle name="Total 2 18 4 2 7" xfId="35824" xr:uid="{00000000-0005-0000-0000-0000961A0000}"/>
    <cellStyle name="Total 2 18 4 2 8" xfId="40080" xr:uid="{00000000-0005-0000-0000-0000961A0000}"/>
    <cellStyle name="Total 2 18 4 2 9" xfId="44311" xr:uid="{00000000-0005-0000-0000-0000961A0000}"/>
    <cellStyle name="Total 2 18 4 3" xfId="10764" xr:uid="{00000000-0005-0000-0000-0000951A0000}"/>
    <cellStyle name="Total 2 18 4 4" xfId="8236" xr:uid="{00000000-0005-0000-0000-0000951A0000}"/>
    <cellStyle name="Total 2 18 4 5" xfId="10783" xr:uid="{00000000-0005-0000-0000-0000951A0000}"/>
    <cellStyle name="Total 2 18 4 6" xfId="9391" xr:uid="{00000000-0005-0000-0000-0000951A0000}"/>
    <cellStyle name="Total 2 18 4 7" xfId="26383" xr:uid="{00000000-0005-0000-0000-0000951A0000}"/>
    <cellStyle name="Total 2 18 4 8" xfId="32685" xr:uid="{00000000-0005-0000-0000-0000951A0000}"/>
    <cellStyle name="Total 2 18 4 9" xfId="35536" xr:uid="{00000000-0005-0000-0000-0000951A0000}"/>
    <cellStyle name="Total 2 18 5" xfId="2503" xr:uid="{00000000-0005-0000-0000-0000871A0000}"/>
    <cellStyle name="Total 2 18 5 10" xfId="37480" xr:uid="{00000000-0005-0000-0000-0000971A0000}"/>
    <cellStyle name="Total 2 18 5 11" xfId="41735" xr:uid="{00000000-0005-0000-0000-0000971A0000}"/>
    <cellStyle name="Total 2 18 5 12" xfId="45957" xr:uid="{00000000-0005-0000-0000-0000971A0000}"/>
    <cellStyle name="Total 2 18 5 13" xfId="50132" xr:uid="{00000000-0005-0000-0000-0000971A0000}"/>
    <cellStyle name="Total 2 18 5 14" xfId="54162" xr:uid="{00000000-0005-0000-0000-0000971A0000}"/>
    <cellStyle name="Total 2 18 5 2" xfId="5679" xr:uid="{00000000-0005-0000-0000-0000881A0000}"/>
    <cellStyle name="Total 2 18 5 2 10" xfId="48848" xr:uid="{00000000-0005-0000-0000-0000981A0000}"/>
    <cellStyle name="Total 2 18 5 2 11" xfId="52917" xr:uid="{00000000-0005-0000-0000-0000981A0000}"/>
    <cellStyle name="Total 2 18 5 2 12" xfId="56764" xr:uid="{00000000-0005-0000-0000-0000981A0000}"/>
    <cellStyle name="Total 2 18 5 2 13" xfId="60084" xr:uid="{00000000-0005-0000-0000-0000981A0000}"/>
    <cellStyle name="Total 2 18 5 2 2" xfId="9825" xr:uid="{00000000-0005-0000-0000-0000981A0000}"/>
    <cellStyle name="Total 2 18 5 2 3" xfId="16197" xr:uid="{00000000-0005-0000-0000-0000981A0000}"/>
    <cellStyle name="Total 2 18 5 2 4" xfId="20131" xr:uid="{00000000-0005-0000-0000-0000981A0000}"/>
    <cellStyle name="Total 2 18 5 2 5" xfId="23498" xr:uid="{00000000-0005-0000-0000-0000981A0000}"/>
    <cellStyle name="Total 2 18 5 2 6" xfId="29909" xr:uid="{00000000-0005-0000-0000-0000981A0000}"/>
    <cellStyle name="Total 2 18 5 2 7" xfId="36174" xr:uid="{00000000-0005-0000-0000-0000981A0000}"/>
    <cellStyle name="Total 2 18 5 2 8" xfId="40430" xr:uid="{00000000-0005-0000-0000-0000981A0000}"/>
    <cellStyle name="Total 2 18 5 2 9" xfId="44659" xr:uid="{00000000-0005-0000-0000-0000981A0000}"/>
    <cellStyle name="Total 2 18 5 3" xfId="10002" xr:uid="{00000000-0005-0000-0000-0000971A0000}"/>
    <cellStyle name="Total 2 18 5 4" xfId="11018" xr:uid="{00000000-0005-0000-0000-0000971A0000}"/>
    <cellStyle name="Total 2 18 5 5" xfId="17416" xr:uid="{00000000-0005-0000-0000-0000971A0000}"/>
    <cellStyle name="Total 2 18 5 6" xfId="19530" xr:uid="{00000000-0005-0000-0000-0000971A0000}"/>
    <cellStyle name="Total 2 18 5 7" xfId="26733" xr:uid="{00000000-0005-0000-0000-0000971A0000}"/>
    <cellStyle name="Total 2 18 5 8" xfId="33035" xr:uid="{00000000-0005-0000-0000-0000971A0000}"/>
    <cellStyle name="Total 2 18 5 9" xfId="33184" xr:uid="{00000000-0005-0000-0000-0000971A0000}"/>
    <cellStyle name="Total 2 18 6" xfId="3807" xr:uid="{00000000-0005-0000-0000-0000891A0000}"/>
    <cellStyle name="Total 2 18 6 10" xfId="42848" xr:uid="{00000000-0005-0000-0000-0000991A0000}"/>
    <cellStyle name="Total 2 18 6 11" xfId="47062" xr:uid="{00000000-0005-0000-0000-0000991A0000}"/>
    <cellStyle name="Total 2 18 6 12" xfId="51230" xr:uid="{00000000-0005-0000-0000-0000991A0000}"/>
    <cellStyle name="Total 2 18 6 13" xfId="55227" xr:uid="{00000000-0005-0000-0000-0000991A0000}"/>
    <cellStyle name="Total 2 18 6 14" xfId="58976" xr:uid="{00000000-0005-0000-0000-0000991A0000}"/>
    <cellStyle name="Total 2 18 6 2" xfId="6671" xr:uid="{00000000-0005-0000-0000-00008A1A0000}"/>
    <cellStyle name="Total 2 18 6 2 10" xfId="49808" xr:uid="{00000000-0005-0000-0000-00009A1A0000}"/>
    <cellStyle name="Total 2 18 6 2 11" xfId="53843" xr:uid="{00000000-0005-0000-0000-00009A1A0000}"/>
    <cellStyle name="Total 2 18 6 2 12" xfId="57644" xr:uid="{00000000-0005-0000-0000-00009A1A0000}"/>
    <cellStyle name="Total 2 18 6 2 13" xfId="60820" xr:uid="{00000000-0005-0000-0000-00009A1A0000}"/>
    <cellStyle name="Total 2 18 6 2 2" xfId="11041" xr:uid="{00000000-0005-0000-0000-00009A1A0000}"/>
    <cellStyle name="Total 2 18 6 2 3" xfId="17100" xr:uid="{00000000-0005-0000-0000-00009A1A0000}"/>
    <cellStyle name="Total 2 18 6 2 4" xfId="21005" xr:uid="{00000000-0005-0000-0000-00009A1A0000}"/>
    <cellStyle name="Total 2 18 6 2 5" xfId="24234" xr:uid="{00000000-0005-0000-0000-00009A1A0000}"/>
    <cellStyle name="Total 2 18 6 2 6" xfId="30900" xr:uid="{00000000-0005-0000-0000-00009A1A0000}"/>
    <cellStyle name="Total 2 18 6 2 7" xfId="37155" xr:uid="{00000000-0005-0000-0000-00009A1A0000}"/>
    <cellStyle name="Total 2 18 6 2 8" xfId="41410" xr:uid="{00000000-0005-0000-0000-00009A1A0000}"/>
    <cellStyle name="Total 2 18 6 2 9" xfId="45632" xr:uid="{00000000-0005-0000-0000-00009A1A0000}"/>
    <cellStyle name="Total 2 18 6 3" xfId="9743" xr:uid="{00000000-0005-0000-0000-0000991A0000}"/>
    <cellStyle name="Total 2 18 6 4" xfId="14574" xr:uid="{00000000-0005-0000-0000-0000991A0000}"/>
    <cellStyle name="Total 2 18 6 5" xfId="18604" xr:uid="{00000000-0005-0000-0000-0000991A0000}"/>
    <cellStyle name="Total 2 18 6 6" xfId="22390" xr:uid="{00000000-0005-0000-0000-0000991A0000}"/>
    <cellStyle name="Total 2 18 6 7" xfId="28037" xr:uid="{00000000-0005-0000-0000-0000991A0000}"/>
    <cellStyle name="Total 2 18 6 8" xfId="34328" xr:uid="{00000000-0005-0000-0000-0000991A0000}"/>
    <cellStyle name="Total 2 18 6 9" xfId="38601" xr:uid="{00000000-0005-0000-0000-0000991A0000}"/>
    <cellStyle name="Total 2 18 7" xfId="3001" xr:uid="{00000000-0005-0000-0000-00008B1A0000}"/>
    <cellStyle name="Total 2 18 7 10" xfId="46259" xr:uid="{00000000-0005-0000-0000-00009B1A0000}"/>
    <cellStyle name="Total 2 18 7 11" xfId="50427" xr:uid="{00000000-0005-0000-0000-00009B1A0000}"/>
    <cellStyle name="Total 2 18 7 12" xfId="54424" xr:uid="{00000000-0005-0000-0000-00009B1A0000}"/>
    <cellStyle name="Total 2 18 7 13" xfId="58173" xr:uid="{00000000-0005-0000-0000-00009B1A0000}"/>
    <cellStyle name="Total 2 18 7 2" xfId="7981" xr:uid="{00000000-0005-0000-0000-00009B1A0000}"/>
    <cellStyle name="Total 2 18 7 3" xfId="13771" xr:uid="{00000000-0005-0000-0000-00009B1A0000}"/>
    <cellStyle name="Total 2 18 7 4" xfId="17801" xr:uid="{00000000-0005-0000-0000-00009B1A0000}"/>
    <cellStyle name="Total 2 18 7 5" xfId="21587" xr:uid="{00000000-0005-0000-0000-00009B1A0000}"/>
    <cellStyle name="Total 2 18 7 6" xfId="27231" xr:uid="{00000000-0005-0000-0000-00009B1A0000}"/>
    <cellStyle name="Total 2 18 7 7" xfId="33522" xr:uid="{00000000-0005-0000-0000-00009B1A0000}"/>
    <cellStyle name="Total 2 18 7 8" xfId="37795" xr:uid="{00000000-0005-0000-0000-00009B1A0000}"/>
    <cellStyle name="Total 2 18 7 9" xfId="42043" xr:uid="{00000000-0005-0000-0000-00009B1A0000}"/>
    <cellStyle name="Total 2 18 8" xfId="12297" xr:uid="{00000000-0005-0000-0000-00006C1A0000}"/>
    <cellStyle name="Total 2 18 9" xfId="10056" xr:uid="{00000000-0005-0000-0000-00006C1A0000}"/>
    <cellStyle name="Total 2 19" xfId="1346" xr:uid="{00000000-0005-0000-0000-00008C1A0000}"/>
    <cellStyle name="Total 2 19 10" xfId="8149" xr:uid="{00000000-0005-0000-0000-00009C1A0000}"/>
    <cellStyle name="Total 2 19 11" xfId="15409" xr:uid="{00000000-0005-0000-0000-00009C1A0000}"/>
    <cellStyle name="Total 2 19 12" xfId="11971" xr:uid="{00000000-0005-0000-0000-00009C1A0000}"/>
    <cellStyle name="Total 2 19 13" xfId="25584" xr:uid="{00000000-0005-0000-0000-00009C1A0000}"/>
    <cellStyle name="Total 2 19 14" xfId="31899" xr:uid="{00000000-0005-0000-0000-00009C1A0000}"/>
    <cellStyle name="Total 2 19 15" xfId="35633" xr:uid="{00000000-0005-0000-0000-00009C1A0000}"/>
    <cellStyle name="Total 2 19 16" xfId="39892" xr:uid="{00000000-0005-0000-0000-00009C1A0000}"/>
    <cellStyle name="Total 2 19 17" xfId="44126" xr:uid="{00000000-0005-0000-0000-00009C1A0000}"/>
    <cellStyle name="Total 2 19 18" xfId="48320" xr:uid="{00000000-0005-0000-0000-00009C1A0000}"/>
    <cellStyle name="Total 2 19 19" xfId="52409" xr:uid="{00000000-0005-0000-0000-00009C1A0000}"/>
    <cellStyle name="Total 2 19 2" xfId="1623" xr:uid="{00000000-0005-0000-0000-00008D1A0000}"/>
    <cellStyle name="Total 2 19 2 10" xfId="25860" xr:uid="{00000000-0005-0000-0000-00009D1A0000}"/>
    <cellStyle name="Total 2 19 2 11" xfId="32174" xr:uid="{00000000-0005-0000-0000-00009D1A0000}"/>
    <cellStyle name="Total 2 19 2 12" xfId="32462" xr:uid="{00000000-0005-0000-0000-00009D1A0000}"/>
    <cellStyle name="Total 2 19 2 13" xfId="35208" xr:uid="{00000000-0005-0000-0000-00009D1A0000}"/>
    <cellStyle name="Total 2 19 2 14" xfId="39475" xr:uid="{00000000-0005-0000-0000-00009D1A0000}"/>
    <cellStyle name="Total 2 19 2 15" xfId="43717" xr:uid="{00000000-0005-0000-0000-00009D1A0000}"/>
    <cellStyle name="Total 2 19 2 16" xfId="47918" xr:uid="{00000000-0005-0000-0000-00009D1A0000}"/>
    <cellStyle name="Total 2 19 2 17" xfId="52046" xr:uid="{00000000-0005-0000-0000-00009D1A0000}"/>
    <cellStyle name="Total 2 19 2 2" xfId="2426" xr:uid="{00000000-0005-0000-0000-00008E1A0000}"/>
    <cellStyle name="Total 2 19 2 2 10" xfId="33264" xr:uid="{00000000-0005-0000-0000-00009E1A0000}"/>
    <cellStyle name="Total 2 19 2 2 11" xfId="36294" xr:uid="{00000000-0005-0000-0000-00009E1A0000}"/>
    <cellStyle name="Total 2 19 2 2 12" xfId="40550" xr:uid="{00000000-0005-0000-0000-00009E1A0000}"/>
    <cellStyle name="Total 2 19 2 2 13" xfId="44778" xr:uid="{00000000-0005-0000-0000-00009E1A0000}"/>
    <cellStyle name="Total 2 19 2 2 14" xfId="48967" xr:uid="{00000000-0005-0000-0000-00009E1A0000}"/>
    <cellStyle name="Total 2 19 2 2 2" xfId="5602" xr:uid="{00000000-0005-0000-0000-00008F1A0000}"/>
    <cellStyle name="Total 2 19 2 2 2 10" xfId="48775" xr:uid="{00000000-0005-0000-0000-00009F1A0000}"/>
    <cellStyle name="Total 2 19 2 2 2 11" xfId="52844" xr:uid="{00000000-0005-0000-0000-00009F1A0000}"/>
    <cellStyle name="Total 2 19 2 2 2 12" xfId="56692" xr:uid="{00000000-0005-0000-0000-00009F1A0000}"/>
    <cellStyle name="Total 2 19 2 2 2 13" xfId="60012" xr:uid="{00000000-0005-0000-0000-00009F1A0000}"/>
    <cellStyle name="Total 2 19 2 2 2 2" xfId="9287" xr:uid="{00000000-0005-0000-0000-00009F1A0000}"/>
    <cellStyle name="Total 2 19 2 2 2 3" xfId="16124" xr:uid="{00000000-0005-0000-0000-00009F1A0000}"/>
    <cellStyle name="Total 2 19 2 2 2 4" xfId="20058" xr:uid="{00000000-0005-0000-0000-00009F1A0000}"/>
    <cellStyle name="Total 2 19 2 2 2 5" xfId="23426" xr:uid="{00000000-0005-0000-0000-00009F1A0000}"/>
    <cellStyle name="Total 2 19 2 2 2 6" xfId="29832" xr:uid="{00000000-0005-0000-0000-00009F1A0000}"/>
    <cellStyle name="Total 2 19 2 2 2 7" xfId="36097" xr:uid="{00000000-0005-0000-0000-00009F1A0000}"/>
    <cellStyle name="Total 2 19 2 2 2 8" xfId="40353" xr:uid="{00000000-0005-0000-0000-00009F1A0000}"/>
    <cellStyle name="Total 2 19 2 2 2 9" xfId="44584" xr:uid="{00000000-0005-0000-0000-00009F1A0000}"/>
    <cellStyle name="Total 2 19 2 2 3" xfId="12928" xr:uid="{00000000-0005-0000-0000-00009E1A0000}"/>
    <cellStyle name="Total 2 19 2 2 4" xfId="12421" xr:uid="{00000000-0005-0000-0000-00009E1A0000}"/>
    <cellStyle name="Total 2 19 2 2 5" xfId="9942" xr:uid="{00000000-0005-0000-0000-00009E1A0000}"/>
    <cellStyle name="Total 2 19 2 2 6" xfId="21328" xr:uid="{00000000-0005-0000-0000-00009E1A0000}"/>
    <cellStyle name="Total 2 19 2 2 7" xfId="26656" xr:uid="{00000000-0005-0000-0000-00009E1A0000}"/>
    <cellStyle name="Total 2 19 2 2 8" xfId="32958" xr:uid="{00000000-0005-0000-0000-00009E1A0000}"/>
    <cellStyle name="Total 2 19 2 2 9" xfId="32369" xr:uid="{00000000-0005-0000-0000-00009E1A0000}"/>
    <cellStyle name="Total 2 19 2 3" xfId="3570" xr:uid="{00000000-0005-0000-0000-0000901A0000}"/>
    <cellStyle name="Total 2 19 2 3 10" xfId="42611" xr:uid="{00000000-0005-0000-0000-0000A01A0000}"/>
    <cellStyle name="Total 2 19 2 3 11" xfId="46825" xr:uid="{00000000-0005-0000-0000-0000A01A0000}"/>
    <cellStyle name="Total 2 19 2 3 12" xfId="50993" xr:uid="{00000000-0005-0000-0000-0000A01A0000}"/>
    <cellStyle name="Total 2 19 2 3 13" xfId="54990" xr:uid="{00000000-0005-0000-0000-0000A01A0000}"/>
    <cellStyle name="Total 2 19 2 3 14" xfId="58739" xr:uid="{00000000-0005-0000-0000-0000A01A0000}"/>
    <cellStyle name="Total 2 19 2 3 2" xfId="6510" xr:uid="{00000000-0005-0000-0000-0000911A0000}"/>
    <cellStyle name="Total 2 19 2 3 2 10" xfId="49647" xr:uid="{00000000-0005-0000-0000-0000A11A0000}"/>
    <cellStyle name="Total 2 19 2 3 2 11" xfId="53682" xr:uid="{00000000-0005-0000-0000-0000A11A0000}"/>
    <cellStyle name="Total 2 19 2 3 2 12" xfId="57483" xr:uid="{00000000-0005-0000-0000-0000A11A0000}"/>
    <cellStyle name="Total 2 19 2 3 2 13" xfId="60659" xr:uid="{00000000-0005-0000-0000-0000A11A0000}"/>
    <cellStyle name="Total 2 19 2 3 2 2" xfId="10440" xr:uid="{00000000-0005-0000-0000-0000A11A0000}"/>
    <cellStyle name="Total 2 19 2 3 2 3" xfId="16939" xr:uid="{00000000-0005-0000-0000-0000A11A0000}"/>
    <cellStyle name="Total 2 19 2 3 2 4" xfId="20844" xr:uid="{00000000-0005-0000-0000-0000A11A0000}"/>
    <cellStyle name="Total 2 19 2 3 2 5" xfId="24073" xr:uid="{00000000-0005-0000-0000-0000A11A0000}"/>
    <cellStyle name="Total 2 19 2 3 2 6" xfId="30739" xr:uid="{00000000-0005-0000-0000-0000A11A0000}"/>
    <cellStyle name="Total 2 19 2 3 2 7" xfId="36994" xr:uid="{00000000-0005-0000-0000-0000A11A0000}"/>
    <cellStyle name="Total 2 19 2 3 2 8" xfId="41249" xr:uid="{00000000-0005-0000-0000-0000A11A0000}"/>
    <cellStyle name="Total 2 19 2 3 2 9" xfId="45471" xr:uid="{00000000-0005-0000-0000-0000A11A0000}"/>
    <cellStyle name="Total 2 19 2 3 3" xfId="9043" xr:uid="{00000000-0005-0000-0000-0000A01A0000}"/>
    <cellStyle name="Total 2 19 2 3 4" xfId="14337" xr:uid="{00000000-0005-0000-0000-0000A01A0000}"/>
    <cellStyle name="Total 2 19 2 3 5" xfId="18367" xr:uid="{00000000-0005-0000-0000-0000A01A0000}"/>
    <cellStyle name="Total 2 19 2 3 6" xfId="22153" xr:uid="{00000000-0005-0000-0000-0000A01A0000}"/>
    <cellStyle name="Total 2 19 2 3 7" xfId="27800" xr:uid="{00000000-0005-0000-0000-0000A01A0000}"/>
    <cellStyle name="Total 2 19 2 3 8" xfId="34091" xr:uid="{00000000-0005-0000-0000-0000A01A0000}"/>
    <cellStyle name="Total 2 19 2 3 9" xfId="38364" xr:uid="{00000000-0005-0000-0000-0000A01A0000}"/>
    <cellStyle name="Total 2 19 2 4" xfId="4083" xr:uid="{00000000-0005-0000-0000-0000921A0000}"/>
    <cellStyle name="Total 2 19 2 4 10" xfId="43124" xr:uid="{00000000-0005-0000-0000-0000A21A0000}"/>
    <cellStyle name="Total 2 19 2 4 11" xfId="47338" xr:uid="{00000000-0005-0000-0000-0000A21A0000}"/>
    <cellStyle name="Total 2 19 2 4 12" xfId="51506" xr:uid="{00000000-0005-0000-0000-0000A21A0000}"/>
    <cellStyle name="Total 2 19 2 4 13" xfId="55503" xr:uid="{00000000-0005-0000-0000-0000A21A0000}"/>
    <cellStyle name="Total 2 19 2 4 14" xfId="59252" xr:uid="{00000000-0005-0000-0000-0000A21A0000}"/>
    <cellStyle name="Total 2 19 2 4 2" xfId="6943" xr:uid="{00000000-0005-0000-0000-0000931A0000}"/>
    <cellStyle name="Total 2 19 2 4 2 10" xfId="50080" xr:uid="{00000000-0005-0000-0000-0000A31A0000}"/>
    <cellStyle name="Total 2 19 2 4 2 11" xfId="54115" xr:uid="{00000000-0005-0000-0000-0000A31A0000}"/>
    <cellStyle name="Total 2 19 2 4 2 12" xfId="57916" xr:uid="{00000000-0005-0000-0000-0000A31A0000}"/>
    <cellStyle name="Total 2 19 2 4 2 13" xfId="61092" xr:uid="{00000000-0005-0000-0000-0000A31A0000}"/>
    <cellStyle name="Total 2 19 2 4 2 2" xfId="10640" xr:uid="{00000000-0005-0000-0000-0000A31A0000}"/>
    <cellStyle name="Total 2 19 2 4 2 3" xfId="17372" xr:uid="{00000000-0005-0000-0000-0000A31A0000}"/>
    <cellStyle name="Total 2 19 2 4 2 4" xfId="21277" xr:uid="{00000000-0005-0000-0000-0000A31A0000}"/>
    <cellStyle name="Total 2 19 2 4 2 5" xfId="24506" xr:uid="{00000000-0005-0000-0000-0000A31A0000}"/>
    <cellStyle name="Total 2 19 2 4 2 6" xfId="31172" xr:uid="{00000000-0005-0000-0000-0000A31A0000}"/>
    <cellStyle name="Total 2 19 2 4 2 7" xfId="37427" xr:uid="{00000000-0005-0000-0000-0000A31A0000}"/>
    <cellStyle name="Total 2 19 2 4 2 8" xfId="41682" xr:uid="{00000000-0005-0000-0000-0000A31A0000}"/>
    <cellStyle name="Total 2 19 2 4 2 9" xfId="45904" xr:uid="{00000000-0005-0000-0000-0000A31A0000}"/>
    <cellStyle name="Total 2 19 2 4 3" xfId="11448" xr:uid="{00000000-0005-0000-0000-0000A21A0000}"/>
    <cellStyle name="Total 2 19 2 4 4" xfId="14850" xr:uid="{00000000-0005-0000-0000-0000A21A0000}"/>
    <cellStyle name="Total 2 19 2 4 5" xfId="18880" xr:uid="{00000000-0005-0000-0000-0000A21A0000}"/>
    <cellStyle name="Total 2 19 2 4 6" xfId="22666" xr:uid="{00000000-0005-0000-0000-0000A21A0000}"/>
    <cellStyle name="Total 2 19 2 4 7" xfId="28313" xr:uid="{00000000-0005-0000-0000-0000A21A0000}"/>
    <cellStyle name="Total 2 19 2 4 8" xfId="34604" xr:uid="{00000000-0005-0000-0000-0000A21A0000}"/>
    <cellStyle name="Total 2 19 2 4 9" xfId="38877" xr:uid="{00000000-0005-0000-0000-0000A21A0000}"/>
    <cellStyle name="Total 2 19 2 5" xfId="3709" xr:uid="{00000000-0005-0000-0000-0000941A0000}"/>
    <cellStyle name="Total 2 19 2 5 10" xfId="46964" xr:uid="{00000000-0005-0000-0000-0000A41A0000}"/>
    <cellStyle name="Total 2 19 2 5 11" xfId="51132" xr:uid="{00000000-0005-0000-0000-0000A41A0000}"/>
    <cellStyle name="Total 2 19 2 5 12" xfId="55129" xr:uid="{00000000-0005-0000-0000-0000A41A0000}"/>
    <cellStyle name="Total 2 19 2 5 13" xfId="58878" xr:uid="{00000000-0005-0000-0000-0000A41A0000}"/>
    <cellStyle name="Total 2 19 2 5 2" xfId="11254" xr:uid="{00000000-0005-0000-0000-0000A41A0000}"/>
    <cellStyle name="Total 2 19 2 5 3" xfId="14476" xr:uid="{00000000-0005-0000-0000-0000A41A0000}"/>
    <cellStyle name="Total 2 19 2 5 4" xfId="18506" xr:uid="{00000000-0005-0000-0000-0000A41A0000}"/>
    <cellStyle name="Total 2 19 2 5 5" xfId="22292" xr:uid="{00000000-0005-0000-0000-0000A41A0000}"/>
    <cellStyle name="Total 2 19 2 5 6" xfId="27939" xr:uid="{00000000-0005-0000-0000-0000A41A0000}"/>
    <cellStyle name="Total 2 19 2 5 7" xfId="34230" xr:uid="{00000000-0005-0000-0000-0000A41A0000}"/>
    <cellStyle name="Total 2 19 2 5 8" xfId="38503" xr:uid="{00000000-0005-0000-0000-0000A41A0000}"/>
    <cellStyle name="Total 2 19 2 5 9" xfId="42750" xr:uid="{00000000-0005-0000-0000-0000A41A0000}"/>
    <cellStyle name="Total 2 19 2 6" xfId="13102" xr:uid="{00000000-0005-0000-0000-00009D1A0000}"/>
    <cellStyle name="Total 2 19 2 7" xfId="7419" xr:uid="{00000000-0005-0000-0000-00009D1A0000}"/>
    <cellStyle name="Total 2 19 2 8" xfId="15376" xr:uid="{00000000-0005-0000-0000-00009D1A0000}"/>
    <cellStyle name="Total 2 19 2 9" xfId="19357" xr:uid="{00000000-0005-0000-0000-00009D1A0000}"/>
    <cellStyle name="Total 2 19 20" xfId="56270" xr:uid="{00000000-0005-0000-0000-00009C1A0000}"/>
    <cellStyle name="Total 2 19 3" xfId="1624" xr:uid="{00000000-0005-0000-0000-0000951A0000}"/>
    <cellStyle name="Total 2 19 3 10" xfId="25861" xr:uid="{00000000-0005-0000-0000-0000A51A0000}"/>
    <cellStyle name="Total 2 19 3 11" xfId="32175" xr:uid="{00000000-0005-0000-0000-0000A51A0000}"/>
    <cellStyle name="Total 2 19 3 12" xfId="25132" xr:uid="{00000000-0005-0000-0000-0000A51A0000}"/>
    <cellStyle name="Total 2 19 3 13" xfId="24553" xr:uid="{00000000-0005-0000-0000-0000A51A0000}"/>
    <cellStyle name="Total 2 19 3 14" xfId="35326" xr:uid="{00000000-0005-0000-0000-0000A51A0000}"/>
    <cellStyle name="Total 2 19 3 15" xfId="39590" xr:uid="{00000000-0005-0000-0000-0000A51A0000}"/>
    <cellStyle name="Total 2 19 3 16" xfId="43831" xr:uid="{00000000-0005-0000-0000-0000A51A0000}"/>
    <cellStyle name="Total 2 19 3 17" xfId="48030" xr:uid="{00000000-0005-0000-0000-0000A51A0000}"/>
    <cellStyle name="Total 2 19 3 2" xfId="2427" xr:uid="{00000000-0005-0000-0000-0000961A0000}"/>
    <cellStyle name="Total 2 19 3 2 10" xfId="31543" xr:uid="{00000000-0005-0000-0000-0000A61A0000}"/>
    <cellStyle name="Total 2 19 3 2 11" xfId="25053" xr:uid="{00000000-0005-0000-0000-0000A61A0000}"/>
    <cellStyle name="Total 2 19 3 2 12" xfId="24981" xr:uid="{00000000-0005-0000-0000-0000A61A0000}"/>
    <cellStyle name="Total 2 19 3 2 13" xfId="25017" xr:uid="{00000000-0005-0000-0000-0000A61A0000}"/>
    <cellStyle name="Total 2 19 3 2 14" xfId="24996" xr:uid="{00000000-0005-0000-0000-0000A61A0000}"/>
    <cellStyle name="Total 2 19 3 2 2" xfId="5603" xr:uid="{00000000-0005-0000-0000-0000971A0000}"/>
    <cellStyle name="Total 2 19 3 2 2 10" xfId="48776" xr:uid="{00000000-0005-0000-0000-0000A71A0000}"/>
    <cellStyle name="Total 2 19 3 2 2 11" xfId="52845" xr:uid="{00000000-0005-0000-0000-0000A71A0000}"/>
    <cellStyle name="Total 2 19 3 2 2 12" xfId="56693" xr:uid="{00000000-0005-0000-0000-0000A71A0000}"/>
    <cellStyle name="Total 2 19 3 2 2 13" xfId="60013" xr:uid="{00000000-0005-0000-0000-0000A71A0000}"/>
    <cellStyle name="Total 2 19 3 2 2 2" xfId="8573" xr:uid="{00000000-0005-0000-0000-0000A71A0000}"/>
    <cellStyle name="Total 2 19 3 2 2 3" xfId="16125" xr:uid="{00000000-0005-0000-0000-0000A71A0000}"/>
    <cellStyle name="Total 2 19 3 2 2 4" xfId="20059" xr:uid="{00000000-0005-0000-0000-0000A71A0000}"/>
    <cellStyle name="Total 2 19 3 2 2 5" xfId="23427" xr:uid="{00000000-0005-0000-0000-0000A71A0000}"/>
    <cellStyle name="Total 2 19 3 2 2 6" xfId="29833" xr:uid="{00000000-0005-0000-0000-0000A71A0000}"/>
    <cellStyle name="Total 2 19 3 2 2 7" xfId="36098" xr:uid="{00000000-0005-0000-0000-0000A71A0000}"/>
    <cellStyle name="Total 2 19 3 2 2 8" xfId="40354" xr:uid="{00000000-0005-0000-0000-0000A71A0000}"/>
    <cellStyle name="Total 2 19 3 2 2 9" xfId="44585" xr:uid="{00000000-0005-0000-0000-0000A71A0000}"/>
    <cellStyle name="Total 2 19 3 2 3" xfId="10320" xr:uid="{00000000-0005-0000-0000-0000A61A0000}"/>
    <cellStyle name="Total 2 19 3 2 4" xfId="10104" xr:uid="{00000000-0005-0000-0000-0000A61A0000}"/>
    <cellStyle name="Total 2 19 3 2 5" xfId="15570" xr:uid="{00000000-0005-0000-0000-0000A61A0000}"/>
    <cellStyle name="Total 2 19 3 2 6" xfId="19151" xr:uid="{00000000-0005-0000-0000-0000A61A0000}"/>
    <cellStyle name="Total 2 19 3 2 7" xfId="26657" xr:uid="{00000000-0005-0000-0000-0000A61A0000}"/>
    <cellStyle name="Total 2 19 3 2 8" xfId="32959" xr:uid="{00000000-0005-0000-0000-0000A61A0000}"/>
    <cellStyle name="Total 2 19 3 2 9" xfId="25223" xr:uid="{00000000-0005-0000-0000-0000A61A0000}"/>
    <cellStyle name="Total 2 19 3 3" xfId="3571" xr:uid="{00000000-0005-0000-0000-0000981A0000}"/>
    <cellStyle name="Total 2 19 3 3 10" xfId="42612" xr:uid="{00000000-0005-0000-0000-0000A81A0000}"/>
    <cellStyle name="Total 2 19 3 3 11" xfId="46826" xr:uid="{00000000-0005-0000-0000-0000A81A0000}"/>
    <cellStyle name="Total 2 19 3 3 12" xfId="50994" xr:uid="{00000000-0005-0000-0000-0000A81A0000}"/>
    <cellStyle name="Total 2 19 3 3 13" xfId="54991" xr:uid="{00000000-0005-0000-0000-0000A81A0000}"/>
    <cellStyle name="Total 2 19 3 3 14" xfId="58740" xr:uid="{00000000-0005-0000-0000-0000A81A0000}"/>
    <cellStyle name="Total 2 19 3 3 2" xfId="6511" xr:uid="{00000000-0005-0000-0000-0000991A0000}"/>
    <cellStyle name="Total 2 19 3 3 2 10" xfId="49648" xr:uid="{00000000-0005-0000-0000-0000A91A0000}"/>
    <cellStyle name="Total 2 19 3 3 2 11" xfId="53683" xr:uid="{00000000-0005-0000-0000-0000A91A0000}"/>
    <cellStyle name="Total 2 19 3 3 2 12" xfId="57484" xr:uid="{00000000-0005-0000-0000-0000A91A0000}"/>
    <cellStyle name="Total 2 19 3 3 2 13" xfId="60660" xr:uid="{00000000-0005-0000-0000-0000A91A0000}"/>
    <cellStyle name="Total 2 19 3 3 2 2" xfId="13221" xr:uid="{00000000-0005-0000-0000-0000A91A0000}"/>
    <cellStyle name="Total 2 19 3 3 2 3" xfId="16940" xr:uid="{00000000-0005-0000-0000-0000A91A0000}"/>
    <cellStyle name="Total 2 19 3 3 2 4" xfId="20845" xr:uid="{00000000-0005-0000-0000-0000A91A0000}"/>
    <cellStyle name="Total 2 19 3 3 2 5" xfId="24074" xr:uid="{00000000-0005-0000-0000-0000A91A0000}"/>
    <cellStyle name="Total 2 19 3 3 2 6" xfId="30740" xr:uid="{00000000-0005-0000-0000-0000A91A0000}"/>
    <cellStyle name="Total 2 19 3 3 2 7" xfId="36995" xr:uid="{00000000-0005-0000-0000-0000A91A0000}"/>
    <cellStyle name="Total 2 19 3 3 2 8" xfId="41250" xr:uid="{00000000-0005-0000-0000-0000A91A0000}"/>
    <cellStyle name="Total 2 19 3 3 2 9" xfId="45472" xr:uid="{00000000-0005-0000-0000-0000A91A0000}"/>
    <cellStyle name="Total 2 19 3 3 3" xfId="7592" xr:uid="{00000000-0005-0000-0000-0000A81A0000}"/>
    <cellStyle name="Total 2 19 3 3 4" xfId="14338" xr:uid="{00000000-0005-0000-0000-0000A81A0000}"/>
    <cellStyle name="Total 2 19 3 3 5" xfId="18368" xr:uid="{00000000-0005-0000-0000-0000A81A0000}"/>
    <cellStyle name="Total 2 19 3 3 6" xfId="22154" xr:uid="{00000000-0005-0000-0000-0000A81A0000}"/>
    <cellStyle name="Total 2 19 3 3 7" xfId="27801" xr:uid="{00000000-0005-0000-0000-0000A81A0000}"/>
    <cellStyle name="Total 2 19 3 3 8" xfId="34092" xr:uid="{00000000-0005-0000-0000-0000A81A0000}"/>
    <cellStyle name="Total 2 19 3 3 9" xfId="38365" xr:uid="{00000000-0005-0000-0000-0000A81A0000}"/>
    <cellStyle name="Total 2 19 3 4" xfId="4084" xr:uid="{00000000-0005-0000-0000-00009A1A0000}"/>
    <cellStyle name="Total 2 19 3 4 10" xfId="43125" xr:uid="{00000000-0005-0000-0000-0000AA1A0000}"/>
    <cellStyle name="Total 2 19 3 4 11" xfId="47339" xr:uid="{00000000-0005-0000-0000-0000AA1A0000}"/>
    <cellStyle name="Total 2 19 3 4 12" xfId="51507" xr:uid="{00000000-0005-0000-0000-0000AA1A0000}"/>
    <cellStyle name="Total 2 19 3 4 13" xfId="55504" xr:uid="{00000000-0005-0000-0000-0000AA1A0000}"/>
    <cellStyle name="Total 2 19 3 4 14" xfId="59253" xr:uid="{00000000-0005-0000-0000-0000AA1A0000}"/>
    <cellStyle name="Total 2 19 3 4 2" xfId="6944" xr:uid="{00000000-0005-0000-0000-00009B1A0000}"/>
    <cellStyle name="Total 2 19 3 4 2 10" xfId="50081" xr:uid="{00000000-0005-0000-0000-0000AB1A0000}"/>
    <cellStyle name="Total 2 19 3 4 2 11" xfId="54116" xr:uid="{00000000-0005-0000-0000-0000AB1A0000}"/>
    <cellStyle name="Total 2 19 3 4 2 12" xfId="57917" xr:uid="{00000000-0005-0000-0000-0000AB1A0000}"/>
    <cellStyle name="Total 2 19 3 4 2 13" xfId="61093" xr:uid="{00000000-0005-0000-0000-0000AB1A0000}"/>
    <cellStyle name="Total 2 19 3 4 2 2" xfId="12702" xr:uid="{00000000-0005-0000-0000-0000AB1A0000}"/>
    <cellStyle name="Total 2 19 3 4 2 3" xfId="17373" xr:uid="{00000000-0005-0000-0000-0000AB1A0000}"/>
    <cellStyle name="Total 2 19 3 4 2 4" xfId="21278" xr:uid="{00000000-0005-0000-0000-0000AB1A0000}"/>
    <cellStyle name="Total 2 19 3 4 2 5" xfId="24507" xr:uid="{00000000-0005-0000-0000-0000AB1A0000}"/>
    <cellStyle name="Total 2 19 3 4 2 6" xfId="31173" xr:uid="{00000000-0005-0000-0000-0000AB1A0000}"/>
    <cellStyle name="Total 2 19 3 4 2 7" xfId="37428" xr:uid="{00000000-0005-0000-0000-0000AB1A0000}"/>
    <cellStyle name="Total 2 19 3 4 2 8" xfId="41683" xr:uid="{00000000-0005-0000-0000-0000AB1A0000}"/>
    <cellStyle name="Total 2 19 3 4 2 9" xfId="45905" xr:uid="{00000000-0005-0000-0000-0000AB1A0000}"/>
    <cellStyle name="Total 2 19 3 4 3" xfId="13568" xr:uid="{00000000-0005-0000-0000-0000AA1A0000}"/>
    <cellStyle name="Total 2 19 3 4 4" xfId="14851" xr:uid="{00000000-0005-0000-0000-0000AA1A0000}"/>
    <cellStyle name="Total 2 19 3 4 5" xfId="18881" xr:uid="{00000000-0005-0000-0000-0000AA1A0000}"/>
    <cellStyle name="Total 2 19 3 4 6" xfId="22667" xr:uid="{00000000-0005-0000-0000-0000AA1A0000}"/>
    <cellStyle name="Total 2 19 3 4 7" xfId="28314" xr:uid="{00000000-0005-0000-0000-0000AA1A0000}"/>
    <cellStyle name="Total 2 19 3 4 8" xfId="34605" xr:uid="{00000000-0005-0000-0000-0000AA1A0000}"/>
    <cellStyle name="Total 2 19 3 4 9" xfId="38878" xr:uid="{00000000-0005-0000-0000-0000AA1A0000}"/>
    <cellStyle name="Total 2 19 3 5" xfId="3710" xr:uid="{00000000-0005-0000-0000-00009C1A0000}"/>
    <cellStyle name="Total 2 19 3 5 10" xfId="46965" xr:uid="{00000000-0005-0000-0000-0000AC1A0000}"/>
    <cellStyle name="Total 2 19 3 5 11" xfId="51133" xr:uid="{00000000-0005-0000-0000-0000AC1A0000}"/>
    <cellStyle name="Total 2 19 3 5 12" xfId="55130" xr:uid="{00000000-0005-0000-0000-0000AC1A0000}"/>
    <cellStyle name="Total 2 19 3 5 13" xfId="58879" xr:uid="{00000000-0005-0000-0000-0000AC1A0000}"/>
    <cellStyle name="Total 2 19 3 5 2" xfId="12565" xr:uid="{00000000-0005-0000-0000-0000AC1A0000}"/>
    <cellStyle name="Total 2 19 3 5 3" xfId="14477" xr:uid="{00000000-0005-0000-0000-0000AC1A0000}"/>
    <cellStyle name="Total 2 19 3 5 4" xfId="18507" xr:uid="{00000000-0005-0000-0000-0000AC1A0000}"/>
    <cellStyle name="Total 2 19 3 5 5" xfId="22293" xr:uid="{00000000-0005-0000-0000-0000AC1A0000}"/>
    <cellStyle name="Total 2 19 3 5 6" xfId="27940" xr:uid="{00000000-0005-0000-0000-0000AC1A0000}"/>
    <cellStyle name="Total 2 19 3 5 7" xfId="34231" xr:uid="{00000000-0005-0000-0000-0000AC1A0000}"/>
    <cellStyle name="Total 2 19 3 5 8" xfId="38504" xr:uid="{00000000-0005-0000-0000-0000AC1A0000}"/>
    <cellStyle name="Total 2 19 3 5 9" xfId="42751" xr:uid="{00000000-0005-0000-0000-0000AC1A0000}"/>
    <cellStyle name="Total 2 19 3 6" xfId="10548" xr:uid="{00000000-0005-0000-0000-0000A51A0000}"/>
    <cellStyle name="Total 2 19 3 7" xfId="12764" xr:uid="{00000000-0005-0000-0000-0000A51A0000}"/>
    <cellStyle name="Total 2 19 3 8" xfId="17508" xr:uid="{00000000-0005-0000-0000-0000A51A0000}"/>
    <cellStyle name="Total 2 19 3 9" xfId="21393" xr:uid="{00000000-0005-0000-0000-0000A51A0000}"/>
    <cellStyle name="Total 2 19 4" xfId="1625" xr:uid="{00000000-0005-0000-0000-00009D1A0000}"/>
    <cellStyle name="Total 2 19 4 10" xfId="25862" xr:uid="{00000000-0005-0000-0000-0000AD1A0000}"/>
    <cellStyle name="Total 2 19 4 11" xfId="32176" xr:uid="{00000000-0005-0000-0000-0000AD1A0000}"/>
    <cellStyle name="Total 2 19 4 12" xfId="35242" xr:uid="{00000000-0005-0000-0000-0000AD1A0000}"/>
    <cellStyle name="Total 2 19 4 13" xfId="39509" xr:uid="{00000000-0005-0000-0000-0000AD1A0000}"/>
    <cellStyle name="Total 2 19 4 14" xfId="43751" xr:uid="{00000000-0005-0000-0000-0000AD1A0000}"/>
    <cellStyle name="Total 2 19 4 15" xfId="47952" xr:uid="{00000000-0005-0000-0000-0000AD1A0000}"/>
    <cellStyle name="Total 2 19 4 16" xfId="52076" xr:uid="{00000000-0005-0000-0000-0000AD1A0000}"/>
    <cellStyle name="Total 2 19 4 17" xfId="55988" xr:uid="{00000000-0005-0000-0000-0000AD1A0000}"/>
    <cellStyle name="Total 2 19 4 2" xfId="2428" xr:uid="{00000000-0005-0000-0000-00009E1A0000}"/>
    <cellStyle name="Total 2 19 4 2 10" xfId="39414" xr:uid="{00000000-0005-0000-0000-0000AE1A0000}"/>
    <cellStyle name="Total 2 19 4 2 11" xfId="43656" xr:uid="{00000000-0005-0000-0000-0000AE1A0000}"/>
    <cellStyle name="Total 2 19 4 2 12" xfId="47860" xr:uid="{00000000-0005-0000-0000-0000AE1A0000}"/>
    <cellStyle name="Total 2 19 4 2 13" xfId="51990" xr:uid="{00000000-0005-0000-0000-0000AE1A0000}"/>
    <cellStyle name="Total 2 19 4 2 14" xfId="55920" xr:uid="{00000000-0005-0000-0000-0000AE1A0000}"/>
    <cellStyle name="Total 2 19 4 2 2" xfId="5604" xr:uid="{00000000-0005-0000-0000-00009F1A0000}"/>
    <cellStyle name="Total 2 19 4 2 2 10" xfId="48777" xr:uid="{00000000-0005-0000-0000-0000AF1A0000}"/>
    <cellStyle name="Total 2 19 4 2 2 11" xfId="52846" xr:uid="{00000000-0005-0000-0000-0000AF1A0000}"/>
    <cellStyle name="Total 2 19 4 2 2 12" xfId="56694" xr:uid="{00000000-0005-0000-0000-0000AF1A0000}"/>
    <cellStyle name="Total 2 19 4 2 2 13" xfId="60014" xr:uid="{00000000-0005-0000-0000-0000AF1A0000}"/>
    <cellStyle name="Total 2 19 4 2 2 2" xfId="10974" xr:uid="{00000000-0005-0000-0000-0000AF1A0000}"/>
    <cellStyle name="Total 2 19 4 2 2 3" xfId="16126" xr:uid="{00000000-0005-0000-0000-0000AF1A0000}"/>
    <cellStyle name="Total 2 19 4 2 2 4" xfId="20060" xr:uid="{00000000-0005-0000-0000-0000AF1A0000}"/>
    <cellStyle name="Total 2 19 4 2 2 5" xfId="23428" xr:uid="{00000000-0005-0000-0000-0000AF1A0000}"/>
    <cellStyle name="Total 2 19 4 2 2 6" xfId="29834" xr:uid="{00000000-0005-0000-0000-0000AF1A0000}"/>
    <cellStyle name="Total 2 19 4 2 2 7" xfId="36099" xr:uid="{00000000-0005-0000-0000-0000AF1A0000}"/>
    <cellStyle name="Total 2 19 4 2 2 8" xfId="40355" xr:uid="{00000000-0005-0000-0000-0000AF1A0000}"/>
    <cellStyle name="Total 2 19 4 2 2 9" xfId="44586" xr:uid="{00000000-0005-0000-0000-0000AF1A0000}"/>
    <cellStyle name="Total 2 19 4 2 3" xfId="12114" xr:uid="{00000000-0005-0000-0000-0000AE1A0000}"/>
    <cellStyle name="Total 2 19 4 2 4" xfId="13168" xr:uid="{00000000-0005-0000-0000-0000AE1A0000}"/>
    <cellStyle name="Total 2 19 4 2 5" xfId="13670" xr:uid="{00000000-0005-0000-0000-0000AE1A0000}"/>
    <cellStyle name="Total 2 19 4 2 6" xfId="20259" xr:uid="{00000000-0005-0000-0000-0000AE1A0000}"/>
    <cellStyle name="Total 2 19 4 2 7" xfId="26658" xr:uid="{00000000-0005-0000-0000-0000AE1A0000}"/>
    <cellStyle name="Total 2 19 4 2 8" xfId="32960" xr:uid="{00000000-0005-0000-0000-0000AE1A0000}"/>
    <cellStyle name="Total 2 19 4 2 9" xfId="35146" xr:uid="{00000000-0005-0000-0000-0000AE1A0000}"/>
    <cellStyle name="Total 2 19 4 3" xfId="3572" xr:uid="{00000000-0005-0000-0000-0000A01A0000}"/>
    <cellStyle name="Total 2 19 4 3 10" xfId="42613" xr:uid="{00000000-0005-0000-0000-0000B01A0000}"/>
    <cellStyle name="Total 2 19 4 3 11" xfId="46827" xr:uid="{00000000-0005-0000-0000-0000B01A0000}"/>
    <cellStyle name="Total 2 19 4 3 12" xfId="50995" xr:uid="{00000000-0005-0000-0000-0000B01A0000}"/>
    <cellStyle name="Total 2 19 4 3 13" xfId="54992" xr:uid="{00000000-0005-0000-0000-0000B01A0000}"/>
    <cellStyle name="Total 2 19 4 3 14" xfId="58741" xr:uid="{00000000-0005-0000-0000-0000B01A0000}"/>
    <cellStyle name="Total 2 19 4 3 2" xfId="6512" xr:uid="{00000000-0005-0000-0000-0000A11A0000}"/>
    <cellStyle name="Total 2 19 4 3 2 10" xfId="49649" xr:uid="{00000000-0005-0000-0000-0000B11A0000}"/>
    <cellStyle name="Total 2 19 4 3 2 11" xfId="53684" xr:uid="{00000000-0005-0000-0000-0000B11A0000}"/>
    <cellStyle name="Total 2 19 4 3 2 12" xfId="57485" xr:uid="{00000000-0005-0000-0000-0000B11A0000}"/>
    <cellStyle name="Total 2 19 4 3 2 13" xfId="60661" xr:uid="{00000000-0005-0000-0000-0000B11A0000}"/>
    <cellStyle name="Total 2 19 4 3 2 2" xfId="10667" xr:uid="{00000000-0005-0000-0000-0000B11A0000}"/>
    <cellStyle name="Total 2 19 4 3 2 3" xfId="16941" xr:uid="{00000000-0005-0000-0000-0000B11A0000}"/>
    <cellStyle name="Total 2 19 4 3 2 4" xfId="20846" xr:uid="{00000000-0005-0000-0000-0000B11A0000}"/>
    <cellStyle name="Total 2 19 4 3 2 5" xfId="24075" xr:uid="{00000000-0005-0000-0000-0000B11A0000}"/>
    <cellStyle name="Total 2 19 4 3 2 6" xfId="30741" xr:uid="{00000000-0005-0000-0000-0000B11A0000}"/>
    <cellStyle name="Total 2 19 4 3 2 7" xfId="36996" xr:uid="{00000000-0005-0000-0000-0000B11A0000}"/>
    <cellStyle name="Total 2 19 4 3 2 8" xfId="41251" xr:uid="{00000000-0005-0000-0000-0000B11A0000}"/>
    <cellStyle name="Total 2 19 4 3 2 9" xfId="45473" xr:uid="{00000000-0005-0000-0000-0000B11A0000}"/>
    <cellStyle name="Total 2 19 4 3 3" xfId="11509" xr:uid="{00000000-0005-0000-0000-0000B01A0000}"/>
    <cellStyle name="Total 2 19 4 3 4" xfId="14339" xr:uid="{00000000-0005-0000-0000-0000B01A0000}"/>
    <cellStyle name="Total 2 19 4 3 5" xfId="18369" xr:uid="{00000000-0005-0000-0000-0000B01A0000}"/>
    <cellStyle name="Total 2 19 4 3 6" xfId="22155" xr:uid="{00000000-0005-0000-0000-0000B01A0000}"/>
    <cellStyle name="Total 2 19 4 3 7" xfId="27802" xr:uid="{00000000-0005-0000-0000-0000B01A0000}"/>
    <cellStyle name="Total 2 19 4 3 8" xfId="34093" xr:uid="{00000000-0005-0000-0000-0000B01A0000}"/>
    <cellStyle name="Total 2 19 4 3 9" xfId="38366" xr:uid="{00000000-0005-0000-0000-0000B01A0000}"/>
    <cellStyle name="Total 2 19 4 4" xfId="4085" xr:uid="{00000000-0005-0000-0000-0000A21A0000}"/>
    <cellStyle name="Total 2 19 4 4 10" xfId="43126" xr:uid="{00000000-0005-0000-0000-0000B21A0000}"/>
    <cellStyle name="Total 2 19 4 4 11" xfId="47340" xr:uid="{00000000-0005-0000-0000-0000B21A0000}"/>
    <cellStyle name="Total 2 19 4 4 12" xfId="51508" xr:uid="{00000000-0005-0000-0000-0000B21A0000}"/>
    <cellStyle name="Total 2 19 4 4 13" xfId="55505" xr:uid="{00000000-0005-0000-0000-0000B21A0000}"/>
    <cellStyle name="Total 2 19 4 4 14" xfId="59254" xr:uid="{00000000-0005-0000-0000-0000B21A0000}"/>
    <cellStyle name="Total 2 19 4 4 2" xfId="6945" xr:uid="{00000000-0005-0000-0000-0000A31A0000}"/>
    <cellStyle name="Total 2 19 4 4 2 10" xfId="50082" xr:uid="{00000000-0005-0000-0000-0000B31A0000}"/>
    <cellStyle name="Total 2 19 4 4 2 11" xfId="54117" xr:uid="{00000000-0005-0000-0000-0000B31A0000}"/>
    <cellStyle name="Total 2 19 4 4 2 12" xfId="57918" xr:uid="{00000000-0005-0000-0000-0000B31A0000}"/>
    <cellStyle name="Total 2 19 4 4 2 13" xfId="61094" xr:uid="{00000000-0005-0000-0000-0000B31A0000}"/>
    <cellStyle name="Total 2 19 4 4 2 2" xfId="10012" xr:uid="{00000000-0005-0000-0000-0000B31A0000}"/>
    <cellStyle name="Total 2 19 4 4 2 3" xfId="17374" xr:uid="{00000000-0005-0000-0000-0000B31A0000}"/>
    <cellStyle name="Total 2 19 4 4 2 4" xfId="21279" xr:uid="{00000000-0005-0000-0000-0000B31A0000}"/>
    <cellStyle name="Total 2 19 4 4 2 5" xfId="24508" xr:uid="{00000000-0005-0000-0000-0000B31A0000}"/>
    <cellStyle name="Total 2 19 4 4 2 6" xfId="31174" xr:uid="{00000000-0005-0000-0000-0000B31A0000}"/>
    <cellStyle name="Total 2 19 4 4 2 7" xfId="37429" xr:uid="{00000000-0005-0000-0000-0000B31A0000}"/>
    <cellStyle name="Total 2 19 4 4 2 8" xfId="41684" xr:uid="{00000000-0005-0000-0000-0000B31A0000}"/>
    <cellStyle name="Total 2 19 4 4 2 9" xfId="45906" xr:uid="{00000000-0005-0000-0000-0000B31A0000}"/>
    <cellStyle name="Total 2 19 4 4 3" xfId="11208" xr:uid="{00000000-0005-0000-0000-0000B21A0000}"/>
    <cellStyle name="Total 2 19 4 4 4" xfId="14852" xr:uid="{00000000-0005-0000-0000-0000B21A0000}"/>
    <cellStyle name="Total 2 19 4 4 5" xfId="18882" xr:uid="{00000000-0005-0000-0000-0000B21A0000}"/>
    <cellStyle name="Total 2 19 4 4 6" xfId="22668" xr:uid="{00000000-0005-0000-0000-0000B21A0000}"/>
    <cellStyle name="Total 2 19 4 4 7" xfId="28315" xr:uid="{00000000-0005-0000-0000-0000B21A0000}"/>
    <cellStyle name="Total 2 19 4 4 8" xfId="34606" xr:uid="{00000000-0005-0000-0000-0000B21A0000}"/>
    <cellStyle name="Total 2 19 4 4 9" xfId="38879" xr:uid="{00000000-0005-0000-0000-0000B21A0000}"/>
    <cellStyle name="Total 2 19 4 5" xfId="3711" xr:uid="{00000000-0005-0000-0000-0000A41A0000}"/>
    <cellStyle name="Total 2 19 4 5 10" xfId="46966" xr:uid="{00000000-0005-0000-0000-0000B41A0000}"/>
    <cellStyle name="Total 2 19 4 5 11" xfId="51134" xr:uid="{00000000-0005-0000-0000-0000B41A0000}"/>
    <cellStyle name="Total 2 19 4 5 12" xfId="55131" xr:uid="{00000000-0005-0000-0000-0000B41A0000}"/>
    <cellStyle name="Total 2 19 4 5 13" xfId="58880" xr:uid="{00000000-0005-0000-0000-0000B41A0000}"/>
    <cellStyle name="Total 2 19 4 5 2" xfId="9755" xr:uid="{00000000-0005-0000-0000-0000B41A0000}"/>
    <cellStyle name="Total 2 19 4 5 3" xfId="14478" xr:uid="{00000000-0005-0000-0000-0000B41A0000}"/>
    <cellStyle name="Total 2 19 4 5 4" xfId="18508" xr:uid="{00000000-0005-0000-0000-0000B41A0000}"/>
    <cellStyle name="Total 2 19 4 5 5" xfId="22294" xr:uid="{00000000-0005-0000-0000-0000B41A0000}"/>
    <cellStyle name="Total 2 19 4 5 6" xfId="27941" xr:uid="{00000000-0005-0000-0000-0000B41A0000}"/>
    <cellStyle name="Total 2 19 4 5 7" xfId="34232" xr:uid="{00000000-0005-0000-0000-0000B41A0000}"/>
    <cellStyle name="Total 2 19 4 5 8" xfId="38505" xr:uid="{00000000-0005-0000-0000-0000B41A0000}"/>
    <cellStyle name="Total 2 19 4 5 9" xfId="42752" xr:uid="{00000000-0005-0000-0000-0000B41A0000}"/>
    <cellStyle name="Total 2 19 4 6" xfId="12744" xr:uid="{00000000-0005-0000-0000-0000AD1A0000}"/>
    <cellStyle name="Total 2 19 4 7" xfId="11968" xr:uid="{00000000-0005-0000-0000-0000AD1A0000}"/>
    <cellStyle name="Total 2 19 4 8" xfId="15207" xr:uid="{00000000-0005-0000-0000-0000AD1A0000}"/>
    <cellStyle name="Total 2 19 4 9" xfId="19216" xr:uid="{00000000-0005-0000-0000-0000AD1A0000}"/>
    <cellStyle name="Total 2 19 5" xfId="2156" xr:uid="{00000000-0005-0000-0000-0000A51A0000}"/>
    <cellStyle name="Total 2 19 5 10" xfId="39448" xr:uid="{00000000-0005-0000-0000-0000B51A0000}"/>
    <cellStyle name="Total 2 19 5 11" xfId="43690" xr:uid="{00000000-0005-0000-0000-0000B51A0000}"/>
    <cellStyle name="Total 2 19 5 12" xfId="47894" xr:uid="{00000000-0005-0000-0000-0000B51A0000}"/>
    <cellStyle name="Total 2 19 5 13" xfId="52024" xr:uid="{00000000-0005-0000-0000-0000B51A0000}"/>
    <cellStyle name="Total 2 19 5 14" xfId="55954" xr:uid="{00000000-0005-0000-0000-0000B51A0000}"/>
    <cellStyle name="Total 2 19 5 2" xfId="5332" xr:uid="{00000000-0005-0000-0000-0000A61A0000}"/>
    <cellStyle name="Total 2 19 5 2 10" xfId="48505" xr:uid="{00000000-0005-0000-0000-0000B61A0000}"/>
    <cellStyle name="Total 2 19 5 2 11" xfId="52574" xr:uid="{00000000-0005-0000-0000-0000B61A0000}"/>
    <cellStyle name="Total 2 19 5 2 12" xfId="56422" xr:uid="{00000000-0005-0000-0000-0000B61A0000}"/>
    <cellStyle name="Total 2 19 5 2 13" xfId="59743" xr:uid="{00000000-0005-0000-0000-0000B61A0000}"/>
    <cellStyle name="Total 2 19 5 2 2" xfId="11071" xr:uid="{00000000-0005-0000-0000-0000B61A0000}"/>
    <cellStyle name="Total 2 19 5 2 3" xfId="15854" xr:uid="{00000000-0005-0000-0000-0000B61A0000}"/>
    <cellStyle name="Total 2 19 5 2 4" xfId="19789" xr:uid="{00000000-0005-0000-0000-0000B61A0000}"/>
    <cellStyle name="Total 2 19 5 2 5" xfId="23157" xr:uid="{00000000-0005-0000-0000-0000B61A0000}"/>
    <cellStyle name="Total 2 19 5 2 6" xfId="29562" xr:uid="{00000000-0005-0000-0000-0000B61A0000}"/>
    <cellStyle name="Total 2 19 5 2 7" xfId="35827" xr:uid="{00000000-0005-0000-0000-0000B61A0000}"/>
    <cellStyle name="Total 2 19 5 2 8" xfId="40083" xr:uid="{00000000-0005-0000-0000-0000B61A0000}"/>
    <cellStyle name="Total 2 19 5 2 9" xfId="44314" xr:uid="{00000000-0005-0000-0000-0000B61A0000}"/>
    <cellStyle name="Total 2 19 5 3" xfId="12132" xr:uid="{00000000-0005-0000-0000-0000B51A0000}"/>
    <cellStyle name="Total 2 19 5 4" xfId="12217" xr:uid="{00000000-0005-0000-0000-0000B51A0000}"/>
    <cellStyle name="Total 2 19 5 5" xfId="8440" xr:uid="{00000000-0005-0000-0000-0000B51A0000}"/>
    <cellStyle name="Total 2 19 5 6" xfId="21359" xr:uid="{00000000-0005-0000-0000-0000B51A0000}"/>
    <cellStyle name="Total 2 19 5 7" xfId="26386" xr:uid="{00000000-0005-0000-0000-0000B51A0000}"/>
    <cellStyle name="Total 2 19 5 8" xfId="32688" xr:uid="{00000000-0005-0000-0000-0000B51A0000}"/>
    <cellStyle name="Total 2 19 5 9" xfId="35180" xr:uid="{00000000-0005-0000-0000-0000B51A0000}"/>
    <cellStyle name="Total 2 19 6" xfId="3135" xr:uid="{00000000-0005-0000-0000-0000A71A0000}"/>
    <cellStyle name="Total 2 19 6 10" xfId="42177" xr:uid="{00000000-0005-0000-0000-0000B71A0000}"/>
    <cellStyle name="Total 2 19 6 11" xfId="46393" xr:uid="{00000000-0005-0000-0000-0000B71A0000}"/>
    <cellStyle name="Total 2 19 6 12" xfId="50561" xr:uid="{00000000-0005-0000-0000-0000B71A0000}"/>
    <cellStyle name="Total 2 19 6 13" xfId="54558" xr:uid="{00000000-0005-0000-0000-0000B71A0000}"/>
    <cellStyle name="Total 2 19 6 14" xfId="58307" xr:uid="{00000000-0005-0000-0000-0000B71A0000}"/>
    <cellStyle name="Total 2 19 6 2" xfId="6165" xr:uid="{00000000-0005-0000-0000-0000A81A0000}"/>
    <cellStyle name="Total 2 19 6 2 10" xfId="49307" xr:uid="{00000000-0005-0000-0000-0000B81A0000}"/>
    <cellStyle name="Total 2 19 6 2 11" xfId="53342" xr:uid="{00000000-0005-0000-0000-0000B81A0000}"/>
    <cellStyle name="Total 2 19 6 2 12" xfId="57143" xr:uid="{00000000-0005-0000-0000-0000B81A0000}"/>
    <cellStyle name="Total 2 19 6 2 13" xfId="60319" xr:uid="{00000000-0005-0000-0000-0000B81A0000}"/>
    <cellStyle name="Total 2 19 6 2 2" xfId="12609" xr:uid="{00000000-0005-0000-0000-0000B81A0000}"/>
    <cellStyle name="Total 2 19 6 2 3" xfId="16599" xr:uid="{00000000-0005-0000-0000-0000B81A0000}"/>
    <cellStyle name="Total 2 19 6 2 4" xfId="20504" xr:uid="{00000000-0005-0000-0000-0000B81A0000}"/>
    <cellStyle name="Total 2 19 6 2 5" xfId="23733" xr:uid="{00000000-0005-0000-0000-0000B81A0000}"/>
    <cellStyle name="Total 2 19 6 2 6" xfId="30394" xr:uid="{00000000-0005-0000-0000-0000B81A0000}"/>
    <cellStyle name="Total 2 19 6 2 7" xfId="36650" xr:uid="{00000000-0005-0000-0000-0000B81A0000}"/>
    <cellStyle name="Total 2 19 6 2 8" xfId="40905" xr:uid="{00000000-0005-0000-0000-0000B81A0000}"/>
    <cellStyle name="Total 2 19 6 2 9" xfId="45129" xr:uid="{00000000-0005-0000-0000-0000B81A0000}"/>
    <cellStyle name="Total 2 19 6 3" xfId="7849" xr:uid="{00000000-0005-0000-0000-0000B71A0000}"/>
    <cellStyle name="Total 2 19 6 4" xfId="13905" xr:uid="{00000000-0005-0000-0000-0000B71A0000}"/>
    <cellStyle name="Total 2 19 6 5" xfId="17935" xr:uid="{00000000-0005-0000-0000-0000B71A0000}"/>
    <cellStyle name="Total 2 19 6 6" xfId="21721" xr:uid="{00000000-0005-0000-0000-0000B71A0000}"/>
    <cellStyle name="Total 2 19 6 7" xfId="27365" xr:uid="{00000000-0005-0000-0000-0000B71A0000}"/>
    <cellStyle name="Total 2 19 6 8" xfId="33656" xr:uid="{00000000-0005-0000-0000-0000B71A0000}"/>
    <cellStyle name="Total 2 19 6 9" xfId="37929" xr:uid="{00000000-0005-0000-0000-0000B71A0000}"/>
    <cellStyle name="Total 2 19 7" xfId="3810" xr:uid="{00000000-0005-0000-0000-0000A91A0000}"/>
    <cellStyle name="Total 2 19 7 10" xfId="42851" xr:uid="{00000000-0005-0000-0000-0000B91A0000}"/>
    <cellStyle name="Total 2 19 7 11" xfId="47065" xr:uid="{00000000-0005-0000-0000-0000B91A0000}"/>
    <cellStyle name="Total 2 19 7 12" xfId="51233" xr:uid="{00000000-0005-0000-0000-0000B91A0000}"/>
    <cellStyle name="Total 2 19 7 13" xfId="55230" xr:uid="{00000000-0005-0000-0000-0000B91A0000}"/>
    <cellStyle name="Total 2 19 7 14" xfId="58979" xr:uid="{00000000-0005-0000-0000-0000B91A0000}"/>
    <cellStyle name="Total 2 19 7 2" xfId="6674" xr:uid="{00000000-0005-0000-0000-0000AA1A0000}"/>
    <cellStyle name="Total 2 19 7 2 10" xfId="49811" xr:uid="{00000000-0005-0000-0000-0000BA1A0000}"/>
    <cellStyle name="Total 2 19 7 2 11" xfId="53846" xr:uid="{00000000-0005-0000-0000-0000BA1A0000}"/>
    <cellStyle name="Total 2 19 7 2 12" xfId="57647" xr:uid="{00000000-0005-0000-0000-0000BA1A0000}"/>
    <cellStyle name="Total 2 19 7 2 13" xfId="60823" xr:uid="{00000000-0005-0000-0000-0000BA1A0000}"/>
    <cellStyle name="Total 2 19 7 2 2" xfId="12824" xr:uid="{00000000-0005-0000-0000-0000BA1A0000}"/>
    <cellStyle name="Total 2 19 7 2 3" xfId="17103" xr:uid="{00000000-0005-0000-0000-0000BA1A0000}"/>
    <cellStyle name="Total 2 19 7 2 4" xfId="21008" xr:uid="{00000000-0005-0000-0000-0000BA1A0000}"/>
    <cellStyle name="Total 2 19 7 2 5" xfId="24237" xr:uid="{00000000-0005-0000-0000-0000BA1A0000}"/>
    <cellStyle name="Total 2 19 7 2 6" xfId="30903" xr:uid="{00000000-0005-0000-0000-0000BA1A0000}"/>
    <cellStyle name="Total 2 19 7 2 7" xfId="37158" xr:uid="{00000000-0005-0000-0000-0000BA1A0000}"/>
    <cellStyle name="Total 2 19 7 2 8" xfId="41413" xr:uid="{00000000-0005-0000-0000-0000BA1A0000}"/>
    <cellStyle name="Total 2 19 7 2 9" xfId="45635" xr:uid="{00000000-0005-0000-0000-0000BA1A0000}"/>
    <cellStyle name="Total 2 19 7 3" xfId="7564" xr:uid="{00000000-0005-0000-0000-0000B91A0000}"/>
    <cellStyle name="Total 2 19 7 4" xfId="14577" xr:uid="{00000000-0005-0000-0000-0000B91A0000}"/>
    <cellStyle name="Total 2 19 7 5" xfId="18607" xr:uid="{00000000-0005-0000-0000-0000B91A0000}"/>
    <cellStyle name="Total 2 19 7 6" xfId="22393" xr:uid="{00000000-0005-0000-0000-0000B91A0000}"/>
    <cellStyle name="Total 2 19 7 7" xfId="28040" xr:uid="{00000000-0005-0000-0000-0000B91A0000}"/>
    <cellStyle name="Total 2 19 7 8" xfId="34331" xr:uid="{00000000-0005-0000-0000-0000B91A0000}"/>
    <cellStyle name="Total 2 19 7 9" xfId="38604" xr:uid="{00000000-0005-0000-0000-0000B91A0000}"/>
    <cellStyle name="Total 2 19 8" xfId="3004" xr:uid="{00000000-0005-0000-0000-0000AB1A0000}"/>
    <cellStyle name="Total 2 19 8 10" xfId="46262" xr:uid="{00000000-0005-0000-0000-0000BB1A0000}"/>
    <cellStyle name="Total 2 19 8 11" xfId="50430" xr:uid="{00000000-0005-0000-0000-0000BB1A0000}"/>
    <cellStyle name="Total 2 19 8 12" xfId="54427" xr:uid="{00000000-0005-0000-0000-0000BB1A0000}"/>
    <cellStyle name="Total 2 19 8 13" xfId="58176" xr:uid="{00000000-0005-0000-0000-0000BB1A0000}"/>
    <cellStyle name="Total 2 19 8 2" xfId="7978" xr:uid="{00000000-0005-0000-0000-0000BB1A0000}"/>
    <cellStyle name="Total 2 19 8 3" xfId="13774" xr:uid="{00000000-0005-0000-0000-0000BB1A0000}"/>
    <cellStyle name="Total 2 19 8 4" xfId="17804" xr:uid="{00000000-0005-0000-0000-0000BB1A0000}"/>
    <cellStyle name="Total 2 19 8 5" xfId="21590" xr:uid="{00000000-0005-0000-0000-0000BB1A0000}"/>
    <cellStyle name="Total 2 19 8 6" xfId="27234" xr:uid="{00000000-0005-0000-0000-0000BB1A0000}"/>
    <cellStyle name="Total 2 19 8 7" xfId="33525" xr:uid="{00000000-0005-0000-0000-0000BB1A0000}"/>
    <cellStyle name="Total 2 19 8 8" xfId="37798" xr:uid="{00000000-0005-0000-0000-0000BB1A0000}"/>
    <cellStyle name="Total 2 19 8 9" xfId="42046" xr:uid="{00000000-0005-0000-0000-0000BB1A0000}"/>
    <cellStyle name="Total 2 19 9" xfId="9137" xr:uid="{00000000-0005-0000-0000-00009C1A0000}"/>
    <cellStyle name="Total 2 2" xfId="1347" xr:uid="{00000000-0005-0000-0000-0000AC1A0000}"/>
    <cellStyle name="Total 2 2 10" xfId="17541" xr:uid="{00000000-0005-0000-0000-0000BC1A0000}"/>
    <cellStyle name="Total 2 2 11" xfId="19390" xr:uid="{00000000-0005-0000-0000-0000BC1A0000}"/>
    <cellStyle name="Total 2 2 12" xfId="25585" xr:uid="{00000000-0005-0000-0000-0000BC1A0000}"/>
    <cellStyle name="Total 2 2 13" xfId="31900" xr:uid="{00000000-0005-0000-0000-0000BC1A0000}"/>
    <cellStyle name="Total 2 2 14" xfId="32496" xr:uid="{00000000-0005-0000-0000-0000BC1A0000}"/>
    <cellStyle name="Total 2 2 15" xfId="34962" xr:uid="{00000000-0005-0000-0000-0000BC1A0000}"/>
    <cellStyle name="Total 2 2 16" xfId="39233" xr:uid="{00000000-0005-0000-0000-0000BC1A0000}"/>
    <cellStyle name="Total 2 2 17" xfId="43478" xr:uid="{00000000-0005-0000-0000-0000BC1A0000}"/>
    <cellStyle name="Total 2 2 18" xfId="47687" xr:uid="{00000000-0005-0000-0000-0000BC1A0000}"/>
    <cellStyle name="Total 2 2 19" xfId="51848" xr:uid="{00000000-0005-0000-0000-0000BC1A0000}"/>
    <cellStyle name="Total 2 2 2" xfId="1348" xr:uid="{00000000-0005-0000-0000-0000AD1A0000}"/>
    <cellStyle name="Total 2 2 2 10" xfId="9524" xr:uid="{00000000-0005-0000-0000-0000BD1A0000}"/>
    <cellStyle name="Total 2 2 2 11" xfId="15240" xr:uid="{00000000-0005-0000-0000-0000BD1A0000}"/>
    <cellStyle name="Total 2 2 2 12" xfId="21427" xr:uid="{00000000-0005-0000-0000-0000BD1A0000}"/>
    <cellStyle name="Total 2 2 2 13" xfId="25586" xr:uid="{00000000-0005-0000-0000-0000BD1A0000}"/>
    <cellStyle name="Total 2 2 2 14" xfId="31901" xr:uid="{00000000-0005-0000-0000-0000BD1A0000}"/>
    <cellStyle name="Total 2 2 2 15" xfId="25095" xr:uid="{00000000-0005-0000-0000-0000BD1A0000}"/>
    <cellStyle name="Total 2 2 2 16" xfId="24701" xr:uid="{00000000-0005-0000-0000-0000BD1A0000}"/>
    <cellStyle name="Total 2 2 2 17" xfId="35333" xr:uid="{00000000-0005-0000-0000-0000BD1A0000}"/>
    <cellStyle name="Total 2 2 2 18" xfId="39597" xr:uid="{00000000-0005-0000-0000-0000BD1A0000}"/>
    <cellStyle name="Total 2 2 2 19" xfId="43837" xr:uid="{00000000-0005-0000-0000-0000BD1A0000}"/>
    <cellStyle name="Total 2 2 2 2" xfId="1626" xr:uid="{00000000-0005-0000-0000-0000AE1A0000}"/>
    <cellStyle name="Total 2 2 2 2 10" xfId="25863" xr:uid="{00000000-0005-0000-0000-0000BE1A0000}"/>
    <cellStyle name="Total 2 2 2 2 11" xfId="32177" xr:uid="{00000000-0005-0000-0000-0000BE1A0000}"/>
    <cellStyle name="Total 2 2 2 2 12" xfId="37607" xr:uid="{00000000-0005-0000-0000-0000BE1A0000}"/>
    <cellStyle name="Total 2 2 2 2 13" xfId="41861" xr:uid="{00000000-0005-0000-0000-0000BE1A0000}"/>
    <cellStyle name="Total 2 2 2 2 14" xfId="46080" xr:uid="{00000000-0005-0000-0000-0000BE1A0000}"/>
    <cellStyle name="Total 2 2 2 2 15" xfId="50252" xr:uid="{00000000-0005-0000-0000-0000BE1A0000}"/>
    <cellStyle name="Total 2 2 2 2 16" xfId="54272" xr:uid="{00000000-0005-0000-0000-0000BE1A0000}"/>
    <cellStyle name="Total 2 2 2 2 17" xfId="58035" xr:uid="{00000000-0005-0000-0000-0000BE1A0000}"/>
    <cellStyle name="Total 2 2 2 2 2" xfId="2429" xr:uid="{00000000-0005-0000-0000-0000AF1A0000}"/>
    <cellStyle name="Total 2 2 2 2 2 10" xfId="41763" xr:uid="{00000000-0005-0000-0000-0000BF1A0000}"/>
    <cellStyle name="Total 2 2 2 2 2 11" xfId="45984" xr:uid="{00000000-0005-0000-0000-0000BF1A0000}"/>
    <cellStyle name="Total 2 2 2 2 2 12" xfId="50159" xr:uid="{00000000-0005-0000-0000-0000BF1A0000}"/>
    <cellStyle name="Total 2 2 2 2 2 13" xfId="54186" xr:uid="{00000000-0005-0000-0000-0000BF1A0000}"/>
    <cellStyle name="Total 2 2 2 2 2 14" xfId="57968" xr:uid="{00000000-0005-0000-0000-0000BF1A0000}"/>
    <cellStyle name="Total 2 2 2 2 2 2" xfId="5605" xr:uid="{00000000-0005-0000-0000-0000B01A0000}"/>
    <cellStyle name="Total 2 2 2 2 2 2 10" xfId="48778" xr:uid="{00000000-0005-0000-0000-0000C01A0000}"/>
    <cellStyle name="Total 2 2 2 2 2 2 11" xfId="52847" xr:uid="{00000000-0005-0000-0000-0000C01A0000}"/>
    <cellStyle name="Total 2 2 2 2 2 2 12" xfId="56695" xr:uid="{00000000-0005-0000-0000-0000C01A0000}"/>
    <cellStyle name="Total 2 2 2 2 2 2 13" xfId="60015" xr:uid="{00000000-0005-0000-0000-0000C01A0000}"/>
    <cellStyle name="Total 2 2 2 2 2 2 2" xfId="13272" xr:uid="{00000000-0005-0000-0000-0000C01A0000}"/>
    <cellStyle name="Total 2 2 2 2 2 2 3" xfId="16127" xr:uid="{00000000-0005-0000-0000-0000C01A0000}"/>
    <cellStyle name="Total 2 2 2 2 2 2 4" xfId="20061" xr:uid="{00000000-0005-0000-0000-0000C01A0000}"/>
    <cellStyle name="Total 2 2 2 2 2 2 5" xfId="23429" xr:uid="{00000000-0005-0000-0000-0000C01A0000}"/>
    <cellStyle name="Total 2 2 2 2 2 2 6" xfId="29835" xr:uid="{00000000-0005-0000-0000-0000C01A0000}"/>
    <cellStyle name="Total 2 2 2 2 2 2 7" xfId="36100" xr:uid="{00000000-0005-0000-0000-0000C01A0000}"/>
    <cellStyle name="Total 2 2 2 2 2 2 8" xfId="40356" xr:uid="{00000000-0005-0000-0000-0000C01A0000}"/>
    <cellStyle name="Total 2 2 2 2 2 2 9" xfId="44587" xr:uid="{00000000-0005-0000-0000-0000C01A0000}"/>
    <cellStyle name="Total 2 2 2 2 2 3" xfId="9309" xr:uid="{00000000-0005-0000-0000-0000BF1A0000}"/>
    <cellStyle name="Total 2 2 2 2 2 4" xfId="7467" xr:uid="{00000000-0005-0000-0000-0000BF1A0000}"/>
    <cellStyle name="Total 2 2 2 2 2 5" xfId="13139" xr:uid="{00000000-0005-0000-0000-0000BF1A0000}"/>
    <cellStyle name="Total 2 2 2 2 2 6" xfId="11051" xr:uid="{00000000-0005-0000-0000-0000BF1A0000}"/>
    <cellStyle name="Total 2 2 2 2 2 7" xfId="26659" xr:uid="{00000000-0005-0000-0000-0000BF1A0000}"/>
    <cellStyle name="Total 2 2 2 2 2 8" xfId="32961" xr:uid="{00000000-0005-0000-0000-0000BF1A0000}"/>
    <cellStyle name="Total 2 2 2 2 2 9" xfId="37508" xr:uid="{00000000-0005-0000-0000-0000BF1A0000}"/>
    <cellStyle name="Total 2 2 2 2 3" xfId="3573" xr:uid="{00000000-0005-0000-0000-0000B11A0000}"/>
    <cellStyle name="Total 2 2 2 2 3 10" xfId="42614" xr:uid="{00000000-0005-0000-0000-0000C11A0000}"/>
    <cellStyle name="Total 2 2 2 2 3 11" xfId="46828" xr:uid="{00000000-0005-0000-0000-0000C11A0000}"/>
    <cellStyle name="Total 2 2 2 2 3 12" xfId="50996" xr:uid="{00000000-0005-0000-0000-0000C11A0000}"/>
    <cellStyle name="Total 2 2 2 2 3 13" xfId="54993" xr:uid="{00000000-0005-0000-0000-0000C11A0000}"/>
    <cellStyle name="Total 2 2 2 2 3 14" xfId="58742" xr:uid="{00000000-0005-0000-0000-0000C11A0000}"/>
    <cellStyle name="Total 2 2 2 2 3 2" xfId="6513" xr:uid="{00000000-0005-0000-0000-0000B21A0000}"/>
    <cellStyle name="Total 2 2 2 2 3 2 10" xfId="49650" xr:uid="{00000000-0005-0000-0000-0000C21A0000}"/>
    <cellStyle name="Total 2 2 2 2 3 2 11" xfId="53685" xr:uid="{00000000-0005-0000-0000-0000C21A0000}"/>
    <cellStyle name="Total 2 2 2 2 3 2 12" xfId="57486" xr:uid="{00000000-0005-0000-0000-0000C21A0000}"/>
    <cellStyle name="Total 2 2 2 2 3 2 13" xfId="60662" xr:uid="{00000000-0005-0000-0000-0000C21A0000}"/>
    <cellStyle name="Total 2 2 2 2 3 2 2" xfId="12852" xr:uid="{00000000-0005-0000-0000-0000C21A0000}"/>
    <cellStyle name="Total 2 2 2 2 3 2 3" xfId="16942" xr:uid="{00000000-0005-0000-0000-0000C21A0000}"/>
    <cellStyle name="Total 2 2 2 2 3 2 4" xfId="20847" xr:uid="{00000000-0005-0000-0000-0000C21A0000}"/>
    <cellStyle name="Total 2 2 2 2 3 2 5" xfId="24076" xr:uid="{00000000-0005-0000-0000-0000C21A0000}"/>
    <cellStyle name="Total 2 2 2 2 3 2 6" xfId="30742" xr:uid="{00000000-0005-0000-0000-0000C21A0000}"/>
    <cellStyle name="Total 2 2 2 2 3 2 7" xfId="36997" xr:uid="{00000000-0005-0000-0000-0000C21A0000}"/>
    <cellStyle name="Total 2 2 2 2 3 2 8" xfId="41252" xr:uid="{00000000-0005-0000-0000-0000C21A0000}"/>
    <cellStyle name="Total 2 2 2 2 3 2 9" xfId="45474" xr:uid="{00000000-0005-0000-0000-0000C21A0000}"/>
    <cellStyle name="Total 2 2 2 2 3 3" xfId="13629" xr:uid="{00000000-0005-0000-0000-0000C11A0000}"/>
    <cellStyle name="Total 2 2 2 2 3 4" xfId="14340" xr:uid="{00000000-0005-0000-0000-0000C11A0000}"/>
    <cellStyle name="Total 2 2 2 2 3 5" xfId="18370" xr:uid="{00000000-0005-0000-0000-0000C11A0000}"/>
    <cellStyle name="Total 2 2 2 2 3 6" xfId="22156" xr:uid="{00000000-0005-0000-0000-0000C11A0000}"/>
    <cellStyle name="Total 2 2 2 2 3 7" xfId="27803" xr:uid="{00000000-0005-0000-0000-0000C11A0000}"/>
    <cellStyle name="Total 2 2 2 2 3 8" xfId="34094" xr:uid="{00000000-0005-0000-0000-0000C11A0000}"/>
    <cellStyle name="Total 2 2 2 2 3 9" xfId="38367" xr:uid="{00000000-0005-0000-0000-0000C11A0000}"/>
    <cellStyle name="Total 2 2 2 2 4" xfId="4086" xr:uid="{00000000-0005-0000-0000-0000B31A0000}"/>
    <cellStyle name="Total 2 2 2 2 4 10" xfId="43127" xr:uid="{00000000-0005-0000-0000-0000C31A0000}"/>
    <cellStyle name="Total 2 2 2 2 4 11" xfId="47341" xr:uid="{00000000-0005-0000-0000-0000C31A0000}"/>
    <cellStyle name="Total 2 2 2 2 4 12" xfId="51509" xr:uid="{00000000-0005-0000-0000-0000C31A0000}"/>
    <cellStyle name="Total 2 2 2 2 4 13" xfId="55506" xr:uid="{00000000-0005-0000-0000-0000C31A0000}"/>
    <cellStyle name="Total 2 2 2 2 4 14" xfId="59255" xr:uid="{00000000-0005-0000-0000-0000C31A0000}"/>
    <cellStyle name="Total 2 2 2 2 4 2" xfId="6946" xr:uid="{00000000-0005-0000-0000-0000B41A0000}"/>
    <cellStyle name="Total 2 2 2 2 4 2 10" xfId="50083" xr:uid="{00000000-0005-0000-0000-0000C41A0000}"/>
    <cellStyle name="Total 2 2 2 2 4 2 11" xfId="54118" xr:uid="{00000000-0005-0000-0000-0000C41A0000}"/>
    <cellStyle name="Total 2 2 2 2 4 2 12" xfId="57919" xr:uid="{00000000-0005-0000-0000-0000C41A0000}"/>
    <cellStyle name="Total 2 2 2 2 4 2 13" xfId="61095" xr:uid="{00000000-0005-0000-0000-0000C41A0000}"/>
    <cellStyle name="Total 2 2 2 2 4 2 2" xfId="12011" xr:uid="{00000000-0005-0000-0000-0000C41A0000}"/>
    <cellStyle name="Total 2 2 2 2 4 2 3" xfId="17375" xr:uid="{00000000-0005-0000-0000-0000C41A0000}"/>
    <cellStyle name="Total 2 2 2 2 4 2 4" xfId="21280" xr:uid="{00000000-0005-0000-0000-0000C41A0000}"/>
    <cellStyle name="Total 2 2 2 2 4 2 5" xfId="24509" xr:uid="{00000000-0005-0000-0000-0000C41A0000}"/>
    <cellStyle name="Total 2 2 2 2 4 2 6" xfId="31175" xr:uid="{00000000-0005-0000-0000-0000C41A0000}"/>
    <cellStyle name="Total 2 2 2 2 4 2 7" xfId="37430" xr:uid="{00000000-0005-0000-0000-0000C41A0000}"/>
    <cellStyle name="Total 2 2 2 2 4 2 8" xfId="41685" xr:uid="{00000000-0005-0000-0000-0000C41A0000}"/>
    <cellStyle name="Total 2 2 2 2 4 2 9" xfId="45907" xr:uid="{00000000-0005-0000-0000-0000C41A0000}"/>
    <cellStyle name="Total 2 2 2 2 4 3" xfId="12518" xr:uid="{00000000-0005-0000-0000-0000C31A0000}"/>
    <cellStyle name="Total 2 2 2 2 4 4" xfId="14853" xr:uid="{00000000-0005-0000-0000-0000C31A0000}"/>
    <cellStyle name="Total 2 2 2 2 4 5" xfId="18883" xr:uid="{00000000-0005-0000-0000-0000C31A0000}"/>
    <cellStyle name="Total 2 2 2 2 4 6" xfId="22669" xr:uid="{00000000-0005-0000-0000-0000C31A0000}"/>
    <cellStyle name="Total 2 2 2 2 4 7" xfId="28316" xr:uid="{00000000-0005-0000-0000-0000C31A0000}"/>
    <cellStyle name="Total 2 2 2 2 4 8" xfId="34607" xr:uid="{00000000-0005-0000-0000-0000C31A0000}"/>
    <cellStyle name="Total 2 2 2 2 4 9" xfId="38880" xr:uid="{00000000-0005-0000-0000-0000C31A0000}"/>
    <cellStyle name="Total 2 2 2 2 5" xfId="4176" xr:uid="{00000000-0005-0000-0000-0000B51A0000}"/>
    <cellStyle name="Total 2 2 2 2 5 10" xfId="47431" xr:uid="{00000000-0005-0000-0000-0000C51A0000}"/>
    <cellStyle name="Total 2 2 2 2 5 11" xfId="51599" xr:uid="{00000000-0005-0000-0000-0000C51A0000}"/>
    <cellStyle name="Total 2 2 2 2 5 12" xfId="55596" xr:uid="{00000000-0005-0000-0000-0000C51A0000}"/>
    <cellStyle name="Total 2 2 2 2 5 13" xfId="59345" xr:uid="{00000000-0005-0000-0000-0000C51A0000}"/>
    <cellStyle name="Total 2 2 2 2 5 2" xfId="11770" xr:uid="{00000000-0005-0000-0000-0000C51A0000}"/>
    <cellStyle name="Total 2 2 2 2 5 3" xfId="14943" xr:uid="{00000000-0005-0000-0000-0000C51A0000}"/>
    <cellStyle name="Total 2 2 2 2 5 4" xfId="18973" xr:uid="{00000000-0005-0000-0000-0000C51A0000}"/>
    <cellStyle name="Total 2 2 2 2 5 5" xfId="22759" xr:uid="{00000000-0005-0000-0000-0000C51A0000}"/>
    <cellStyle name="Total 2 2 2 2 5 6" xfId="28406" xr:uid="{00000000-0005-0000-0000-0000C51A0000}"/>
    <cellStyle name="Total 2 2 2 2 5 7" xfId="34697" xr:uid="{00000000-0005-0000-0000-0000C51A0000}"/>
    <cellStyle name="Total 2 2 2 2 5 8" xfId="38970" xr:uid="{00000000-0005-0000-0000-0000C51A0000}"/>
    <cellStyle name="Total 2 2 2 2 5 9" xfId="43217" xr:uid="{00000000-0005-0000-0000-0000C51A0000}"/>
    <cellStyle name="Total 2 2 2 2 6" xfId="10052" xr:uid="{00000000-0005-0000-0000-0000BE1A0000}"/>
    <cellStyle name="Total 2 2 2 2 7" xfId="12446" xr:uid="{00000000-0005-0000-0000-0000BE1A0000}"/>
    <cellStyle name="Total 2 2 2 2 8" xfId="16407" xr:uid="{00000000-0005-0000-0000-0000BE1A0000}"/>
    <cellStyle name="Total 2 2 2 2 9" xfId="20324" xr:uid="{00000000-0005-0000-0000-0000BE1A0000}"/>
    <cellStyle name="Total 2 2 2 20" xfId="48036" xr:uid="{00000000-0005-0000-0000-0000BD1A0000}"/>
    <cellStyle name="Total 2 2 2 3" xfId="1627" xr:uid="{00000000-0005-0000-0000-0000B61A0000}"/>
    <cellStyle name="Total 2 2 2 3 10" xfId="25864" xr:uid="{00000000-0005-0000-0000-0000C61A0000}"/>
    <cellStyle name="Total 2 2 2 3 11" xfId="32178" xr:uid="{00000000-0005-0000-0000-0000C61A0000}"/>
    <cellStyle name="Total 2 2 2 3 12" xfId="35002" xr:uid="{00000000-0005-0000-0000-0000C61A0000}"/>
    <cellStyle name="Total 2 2 2 3 13" xfId="39273" xr:uid="{00000000-0005-0000-0000-0000C61A0000}"/>
    <cellStyle name="Total 2 2 2 3 14" xfId="43516" xr:uid="{00000000-0005-0000-0000-0000C61A0000}"/>
    <cellStyle name="Total 2 2 2 3 15" xfId="47724" xr:uid="{00000000-0005-0000-0000-0000C61A0000}"/>
    <cellStyle name="Total 2 2 2 3 16" xfId="51881" xr:uid="{00000000-0005-0000-0000-0000C61A0000}"/>
    <cellStyle name="Total 2 2 2 3 17" xfId="55842" xr:uid="{00000000-0005-0000-0000-0000C61A0000}"/>
    <cellStyle name="Total 2 2 2 3 2" xfId="2430" xr:uid="{00000000-0005-0000-0000-0000B71A0000}"/>
    <cellStyle name="Total 2 2 2 3 2 10" xfId="39176" xr:uid="{00000000-0005-0000-0000-0000C71A0000}"/>
    <cellStyle name="Total 2 2 2 3 2 11" xfId="43421" xr:uid="{00000000-0005-0000-0000-0000C71A0000}"/>
    <cellStyle name="Total 2 2 2 3 2 12" xfId="47633" xr:uid="{00000000-0005-0000-0000-0000C71A0000}"/>
    <cellStyle name="Total 2 2 2 3 2 13" xfId="51796" xr:uid="{00000000-0005-0000-0000-0000C71A0000}"/>
    <cellStyle name="Total 2 2 2 3 2 14" xfId="55775" xr:uid="{00000000-0005-0000-0000-0000C71A0000}"/>
    <cellStyle name="Total 2 2 2 3 2 2" xfId="5606" xr:uid="{00000000-0005-0000-0000-0000B81A0000}"/>
    <cellStyle name="Total 2 2 2 3 2 2 10" xfId="48779" xr:uid="{00000000-0005-0000-0000-0000C81A0000}"/>
    <cellStyle name="Total 2 2 2 3 2 2 11" xfId="52848" xr:uid="{00000000-0005-0000-0000-0000C81A0000}"/>
    <cellStyle name="Total 2 2 2 3 2 2 12" xfId="56696" xr:uid="{00000000-0005-0000-0000-0000C81A0000}"/>
    <cellStyle name="Total 2 2 2 3 2 2 13" xfId="60016" xr:uid="{00000000-0005-0000-0000-0000C81A0000}"/>
    <cellStyle name="Total 2 2 2 3 2 2 2" xfId="10720" xr:uid="{00000000-0005-0000-0000-0000C81A0000}"/>
    <cellStyle name="Total 2 2 2 3 2 2 3" xfId="16128" xr:uid="{00000000-0005-0000-0000-0000C81A0000}"/>
    <cellStyle name="Total 2 2 2 3 2 2 4" xfId="20062" xr:uid="{00000000-0005-0000-0000-0000C81A0000}"/>
    <cellStyle name="Total 2 2 2 3 2 2 5" xfId="23430" xr:uid="{00000000-0005-0000-0000-0000C81A0000}"/>
    <cellStyle name="Total 2 2 2 3 2 2 6" xfId="29836" xr:uid="{00000000-0005-0000-0000-0000C81A0000}"/>
    <cellStyle name="Total 2 2 2 3 2 2 7" xfId="36101" xr:uid="{00000000-0005-0000-0000-0000C81A0000}"/>
    <cellStyle name="Total 2 2 2 3 2 2 8" xfId="40357" xr:uid="{00000000-0005-0000-0000-0000C81A0000}"/>
    <cellStyle name="Total 2 2 2 3 2 2 9" xfId="44588" xr:uid="{00000000-0005-0000-0000-0000C81A0000}"/>
    <cellStyle name="Total 2 2 2 3 2 3" xfId="8600" xr:uid="{00000000-0005-0000-0000-0000C71A0000}"/>
    <cellStyle name="Total 2 2 2 3 2 4" xfId="12008" xr:uid="{00000000-0005-0000-0000-0000C71A0000}"/>
    <cellStyle name="Total 2 2 2 3 2 5" xfId="15292" xr:uid="{00000000-0005-0000-0000-0000C71A0000}"/>
    <cellStyle name="Total 2 2 2 3 2 6" xfId="19539" xr:uid="{00000000-0005-0000-0000-0000C71A0000}"/>
    <cellStyle name="Total 2 2 2 3 2 7" xfId="26660" xr:uid="{00000000-0005-0000-0000-0000C71A0000}"/>
    <cellStyle name="Total 2 2 2 3 2 8" xfId="32962" xr:uid="{00000000-0005-0000-0000-0000C71A0000}"/>
    <cellStyle name="Total 2 2 2 3 2 9" xfId="34905" xr:uid="{00000000-0005-0000-0000-0000C71A0000}"/>
    <cellStyle name="Total 2 2 2 3 3" xfId="3574" xr:uid="{00000000-0005-0000-0000-0000B91A0000}"/>
    <cellStyle name="Total 2 2 2 3 3 10" xfId="42615" xr:uid="{00000000-0005-0000-0000-0000C91A0000}"/>
    <cellStyle name="Total 2 2 2 3 3 11" xfId="46829" xr:uid="{00000000-0005-0000-0000-0000C91A0000}"/>
    <cellStyle name="Total 2 2 2 3 3 12" xfId="50997" xr:uid="{00000000-0005-0000-0000-0000C91A0000}"/>
    <cellStyle name="Total 2 2 2 3 3 13" xfId="54994" xr:uid="{00000000-0005-0000-0000-0000C91A0000}"/>
    <cellStyle name="Total 2 2 2 3 3 14" xfId="58743" xr:uid="{00000000-0005-0000-0000-0000C91A0000}"/>
    <cellStyle name="Total 2 2 2 3 3 2" xfId="6514" xr:uid="{00000000-0005-0000-0000-0000BA1A0000}"/>
    <cellStyle name="Total 2 2 2 3 3 2 10" xfId="49651" xr:uid="{00000000-0005-0000-0000-0000CA1A0000}"/>
    <cellStyle name="Total 2 2 2 3 3 2 11" xfId="53686" xr:uid="{00000000-0005-0000-0000-0000CA1A0000}"/>
    <cellStyle name="Total 2 2 2 3 3 2 12" xfId="57487" xr:uid="{00000000-0005-0000-0000-0000CA1A0000}"/>
    <cellStyle name="Total 2 2 2 3 3 2 13" xfId="60663" xr:uid="{00000000-0005-0000-0000-0000CA1A0000}"/>
    <cellStyle name="Total 2 2 2 3 3 2 2" xfId="10242" xr:uid="{00000000-0005-0000-0000-0000CA1A0000}"/>
    <cellStyle name="Total 2 2 2 3 3 2 3" xfId="16943" xr:uid="{00000000-0005-0000-0000-0000CA1A0000}"/>
    <cellStyle name="Total 2 2 2 3 3 2 4" xfId="20848" xr:uid="{00000000-0005-0000-0000-0000CA1A0000}"/>
    <cellStyle name="Total 2 2 2 3 3 2 5" xfId="24077" xr:uid="{00000000-0005-0000-0000-0000CA1A0000}"/>
    <cellStyle name="Total 2 2 2 3 3 2 6" xfId="30743" xr:uid="{00000000-0005-0000-0000-0000CA1A0000}"/>
    <cellStyle name="Total 2 2 2 3 3 2 7" xfId="36998" xr:uid="{00000000-0005-0000-0000-0000CA1A0000}"/>
    <cellStyle name="Total 2 2 2 3 3 2 8" xfId="41253" xr:uid="{00000000-0005-0000-0000-0000CA1A0000}"/>
    <cellStyle name="Total 2 2 2 3 3 2 9" xfId="45475" xr:uid="{00000000-0005-0000-0000-0000CA1A0000}"/>
    <cellStyle name="Total 2 2 2 3 3 3" xfId="11269" xr:uid="{00000000-0005-0000-0000-0000C91A0000}"/>
    <cellStyle name="Total 2 2 2 3 3 4" xfId="14341" xr:uid="{00000000-0005-0000-0000-0000C91A0000}"/>
    <cellStyle name="Total 2 2 2 3 3 5" xfId="18371" xr:uid="{00000000-0005-0000-0000-0000C91A0000}"/>
    <cellStyle name="Total 2 2 2 3 3 6" xfId="22157" xr:uid="{00000000-0005-0000-0000-0000C91A0000}"/>
    <cellStyle name="Total 2 2 2 3 3 7" xfId="27804" xr:uid="{00000000-0005-0000-0000-0000C91A0000}"/>
    <cellStyle name="Total 2 2 2 3 3 8" xfId="34095" xr:uid="{00000000-0005-0000-0000-0000C91A0000}"/>
    <cellStyle name="Total 2 2 2 3 3 9" xfId="38368" xr:uid="{00000000-0005-0000-0000-0000C91A0000}"/>
    <cellStyle name="Total 2 2 2 3 4" xfId="4087" xr:uid="{00000000-0005-0000-0000-0000BB1A0000}"/>
    <cellStyle name="Total 2 2 2 3 4 10" xfId="43128" xr:uid="{00000000-0005-0000-0000-0000CB1A0000}"/>
    <cellStyle name="Total 2 2 2 3 4 11" xfId="47342" xr:uid="{00000000-0005-0000-0000-0000CB1A0000}"/>
    <cellStyle name="Total 2 2 2 3 4 12" xfId="51510" xr:uid="{00000000-0005-0000-0000-0000CB1A0000}"/>
    <cellStyle name="Total 2 2 2 3 4 13" xfId="55507" xr:uid="{00000000-0005-0000-0000-0000CB1A0000}"/>
    <cellStyle name="Total 2 2 2 3 4 14" xfId="59256" xr:uid="{00000000-0005-0000-0000-0000CB1A0000}"/>
    <cellStyle name="Total 2 2 2 3 4 2" xfId="6947" xr:uid="{00000000-0005-0000-0000-0000BC1A0000}"/>
    <cellStyle name="Total 2 2 2 3 4 2 10" xfId="50084" xr:uid="{00000000-0005-0000-0000-0000CC1A0000}"/>
    <cellStyle name="Total 2 2 2 3 4 2 11" xfId="54119" xr:uid="{00000000-0005-0000-0000-0000CC1A0000}"/>
    <cellStyle name="Total 2 2 2 3 4 2 12" xfId="57920" xr:uid="{00000000-0005-0000-0000-0000CC1A0000}"/>
    <cellStyle name="Total 2 2 2 3 4 2 13" xfId="61096" xr:uid="{00000000-0005-0000-0000-0000CC1A0000}"/>
    <cellStyle name="Total 2 2 2 3 4 2 2" xfId="9208" xr:uid="{00000000-0005-0000-0000-0000CC1A0000}"/>
    <cellStyle name="Total 2 2 2 3 4 2 3" xfId="17376" xr:uid="{00000000-0005-0000-0000-0000CC1A0000}"/>
    <cellStyle name="Total 2 2 2 3 4 2 4" xfId="21281" xr:uid="{00000000-0005-0000-0000-0000CC1A0000}"/>
    <cellStyle name="Total 2 2 2 3 4 2 5" xfId="24510" xr:uid="{00000000-0005-0000-0000-0000CC1A0000}"/>
    <cellStyle name="Total 2 2 2 3 4 2 6" xfId="31176" xr:uid="{00000000-0005-0000-0000-0000CC1A0000}"/>
    <cellStyle name="Total 2 2 2 3 4 2 7" xfId="37431" xr:uid="{00000000-0005-0000-0000-0000CC1A0000}"/>
    <cellStyle name="Total 2 2 2 3 4 2 8" xfId="41686" xr:uid="{00000000-0005-0000-0000-0000CC1A0000}"/>
    <cellStyle name="Total 2 2 2 3 4 2 9" xfId="45908" xr:uid="{00000000-0005-0000-0000-0000CC1A0000}"/>
    <cellStyle name="Total 2 2 2 3 4 3" xfId="9708" xr:uid="{00000000-0005-0000-0000-0000CB1A0000}"/>
    <cellStyle name="Total 2 2 2 3 4 4" xfId="14854" xr:uid="{00000000-0005-0000-0000-0000CB1A0000}"/>
    <cellStyle name="Total 2 2 2 3 4 5" xfId="18884" xr:uid="{00000000-0005-0000-0000-0000CB1A0000}"/>
    <cellStyle name="Total 2 2 2 3 4 6" xfId="22670" xr:uid="{00000000-0005-0000-0000-0000CB1A0000}"/>
    <cellStyle name="Total 2 2 2 3 4 7" xfId="28317" xr:uid="{00000000-0005-0000-0000-0000CB1A0000}"/>
    <cellStyle name="Total 2 2 2 3 4 8" xfId="34608" xr:uid="{00000000-0005-0000-0000-0000CB1A0000}"/>
    <cellStyle name="Total 2 2 2 3 4 9" xfId="38881" xr:uid="{00000000-0005-0000-0000-0000CB1A0000}"/>
    <cellStyle name="Total 2 2 2 3 5" xfId="4175" xr:uid="{00000000-0005-0000-0000-0000BD1A0000}"/>
    <cellStyle name="Total 2 2 2 3 5 10" xfId="47430" xr:uid="{00000000-0005-0000-0000-0000CD1A0000}"/>
    <cellStyle name="Total 2 2 2 3 5 11" xfId="51598" xr:uid="{00000000-0005-0000-0000-0000CD1A0000}"/>
    <cellStyle name="Total 2 2 2 3 5 12" xfId="55595" xr:uid="{00000000-0005-0000-0000-0000CD1A0000}"/>
    <cellStyle name="Total 2 2 2 3 5 13" xfId="59344" xr:uid="{00000000-0005-0000-0000-0000CD1A0000}"/>
    <cellStyle name="Total 2 2 2 3 5 2" xfId="9697" xr:uid="{00000000-0005-0000-0000-0000CD1A0000}"/>
    <cellStyle name="Total 2 2 2 3 5 3" xfId="14942" xr:uid="{00000000-0005-0000-0000-0000CD1A0000}"/>
    <cellStyle name="Total 2 2 2 3 5 4" xfId="18972" xr:uid="{00000000-0005-0000-0000-0000CD1A0000}"/>
    <cellStyle name="Total 2 2 2 3 5 5" xfId="22758" xr:uid="{00000000-0005-0000-0000-0000CD1A0000}"/>
    <cellStyle name="Total 2 2 2 3 5 6" xfId="28405" xr:uid="{00000000-0005-0000-0000-0000CD1A0000}"/>
    <cellStyle name="Total 2 2 2 3 5 7" xfId="34696" xr:uid="{00000000-0005-0000-0000-0000CD1A0000}"/>
    <cellStyle name="Total 2 2 2 3 5 8" xfId="38969" xr:uid="{00000000-0005-0000-0000-0000CD1A0000}"/>
    <cellStyle name="Total 2 2 2 3 5 9" xfId="43216" xr:uid="{00000000-0005-0000-0000-0000CD1A0000}"/>
    <cellStyle name="Total 2 2 2 3 6" xfId="11919" xr:uid="{00000000-0005-0000-0000-0000C61A0000}"/>
    <cellStyle name="Total 2 2 2 3 7" xfId="9921" xr:uid="{00000000-0005-0000-0000-0000C61A0000}"/>
    <cellStyle name="Total 2 2 2 3 8" xfId="10784" xr:uid="{00000000-0005-0000-0000-0000C61A0000}"/>
    <cellStyle name="Total 2 2 2 3 9" xfId="17607" xr:uid="{00000000-0005-0000-0000-0000C61A0000}"/>
    <cellStyle name="Total 2 2 2 4" xfId="1628" xr:uid="{00000000-0005-0000-0000-0000BE1A0000}"/>
    <cellStyle name="Total 2 2 2 4 10" xfId="25865" xr:uid="{00000000-0005-0000-0000-0000CE1A0000}"/>
    <cellStyle name="Total 2 2 2 4 11" xfId="32179" xr:uid="{00000000-0005-0000-0000-0000CE1A0000}"/>
    <cellStyle name="Total 2 2 2 4 12" xfId="36430" xr:uid="{00000000-0005-0000-0000-0000CE1A0000}"/>
    <cellStyle name="Total 2 2 2 4 13" xfId="40685" xr:uid="{00000000-0005-0000-0000-0000CE1A0000}"/>
    <cellStyle name="Total 2 2 2 4 14" xfId="44910" xr:uid="{00000000-0005-0000-0000-0000CE1A0000}"/>
    <cellStyle name="Total 2 2 2 4 15" xfId="49093" xr:uid="{00000000-0005-0000-0000-0000CE1A0000}"/>
    <cellStyle name="Total 2 2 2 4 16" xfId="53150" xr:uid="{00000000-0005-0000-0000-0000CE1A0000}"/>
    <cellStyle name="Total 2 2 2 4 17" xfId="56963" xr:uid="{00000000-0005-0000-0000-0000CE1A0000}"/>
    <cellStyle name="Total 2 2 2 4 2" xfId="2431" xr:uid="{00000000-0005-0000-0000-0000BF1A0000}"/>
    <cellStyle name="Total 2 2 2 4 2 10" xfId="40589" xr:uid="{00000000-0005-0000-0000-0000CF1A0000}"/>
    <cellStyle name="Total 2 2 2 4 2 11" xfId="44815" xr:uid="{00000000-0005-0000-0000-0000CF1A0000}"/>
    <cellStyle name="Total 2 2 2 4 2 12" xfId="49003" xr:uid="{00000000-0005-0000-0000-0000CF1A0000}"/>
    <cellStyle name="Total 2 2 2 4 2 13" xfId="53065" xr:uid="{00000000-0005-0000-0000-0000CF1A0000}"/>
    <cellStyle name="Total 2 2 2 4 2 14" xfId="56895" xr:uid="{00000000-0005-0000-0000-0000CF1A0000}"/>
    <cellStyle name="Total 2 2 2 4 2 2" xfId="5607" xr:uid="{00000000-0005-0000-0000-0000C01A0000}"/>
    <cellStyle name="Total 2 2 2 4 2 2 10" xfId="48780" xr:uid="{00000000-0005-0000-0000-0000D01A0000}"/>
    <cellStyle name="Total 2 2 2 4 2 2 11" xfId="52849" xr:uid="{00000000-0005-0000-0000-0000D01A0000}"/>
    <cellStyle name="Total 2 2 2 4 2 2 12" xfId="56697" xr:uid="{00000000-0005-0000-0000-0000D01A0000}"/>
    <cellStyle name="Total 2 2 2 4 2 2 13" xfId="60017" xr:uid="{00000000-0005-0000-0000-0000D01A0000}"/>
    <cellStyle name="Total 2 2 2 4 2 2 2" xfId="12905" xr:uid="{00000000-0005-0000-0000-0000D01A0000}"/>
    <cellStyle name="Total 2 2 2 4 2 2 3" xfId="16129" xr:uid="{00000000-0005-0000-0000-0000D01A0000}"/>
    <cellStyle name="Total 2 2 2 4 2 2 4" xfId="20063" xr:uid="{00000000-0005-0000-0000-0000D01A0000}"/>
    <cellStyle name="Total 2 2 2 4 2 2 5" xfId="23431" xr:uid="{00000000-0005-0000-0000-0000D01A0000}"/>
    <cellStyle name="Total 2 2 2 4 2 2 6" xfId="29837" xr:uid="{00000000-0005-0000-0000-0000D01A0000}"/>
    <cellStyle name="Total 2 2 2 4 2 2 7" xfId="36102" xr:uid="{00000000-0005-0000-0000-0000D01A0000}"/>
    <cellStyle name="Total 2 2 2 4 2 2 8" xfId="40358" xr:uid="{00000000-0005-0000-0000-0000D01A0000}"/>
    <cellStyle name="Total 2 2 2 4 2 2 9" xfId="44589" xr:uid="{00000000-0005-0000-0000-0000D01A0000}"/>
    <cellStyle name="Total 2 2 2 4 2 3" xfId="8318" xr:uid="{00000000-0005-0000-0000-0000CF1A0000}"/>
    <cellStyle name="Total 2 2 2 4 2 4" xfId="11410" xr:uid="{00000000-0005-0000-0000-0000CF1A0000}"/>
    <cellStyle name="Total 2 2 2 4 2 5" xfId="17424" xr:uid="{00000000-0005-0000-0000-0000CF1A0000}"/>
    <cellStyle name="Total 2 2 2 4 2 6" xfId="15633" xr:uid="{00000000-0005-0000-0000-0000CF1A0000}"/>
    <cellStyle name="Total 2 2 2 4 2 7" xfId="26661" xr:uid="{00000000-0005-0000-0000-0000CF1A0000}"/>
    <cellStyle name="Total 2 2 2 4 2 8" xfId="32963" xr:uid="{00000000-0005-0000-0000-0000CF1A0000}"/>
    <cellStyle name="Total 2 2 2 4 2 9" xfId="36333" xr:uid="{00000000-0005-0000-0000-0000CF1A0000}"/>
    <cellStyle name="Total 2 2 2 4 3" xfId="3575" xr:uid="{00000000-0005-0000-0000-0000C11A0000}"/>
    <cellStyle name="Total 2 2 2 4 3 10" xfId="42616" xr:uid="{00000000-0005-0000-0000-0000D11A0000}"/>
    <cellStyle name="Total 2 2 2 4 3 11" xfId="46830" xr:uid="{00000000-0005-0000-0000-0000D11A0000}"/>
    <cellStyle name="Total 2 2 2 4 3 12" xfId="50998" xr:uid="{00000000-0005-0000-0000-0000D11A0000}"/>
    <cellStyle name="Total 2 2 2 4 3 13" xfId="54995" xr:uid="{00000000-0005-0000-0000-0000D11A0000}"/>
    <cellStyle name="Total 2 2 2 4 3 14" xfId="58744" xr:uid="{00000000-0005-0000-0000-0000D11A0000}"/>
    <cellStyle name="Total 2 2 2 4 3 2" xfId="6515" xr:uid="{00000000-0005-0000-0000-0000C21A0000}"/>
    <cellStyle name="Total 2 2 2 4 3 2 10" xfId="49652" xr:uid="{00000000-0005-0000-0000-0000D21A0000}"/>
    <cellStyle name="Total 2 2 2 4 3 2 11" xfId="53687" xr:uid="{00000000-0005-0000-0000-0000D21A0000}"/>
    <cellStyle name="Total 2 2 2 4 3 2 12" xfId="57488" xr:uid="{00000000-0005-0000-0000-0000D21A0000}"/>
    <cellStyle name="Total 2 2 2 4 3 2 13" xfId="60664" xr:uid="{00000000-0005-0000-0000-0000D21A0000}"/>
    <cellStyle name="Total 2 2 2 4 3 2 2" xfId="12038" xr:uid="{00000000-0005-0000-0000-0000D21A0000}"/>
    <cellStyle name="Total 2 2 2 4 3 2 3" xfId="16944" xr:uid="{00000000-0005-0000-0000-0000D21A0000}"/>
    <cellStyle name="Total 2 2 2 4 3 2 4" xfId="20849" xr:uid="{00000000-0005-0000-0000-0000D21A0000}"/>
    <cellStyle name="Total 2 2 2 4 3 2 5" xfId="24078" xr:uid="{00000000-0005-0000-0000-0000D21A0000}"/>
    <cellStyle name="Total 2 2 2 4 3 2 6" xfId="30744" xr:uid="{00000000-0005-0000-0000-0000D21A0000}"/>
    <cellStyle name="Total 2 2 2 4 3 2 7" xfId="36999" xr:uid="{00000000-0005-0000-0000-0000D21A0000}"/>
    <cellStyle name="Total 2 2 2 4 3 2 8" xfId="41254" xr:uid="{00000000-0005-0000-0000-0000D21A0000}"/>
    <cellStyle name="Total 2 2 2 4 3 2 9" xfId="45476" xr:uid="{00000000-0005-0000-0000-0000D21A0000}"/>
    <cellStyle name="Total 2 2 2 4 3 3" xfId="12580" xr:uid="{00000000-0005-0000-0000-0000D11A0000}"/>
    <cellStyle name="Total 2 2 2 4 3 4" xfId="14342" xr:uid="{00000000-0005-0000-0000-0000D11A0000}"/>
    <cellStyle name="Total 2 2 2 4 3 5" xfId="18372" xr:uid="{00000000-0005-0000-0000-0000D11A0000}"/>
    <cellStyle name="Total 2 2 2 4 3 6" xfId="22158" xr:uid="{00000000-0005-0000-0000-0000D11A0000}"/>
    <cellStyle name="Total 2 2 2 4 3 7" xfId="27805" xr:uid="{00000000-0005-0000-0000-0000D11A0000}"/>
    <cellStyle name="Total 2 2 2 4 3 8" xfId="34096" xr:uid="{00000000-0005-0000-0000-0000D11A0000}"/>
    <cellStyle name="Total 2 2 2 4 3 9" xfId="38369" xr:uid="{00000000-0005-0000-0000-0000D11A0000}"/>
    <cellStyle name="Total 2 2 2 4 4" xfId="4088" xr:uid="{00000000-0005-0000-0000-0000C31A0000}"/>
    <cellStyle name="Total 2 2 2 4 4 10" xfId="43129" xr:uid="{00000000-0005-0000-0000-0000D31A0000}"/>
    <cellStyle name="Total 2 2 2 4 4 11" xfId="47343" xr:uid="{00000000-0005-0000-0000-0000D31A0000}"/>
    <cellStyle name="Total 2 2 2 4 4 12" xfId="51511" xr:uid="{00000000-0005-0000-0000-0000D31A0000}"/>
    <cellStyle name="Total 2 2 2 4 4 13" xfId="55508" xr:uid="{00000000-0005-0000-0000-0000D31A0000}"/>
    <cellStyle name="Total 2 2 2 4 4 14" xfId="59257" xr:uid="{00000000-0005-0000-0000-0000D31A0000}"/>
    <cellStyle name="Total 2 2 2 4 4 2" xfId="6948" xr:uid="{00000000-0005-0000-0000-0000C41A0000}"/>
    <cellStyle name="Total 2 2 2 4 4 2 10" xfId="50085" xr:uid="{00000000-0005-0000-0000-0000D41A0000}"/>
    <cellStyle name="Total 2 2 2 4 4 2 11" xfId="54120" xr:uid="{00000000-0005-0000-0000-0000D41A0000}"/>
    <cellStyle name="Total 2 2 2 4 4 2 12" xfId="57921" xr:uid="{00000000-0005-0000-0000-0000D41A0000}"/>
    <cellStyle name="Total 2 2 2 4 4 2 13" xfId="61097" xr:uid="{00000000-0005-0000-0000-0000D41A0000}"/>
    <cellStyle name="Total 2 2 2 4 4 2 2" xfId="8493" xr:uid="{00000000-0005-0000-0000-0000D41A0000}"/>
    <cellStyle name="Total 2 2 2 4 4 2 3" xfId="17377" xr:uid="{00000000-0005-0000-0000-0000D41A0000}"/>
    <cellStyle name="Total 2 2 2 4 4 2 4" xfId="21282" xr:uid="{00000000-0005-0000-0000-0000D41A0000}"/>
    <cellStyle name="Total 2 2 2 4 4 2 5" xfId="24511" xr:uid="{00000000-0005-0000-0000-0000D41A0000}"/>
    <cellStyle name="Total 2 2 2 4 4 2 6" xfId="31177" xr:uid="{00000000-0005-0000-0000-0000D41A0000}"/>
    <cellStyle name="Total 2 2 2 4 4 2 7" xfId="37432" xr:uid="{00000000-0005-0000-0000-0000D41A0000}"/>
    <cellStyle name="Total 2 2 2 4 4 2 8" xfId="41687" xr:uid="{00000000-0005-0000-0000-0000D41A0000}"/>
    <cellStyle name="Total 2 2 2 4 4 2 9" xfId="45909" xr:uid="{00000000-0005-0000-0000-0000D41A0000}"/>
    <cellStyle name="Total 2 2 2 4 4 3" xfId="11781" xr:uid="{00000000-0005-0000-0000-0000D31A0000}"/>
    <cellStyle name="Total 2 2 2 4 4 4" xfId="14855" xr:uid="{00000000-0005-0000-0000-0000D31A0000}"/>
    <cellStyle name="Total 2 2 2 4 4 5" xfId="18885" xr:uid="{00000000-0005-0000-0000-0000D31A0000}"/>
    <cellStyle name="Total 2 2 2 4 4 6" xfId="22671" xr:uid="{00000000-0005-0000-0000-0000D31A0000}"/>
    <cellStyle name="Total 2 2 2 4 4 7" xfId="28318" xr:uid="{00000000-0005-0000-0000-0000D31A0000}"/>
    <cellStyle name="Total 2 2 2 4 4 8" xfId="34609" xr:uid="{00000000-0005-0000-0000-0000D31A0000}"/>
    <cellStyle name="Total 2 2 2 4 4 9" xfId="38882" xr:uid="{00000000-0005-0000-0000-0000D31A0000}"/>
    <cellStyle name="Total 2 2 2 4 5" xfId="4174" xr:uid="{00000000-0005-0000-0000-0000C51A0000}"/>
    <cellStyle name="Total 2 2 2 4 5 10" xfId="47429" xr:uid="{00000000-0005-0000-0000-0000D51A0000}"/>
    <cellStyle name="Total 2 2 2 4 5 11" xfId="51597" xr:uid="{00000000-0005-0000-0000-0000D51A0000}"/>
    <cellStyle name="Total 2 2 2 4 5 12" xfId="55594" xr:uid="{00000000-0005-0000-0000-0000D51A0000}"/>
    <cellStyle name="Total 2 2 2 4 5 13" xfId="59343" xr:uid="{00000000-0005-0000-0000-0000D51A0000}"/>
    <cellStyle name="Total 2 2 2 4 5 2" xfId="12507" xr:uid="{00000000-0005-0000-0000-0000D51A0000}"/>
    <cellStyle name="Total 2 2 2 4 5 3" xfId="14941" xr:uid="{00000000-0005-0000-0000-0000D51A0000}"/>
    <cellStyle name="Total 2 2 2 4 5 4" xfId="18971" xr:uid="{00000000-0005-0000-0000-0000D51A0000}"/>
    <cellStyle name="Total 2 2 2 4 5 5" xfId="22757" xr:uid="{00000000-0005-0000-0000-0000D51A0000}"/>
    <cellStyle name="Total 2 2 2 4 5 6" xfId="28404" xr:uid="{00000000-0005-0000-0000-0000D51A0000}"/>
    <cellStyle name="Total 2 2 2 4 5 7" xfId="34695" xr:uid="{00000000-0005-0000-0000-0000D51A0000}"/>
    <cellStyle name="Total 2 2 2 4 5 8" xfId="38968" xr:uid="{00000000-0005-0000-0000-0000D51A0000}"/>
    <cellStyle name="Total 2 2 2 4 5 9" xfId="43215" xr:uid="{00000000-0005-0000-0000-0000D51A0000}"/>
    <cellStyle name="Total 2 2 2 4 6" xfId="9118" xr:uid="{00000000-0005-0000-0000-0000CE1A0000}"/>
    <cellStyle name="Total 2 2 2 4 7" xfId="8934" xr:uid="{00000000-0005-0000-0000-0000CE1A0000}"/>
    <cellStyle name="Total 2 2 2 4 8" xfId="15653" xr:uid="{00000000-0005-0000-0000-0000CE1A0000}"/>
    <cellStyle name="Total 2 2 2 4 9" xfId="19604" xr:uid="{00000000-0005-0000-0000-0000CE1A0000}"/>
    <cellStyle name="Total 2 2 2 5" xfId="2158" xr:uid="{00000000-0005-0000-0000-0000C61A0000}"/>
    <cellStyle name="Total 2 2 2 5 10" xfId="39210" xr:uid="{00000000-0005-0000-0000-0000D61A0000}"/>
    <cellStyle name="Total 2 2 2 5 11" xfId="43455" xr:uid="{00000000-0005-0000-0000-0000D61A0000}"/>
    <cellStyle name="Total 2 2 2 5 12" xfId="47667" xr:uid="{00000000-0005-0000-0000-0000D61A0000}"/>
    <cellStyle name="Total 2 2 2 5 13" xfId="51830" xr:uid="{00000000-0005-0000-0000-0000D61A0000}"/>
    <cellStyle name="Total 2 2 2 5 14" xfId="55809" xr:uid="{00000000-0005-0000-0000-0000D61A0000}"/>
    <cellStyle name="Total 2 2 2 5 2" xfId="5334" xr:uid="{00000000-0005-0000-0000-0000C71A0000}"/>
    <cellStyle name="Total 2 2 2 5 2 10" xfId="48507" xr:uid="{00000000-0005-0000-0000-0000D71A0000}"/>
    <cellStyle name="Total 2 2 2 5 2 11" xfId="52576" xr:uid="{00000000-0005-0000-0000-0000D71A0000}"/>
    <cellStyle name="Total 2 2 2 5 2 12" xfId="56424" xr:uid="{00000000-0005-0000-0000-0000D71A0000}"/>
    <cellStyle name="Total 2 2 2 5 2 13" xfId="59745" xr:uid="{00000000-0005-0000-0000-0000D71A0000}"/>
    <cellStyle name="Total 2 2 2 5 2 2" xfId="9571" xr:uid="{00000000-0005-0000-0000-0000D71A0000}"/>
    <cellStyle name="Total 2 2 2 5 2 3" xfId="15856" xr:uid="{00000000-0005-0000-0000-0000D71A0000}"/>
    <cellStyle name="Total 2 2 2 5 2 4" xfId="19791" xr:uid="{00000000-0005-0000-0000-0000D71A0000}"/>
    <cellStyle name="Total 2 2 2 5 2 5" xfId="23159" xr:uid="{00000000-0005-0000-0000-0000D71A0000}"/>
    <cellStyle name="Total 2 2 2 5 2 6" xfId="29564" xr:uid="{00000000-0005-0000-0000-0000D71A0000}"/>
    <cellStyle name="Total 2 2 2 5 2 7" xfId="35829" xr:uid="{00000000-0005-0000-0000-0000D71A0000}"/>
    <cellStyle name="Total 2 2 2 5 2 8" xfId="40085" xr:uid="{00000000-0005-0000-0000-0000D71A0000}"/>
    <cellStyle name="Total 2 2 2 5 2 9" xfId="44316" xr:uid="{00000000-0005-0000-0000-0000D71A0000}"/>
    <cellStyle name="Total 2 2 2 5 3" xfId="8618" xr:uid="{00000000-0005-0000-0000-0000D61A0000}"/>
    <cellStyle name="Total 2 2 2 5 4" xfId="8736" xr:uid="{00000000-0005-0000-0000-0000D61A0000}"/>
    <cellStyle name="Total 2 2 2 5 5" xfId="17459" xr:uid="{00000000-0005-0000-0000-0000D61A0000}"/>
    <cellStyle name="Total 2 2 2 5 6" xfId="20290" xr:uid="{00000000-0005-0000-0000-0000D61A0000}"/>
    <cellStyle name="Total 2 2 2 5 7" xfId="26388" xr:uid="{00000000-0005-0000-0000-0000D61A0000}"/>
    <cellStyle name="Total 2 2 2 5 8" xfId="32690" xr:uid="{00000000-0005-0000-0000-0000D61A0000}"/>
    <cellStyle name="Total 2 2 2 5 9" xfId="34939" xr:uid="{00000000-0005-0000-0000-0000D61A0000}"/>
    <cellStyle name="Total 2 2 2 6" xfId="2501" xr:uid="{00000000-0005-0000-0000-0000C81A0000}"/>
    <cellStyle name="Total 2 2 2 6 10" xfId="39169" xr:uid="{00000000-0005-0000-0000-0000D81A0000}"/>
    <cellStyle name="Total 2 2 2 6 11" xfId="43414" xr:uid="{00000000-0005-0000-0000-0000D81A0000}"/>
    <cellStyle name="Total 2 2 2 6 12" xfId="47626" xr:uid="{00000000-0005-0000-0000-0000D81A0000}"/>
    <cellStyle name="Total 2 2 2 6 13" xfId="51789" xr:uid="{00000000-0005-0000-0000-0000D81A0000}"/>
    <cellStyle name="Total 2 2 2 6 14" xfId="55768" xr:uid="{00000000-0005-0000-0000-0000D81A0000}"/>
    <cellStyle name="Total 2 2 2 6 2" xfId="5677" xr:uid="{00000000-0005-0000-0000-0000C91A0000}"/>
    <cellStyle name="Total 2 2 2 6 2 10" xfId="48846" xr:uid="{00000000-0005-0000-0000-0000D91A0000}"/>
    <cellStyle name="Total 2 2 2 6 2 11" xfId="52915" xr:uid="{00000000-0005-0000-0000-0000D91A0000}"/>
    <cellStyle name="Total 2 2 2 6 2 12" xfId="56762" xr:uid="{00000000-0005-0000-0000-0000D91A0000}"/>
    <cellStyle name="Total 2 2 2 6 2 13" xfId="60082" xr:uid="{00000000-0005-0000-0000-0000D91A0000}"/>
    <cellStyle name="Total 2 2 2 6 2 2" xfId="11014" xr:uid="{00000000-0005-0000-0000-0000D91A0000}"/>
    <cellStyle name="Total 2 2 2 6 2 3" xfId="16195" xr:uid="{00000000-0005-0000-0000-0000D91A0000}"/>
    <cellStyle name="Total 2 2 2 6 2 4" xfId="20129" xr:uid="{00000000-0005-0000-0000-0000D91A0000}"/>
    <cellStyle name="Total 2 2 2 6 2 5" xfId="23496" xr:uid="{00000000-0005-0000-0000-0000D91A0000}"/>
    <cellStyle name="Total 2 2 2 6 2 6" xfId="29907" xr:uid="{00000000-0005-0000-0000-0000D91A0000}"/>
    <cellStyle name="Total 2 2 2 6 2 7" xfId="36172" xr:uid="{00000000-0005-0000-0000-0000D91A0000}"/>
    <cellStyle name="Total 2 2 2 6 2 8" xfId="40428" xr:uid="{00000000-0005-0000-0000-0000D91A0000}"/>
    <cellStyle name="Total 2 2 2 6 2 9" xfId="44657" xr:uid="{00000000-0005-0000-0000-0000D91A0000}"/>
    <cellStyle name="Total 2 2 2 6 3" xfId="11871" xr:uid="{00000000-0005-0000-0000-0000D81A0000}"/>
    <cellStyle name="Total 2 2 2 6 4" xfId="10212" xr:uid="{00000000-0005-0000-0000-0000D81A0000}"/>
    <cellStyle name="Total 2 2 2 6 5" xfId="12286" xr:uid="{00000000-0005-0000-0000-0000D81A0000}"/>
    <cellStyle name="Total 2 2 2 6 6" xfId="20250" xr:uid="{00000000-0005-0000-0000-0000D81A0000}"/>
    <cellStyle name="Total 2 2 2 6 7" xfId="26731" xr:uid="{00000000-0005-0000-0000-0000D81A0000}"/>
    <cellStyle name="Total 2 2 2 6 8" xfId="33033" xr:uid="{00000000-0005-0000-0000-0000D81A0000}"/>
    <cellStyle name="Total 2 2 2 6 9" xfId="34897" xr:uid="{00000000-0005-0000-0000-0000D81A0000}"/>
    <cellStyle name="Total 2 2 2 7" xfId="3812" xr:uid="{00000000-0005-0000-0000-0000CA1A0000}"/>
    <cellStyle name="Total 2 2 2 7 10" xfId="42853" xr:uid="{00000000-0005-0000-0000-0000DA1A0000}"/>
    <cellStyle name="Total 2 2 2 7 11" xfId="47067" xr:uid="{00000000-0005-0000-0000-0000DA1A0000}"/>
    <cellStyle name="Total 2 2 2 7 12" xfId="51235" xr:uid="{00000000-0005-0000-0000-0000DA1A0000}"/>
    <cellStyle name="Total 2 2 2 7 13" xfId="55232" xr:uid="{00000000-0005-0000-0000-0000DA1A0000}"/>
    <cellStyle name="Total 2 2 2 7 14" xfId="58981" xr:uid="{00000000-0005-0000-0000-0000DA1A0000}"/>
    <cellStyle name="Total 2 2 2 7 2" xfId="6676" xr:uid="{00000000-0005-0000-0000-0000CB1A0000}"/>
    <cellStyle name="Total 2 2 2 7 2 10" xfId="49813" xr:uid="{00000000-0005-0000-0000-0000DB1A0000}"/>
    <cellStyle name="Total 2 2 2 7 2 11" xfId="53848" xr:uid="{00000000-0005-0000-0000-0000DB1A0000}"/>
    <cellStyle name="Total 2 2 2 7 2 12" xfId="57649" xr:uid="{00000000-0005-0000-0000-0000DB1A0000}"/>
    <cellStyle name="Total 2 2 2 7 2 13" xfId="60825" xr:uid="{00000000-0005-0000-0000-0000DB1A0000}"/>
    <cellStyle name="Total 2 2 2 7 2 2" xfId="11565" xr:uid="{00000000-0005-0000-0000-0000DB1A0000}"/>
    <cellStyle name="Total 2 2 2 7 2 3" xfId="17105" xr:uid="{00000000-0005-0000-0000-0000DB1A0000}"/>
    <cellStyle name="Total 2 2 2 7 2 4" xfId="21010" xr:uid="{00000000-0005-0000-0000-0000DB1A0000}"/>
    <cellStyle name="Total 2 2 2 7 2 5" xfId="24239" xr:uid="{00000000-0005-0000-0000-0000DB1A0000}"/>
    <cellStyle name="Total 2 2 2 7 2 6" xfId="30905" xr:uid="{00000000-0005-0000-0000-0000DB1A0000}"/>
    <cellStyle name="Total 2 2 2 7 2 7" xfId="37160" xr:uid="{00000000-0005-0000-0000-0000DB1A0000}"/>
    <cellStyle name="Total 2 2 2 7 2 8" xfId="41415" xr:uid="{00000000-0005-0000-0000-0000DB1A0000}"/>
    <cellStyle name="Total 2 2 2 7 2 9" xfId="45637" xr:uid="{00000000-0005-0000-0000-0000DB1A0000}"/>
    <cellStyle name="Total 2 2 2 7 3" xfId="13601" xr:uid="{00000000-0005-0000-0000-0000DA1A0000}"/>
    <cellStyle name="Total 2 2 2 7 4" xfId="14579" xr:uid="{00000000-0005-0000-0000-0000DA1A0000}"/>
    <cellStyle name="Total 2 2 2 7 5" xfId="18609" xr:uid="{00000000-0005-0000-0000-0000DA1A0000}"/>
    <cellStyle name="Total 2 2 2 7 6" xfId="22395" xr:uid="{00000000-0005-0000-0000-0000DA1A0000}"/>
    <cellStyle name="Total 2 2 2 7 7" xfId="28042" xr:uid="{00000000-0005-0000-0000-0000DA1A0000}"/>
    <cellStyle name="Total 2 2 2 7 8" xfId="34333" xr:uid="{00000000-0005-0000-0000-0000DA1A0000}"/>
    <cellStyle name="Total 2 2 2 7 9" xfId="38606" xr:uid="{00000000-0005-0000-0000-0000DA1A0000}"/>
    <cellStyle name="Total 2 2 2 8" xfId="3247" xr:uid="{00000000-0005-0000-0000-0000CC1A0000}"/>
    <cellStyle name="Total 2 2 2 8 10" xfId="46505" xr:uid="{00000000-0005-0000-0000-0000DC1A0000}"/>
    <cellStyle name="Total 2 2 2 8 11" xfId="50673" xr:uid="{00000000-0005-0000-0000-0000DC1A0000}"/>
    <cellStyle name="Total 2 2 2 8 12" xfId="54670" xr:uid="{00000000-0005-0000-0000-0000DC1A0000}"/>
    <cellStyle name="Total 2 2 2 8 13" xfId="58419" xr:uid="{00000000-0005-0000-0000-0000DC1A0000}"/>
    <cellStyle name="Total 2 2 2 8 2" xfId="7741" xr:uid="{00000000-0005-0000-0000-0000DC1A0000}"/>
    <cellStyle name="Total 2 2 2 8 3" xfId="14017" xr:uid="{00000000-0005-0000-0000-0000DC1A0000}"/>
    <cellStyle name="Total 2 2 2 8 4" xfId="18047" xr:uid="{00000000-0005-0000-0000-0000DC1A0000}"/>
    <cellStyle name="Total 2 2 2 8 5" xfId="21833" xr:uid="{00000000-0005-0000-0000-0000DC1A0000}"/>
    <cellStyle name="Total 2 2 2 8 6" xfId="27477" xr:uid="{00000000-0005-0000-0000-0000DC1A0000}"/>
    <cellStyle name="Total 2 2 2 8 7" xfId="33768" xr:uid="{00000000-0005-0000-0000-0000DC1A0000}"/>
    <cellStyle name="Total 2 2 2 8 8" xfId="38041" xr:uid="{00000000-0005-0000-0000-0000DC1A0000}"/>
    <cellStyle name="Total 2 2 2 8 9" xfId="42289" xr:uid="{00000000-0005-0000-0000-0000DC1A0000}"/>
    <cellStyle name="Total 2 2 2 9" xfId="10117" xr:uid="{00000000-0005-0000-0000-0000BD1A0000}"/>
    <cellStyle name="Total 2 2 3" xfId="1349" xr:uid="{00000000-0005-0000-0000-0000CD1A0000}"/>
    <cellStyle name="Total 2 2 3 10" xfId="25587" xr:uid="{00000000-0005-0000-0000-0000DD1A0000}"/>
    <cellStyle name="Total 2 2 3 11" xfId="31902" xr:uid="{00000000-0005-0000-0000-0000DD1A0000}"/>
    <cellStyle name="Total 2 2 3 12" xfId="35276" xr:uid="{00000000-0005-0000-0000-0000DD1A0000}"/>
    <cellStyle name="Total 2 2 3 13" xfId="39543" xr:uid="{00000000-0005-0000-0000-0000DD1A0000}"/>
    <cellStyle name="Total 2 2 3 14" xfId="43785" xr:uid="{00000000-0005-0000-0000-0000DD1A0000}"/>
    <cellStyle name="Total 2 2 3 15" xfId="47986" xr:uid="{00000000-0005-0000-0000-0000DD1A0000}"/>
    <cellStyle name="Total 2 2 3 16" xfId="52109" xr:uid="{00000000-0005-0000-0000-0000DD1A0000}"/>
    <cellStyle name="Total 2 2 3 17" xfId="56021" xr:uid="{00000000-0005-0000-0000-0000DD1A0000}"/>
    <cellStyle name="Total 2 2 3 2" xfId="2159" xr:uid="{00000000-0005-0000-0000-0000CE1A0000}"/>
    <cellStyle name="Total 2 2 3 2 10" xfId="40623" xr:uid="{00000000-0005-0000-0000-0000DE1A0000}"/>
    <cellStyle name="Total 2 2 3 2 11" xfId="44849" xr:uid="{00000000-0005-0000-0000-0000DE1A0000}"/>
    <cellStyle name="Total 2 2 3 2 12" xfId="49037" xr:uid="{00000000-0005-0000-0000-0000DE1A0000}"/>
    <cellStyle name="Total 2 2 3 2 13" xfId="53099" xr:uid="{00000000-0005-0000-0000-0000DE1A0000}"/>
    <cellStyle name="Total 2 2 3 2 14" xfId="56929" xr:uid="{00000000-0005-0000-0000-0000DE1A0000}"/>
    <cellStyle name="Total 2 2 3 2 2" xfId="5335" xr:uid="{00000000-0005-0000-0000-0000CF1A0000}"/>
    <cellStyle name="Total 2 2 3 2 2 10" xfId="48508" xr:uid="{00000000-0005-0000-0000-0000DF1A0000}"/>
    <cellStyle name="Total 2 2 3 2 2 11" xfId="52577" xr:uid="{00000000-0005-0000-0000-0000DF1A0000}"/>
    <cellStyle name="Total 2 2 3 2 2 12" xfId="56425" xr:uid="{00000000-0005-0000-0000-0000DF1A0000}"/>
    <cellStyle name="Total 2 2 3 2 2 13" xfId="59746" xr:uid="{00000000-0005-0000-0000-0000DF1A0000}"/>
    <cellStyle name="Total 2 2 3 2 2 2" xfId="11649" xr:uid="{00000000-0005-0000-0000-0000DF1A0000}"/>
    <cellStyle name="Total 2 2 3 2 2 3" xfId="15857" xr:uid="{00000000-0005-0000-0000-0000DF1A0000}"/>
    <cellStyle name="Total 2 2 3 2 2 4" xfId="19792" xr:uid="{00000000-0005-0000-0000-0000DF1A0000}"/>
    <cellStyle name="Total 2 2 3 2 2 5" xfId="23160" xr:uid="{00000000-0005-0000-0000-0000DF1A0000}"/>
    <cellStyle name="Total 2 2 3 2 2 6" xfId="29565" xr:uid="{00000000-0005-0000-0000-0000DF1A0000}"/>
    <cellStyle name="Total 2 2 3 2 2 7" xfId="35830" xr:uid="{00000000-0005-0000-0000-0000DF1A0000}"/>
    <cellStyle name="Total 2 2 3 2 2 8" xfId="40086" xr:uid="{00000000-0005-0000-0000-0000DF1A0000}"/>
    <cellStyle name="Total 2 2 3 2 2 9" xfId="44317" xr:uid="{00000000-0005-0000-0000-0000DF1A0000}"/>
    <cellStyle name="Total 2 2 3 2 3" xfId="8334" xr:uid="{00000000-0005-0000-0000-0000DE1A0000}"/>
    <cellStyle name="Total 2 2 3 2 4" xfId="11166" xr:uid="{00000000-0005-0000-0000-0000DE1A0000}"/>
    <cellStyle name="Total 2 2 3 2 5" xfId="15156" xr:uid="{00000000-0005-0000-0000-0000DE1A0000}"/>
    <cellStyle name="Total 2 2 3 2 6" xfId="8665" xr:uid="{00000000-0005-0000-0000-0000DE1A0000}"/>
    <cellStyle name="Total 2 2 3 2 7" xfId="26389" xr:uid="{00000000-0005-0000-0000-0000DE1A0000}"/>
    <cellStyle name="Total 2 2 3 2 8" xfId="32691" xr:uid="{00000000-0005-0000-0000-0000DE1A0000}"/>
    <cellStyle name="Total 2 2 3 2 9" xfId="36367" xr:uid="{00000000-0005-0000-0000-0000DE1A0000}"/>
    <cellStyle name="Total 2 2 3 3" xfId="2500" xr:uid="{00000000-0005-0000-0000-0000D01A0000}"/>
    <cellStyle name="Total 2 2 3 3 10" xfId="41755" xr:uid="{00000000-0005-0000-0000-0000E01A0000}"/>
    <cellStyle name="Total 2 2 3 3 11" xfId="45977" xr:uid="{00000000-0005-0000-0000-0000E01A0000}"/>
    <cellStyle name="Total 2 2 3 3 12" xfId="50152" xr:uid="{00000000-0005-0000-0000-0000E01A0000}"/>
    <cellStyle name="Total 2 2 3 3 13" xfId="54179" xr:uid="{00000000-0005-0000-0000-0000E01A0000}"/>
    <cellStyle name="Total 2 2 3 3 14" xfId="57961" xr:uid="{00000000-0005-0000-0000-0000E01A0000}"/>
    <cellStyle name="Total 2 2 3 3 2" xfId="5676" xr:uid="{00000000-0005-0000-0000-0000D11A0000}"/>
    <cellStyle name="Total 2 2 3 3 2 10" xfId="48845" xr:uid="{00000000-0005-0000-0000-0000E11A0000}"/>
    <cellStyle name="Total 2 2 3 3 2 11" xfId="52914" xr:uid="{00000000-0005-0000-0000-0000E11A0000}"/>
    <cellStyle name="Total 2 2 3 3 2 12" xfId="56761" xr:uid="{00000000-0005-0000-0000-0000E11A0000}"/>
    <cellStyle name="Total 2 2 3 3 2 13" xfId="60081" xr:uid="{00000000-0005-0000-0000-0000E11A0000}"/>
    <cellStyle name="Total 2 2 3 3 2 2" xfId="8817" xr:uid="{00000000-0005-0000-0000-0000E11A0000}"/>
    <cellStyle name="Total 2 2 3 3 2 3" xfId="16194" xr:uid="{00000000-0005-0000-0000-0000E11A0000}"/>
    <cellStyle name="Total 2 2 3 3 2 4" xfId="20128" xr:uid="{00000000-0005-0000-0000-0000E11A0000}"/>
    <cellStyle name="Total 2 2 3 3 2 5" xfId="23495" xr:uid="{00000000-0005-0000-0000-0000E11A0000}"/>
    <cellStyle name="Total 2 2 3 3 2 6" xfId="29906" xr:uid="{00000000-0005-0000-0000-0000E11A0000}"/>
    <cellStyle name="Total 2 2 3 3 2 7" xfId="36171" xr:uid="{00000000-0005-0000-0000-0000E11A0000}"/>
    <cellStyle name="Total 2 2 3 3 2 8" xfId="40427" xr:uid="{00000000-0005-0000-0000-0000E11A0000}"/>
    <cellStyle name="Total 2 2 3 3 2 9" xfId="44656" xr:uid="{00000000-0005-0000-0000-0000E11A0000}"/>
    <cellStyle name="Total 2 2 3 3 3" xfId="9539" xr:uid="{00000000-0005-0000-0000-0000E01A0000}"/>
    <cellStyle name="Total 2 2 3 3 4" xfId="7468" xr:uid="{00000000-0005-0000-0000-0000E01A0000}"/>
    <cellStyle name="Total 2 2 3 3 5" xfId="12697" xr:uid="{00000000-0005-0000-0000-0000E01A0000}"/>
    <cellStyle name="Total 2 2 3 3 6" xfId="19141" xr:uid="{00000000-0005-0000-0000-0000E01A0000}"/>
    <cellStyle name="Total 2 2 3 3 7" xfId="26730" xr:uid="{00000000-0005-0000-0000-0000E01A0000}"/>
    <cellStyle name="Total 2 2 3 3 8" xfId="33032" xr:uid="{00000000-0005-0000-0000-0000E01A0000}"/>
    <cellStyle name="Total 2 2 3 3 9" xfId="37500" xr:uid="{00000000-0005-0000-0000-0000E01A0000}"/>
    <cellStyle name="Total 2 2 3 4" xfId="3813" xr:uid="{00000000-0005-0000-0000-0000D21A0000}"/>
    <cellStyle name="Total 2 2 3 4 10" xfId="42854" xr:uid="{00000000-0005-0000-0000-0000E21A0000}"/>
    <cellStyle name="Total 2 2 3 4 11" xfId="47068" xr:uid="{00000000-0005-0000-0000-0000E21A0000}"/>
    <cellStyle name="Total 2 2 3 4 12" xfId="51236" xr:uid="{00000000-0005-0000-0000-0000E21A0000}"/>
    <cellStyle name="Total 2 2 3 4 13" xfId="55233" xr:uid="{00000000-0005-0000-0000-0000E21A0000}"/>
    <cellStyle name="Total 2 2 3 4 14" xfId="58982" xr:uid="{00000000-0005-0000-0000-0000E21A0000}"/>
    <cellStyle name="Total 2 2 3 4 2" xfId="6677" xr:uid="{00000000-0005-0000-0000-0000D31A0000}"/>
    <cellStyle name="Total 2 2 3 4 2 10" xfId="49814" xr:uid="{00000000-0005-0000-0000-0000E31A0000}"/>
    <cellStyle name="Total 2 2 3 4 2 11" xfId="53849" xr:uid="{00000000-0005-0000-0000-0000E31A0000}"/>
    <cellStyle name="Total 2 2 3 4 2 12" xfId="57650" xr:uid="{00000000-0005-0000-0000-0000E31A0000}"/>
    <cellStyle name="Total 2 2 3 4 2 13" xfId="60826" xr:uid="{00000000-0005-0000-0000-0000E31A0000}"/>
    <cellStyle name="Total 2 2 3 4 2 2" xfId="8758" xr:uid="{00000000-0005-0000-0000-0000E31A0000}"/>
    <cellStyle name="Total 2 2 3 4 2 3" xfId="17106" xr:uid="{00000000-0005-0000-0000-0000E31A0000}"/>
    <cellStyle name="Total 2 2 3 4 2 4" xfId="21011" xr:uid="{00000000-0005-0000-0000-0000E31A0000}"/>
    <cellStyle name="Total 2 2 3 4 2 5" xfId="24240" xr:uid="{00000000-0005-0000-0000-0000E31A0000}"/>
    <cellStyle name="Total 2 2 3 4 2 6" xfId="30906" xr:uid="{00000000-0005-0000-0000-0000E31A0000}"/>
    <cellStyle name="Total 2 2 3 4 2 7" xfId="37161" xr:uid="{00000000-0005-0000-0000-0000E31A0000}"/>
    <cellStyle name="Total 2 2 3 4 2 8" xfId="41416" xr:uid="{00000000-0005-0000-0000-0000E31A0000}"/>
    <cellStyle name="Total 2 2 3 4 2 9" xfId="45638" xr:uid="{00000000-0005-0000-0000-0000E31A0000}"/>
    <cellStyle name="Total 2 2 3 4 3" xfId="11241" xr:uid="{00000000-0005-0000-0000-0000E21A0000}"/>
    <cellStyle name="Total 2 2 3 4 4" xfId="14580" xr:uid="{00000000-0005-0000-0000-0000E21A0000}"/>
    <cellStyle name="Total 2 2 3 4 5" xfId="18610" xr:uid="{00000000-0005-0000-0000-0000E21A0000}"/>
    <cellStyle name="Total 2 2 3 4 6" xfId="22396" xr:uid="{00000000-0005-0000-0000-0000E21A0000}"/>
    <cellStyle name="Total 2 2 3 4 7" xfId="28043" xr:uid="{00000000-0005-0000-0000-0000E21A0000}"/>
    <cellStyle name="Total 2 2 3 4 8" xfId="34334" xr:uid="{00000000-0005-0000-0000-0000E21A0000}"/>
    <cellStyle name="Total 2 2 3 4 9" xfId="38607" xr:uid="{00000000-0005-0000-0000-0000E21A0000}"/>
    <cellStyle name="Total 2 2 3 5" xfId="3248" xr:uid="{00000000-0005-0000-0000-0000D41A0000}"/>
    <cellStyle name="Total 2 2 3 5 10" xfId="46506" xr:uid="{00000000-0005-0000-0000-0000E41A0000}"/>
    <cellStyle name="Total 2 2 3 5 11" xfId="50674" xr:uid="{00000000-0005-0000-0000-0000E41A0000}"/>
    <cellStyle name="Total 2 2 3 5 12" xfId="54671" xr:uid="{00000000-0005-0000-0000-0000E41A0000}"/>
    <cellStyle name="Total 2 2 3 5 13" xfId="58420" xr:uid="{00000000-0005-0000-0000-0000E41A0000}"/>
    <cellStyle name="Total 2 2 3 5 2" xfId="7740" xr:uid="{00000000-0005-0000-0000-0000E41A0000}"/>
    <cellStyle name="Total 2 2 3 5 3" xfId="14018" xr:uid="{00000000-0005-0000-0000-0000E41A0000}"/>
    <cellStyle name="Total 2 2 3 5 4" xfId="18048" xr:uid="{00000000-0005-0000-0000-0000E41A0000}"/>
    <cellStyle name="Total 2 2 3 5 5" xfId="21834" xr:uid="{00000000-0005-0000-0000-0000E41A0000}"/>
    <cellStyle name="Total 2 2 3 5 6" xfId="27478" xr:uid="{00000000-0005-0000-0000-0000E41A0000}"/>
    <cellStyle name="Total 2 2 3 5 7" xfId="33769" xr:uid="{00000000-0005-0000-0000-0000E41A0000}"/>
    <cellStyle name="Total 2 2 3 5 8" xfId="38042" xr:uid="{00000000-0005-0000-0000-0000E41A0000}"/>
    <cellStyle name="Total 2 2 3 5 9" xfId="42290" xr:uid="{00000000-0005-0000-0000-0000E41A0000}"/>
    <cellStyle name="Total 2 2 3 6" xfId="13121" xr:uid="{00000000-0005-0000-0000-0000DD1A0000}"/>
    <cellStyle name="Total 2 2 3 7" xfId="12212" xr:uid="{00000000-0005-0000-0000-0000DD1A0000}"/>
    <cellStyle name="Total 2 2 3 8" xfId="16441" xr:uid="{00000000-0005-0000-0000-0000DD1A0000}"/>
    <cellStyle name="Total 2 2 3 9" xfId="19249" xr:uid="{00000000-0005-0000-0000-0000DD1A0000}"/>
    <cellStyle name="Total 2 2 4" xfId="2157" xr:uid="{00000000-0005-0000-0000-0000D51A0000}"/>
    <cellStyle name="Total 2 2 4 10" xfId="41797" xr:uid="{00000000-0005-0000-0000-0000E51A0000}"/>
    <cellStyle name="Total 2 2 4 11" xfId="46018" xr:uid="{00000000-0005-0000-0000-0000E51A0000}"/>
    <cellStyle name="Total 2 2 4 12" xfId="50193" xr:uid="{00000000-0005-0000-0000-0000E51A0000}"/>
    <cellStyle name="Total 2 2 4 13" xfId="54220" xr:uid="{00000000-0005-0000-0000-0000E51A0000}"/>
    <cellStyle name="Total 2 2 4 14" xfId="58002" xr:uid="{00000000-0005-0000-0000-0000E51A0000}"/>
    <cellStyle name="Total 2 2 4 2" xfId="5333" xr:uid="{00000000-0005-0000-0000-0000D61A0000}"/>
    <cellStyle name="Total 2 2 4 2 10" xfId="48506" xr:uid="{00000000-0005-0000-0000-0000E61A0000}"/>
    <cellStyle name="Total 2 2 4 2 11" xfId="52575" xr:uid="{00000000-0005-0000-0000-0000E61A0000}"/>
    <cellStyle name="Total 2 2 4 2 12" xfId="56423" xr:uid="{00000000-0005-0000-0000-0000E61A0000}"/>
    <cellStyle name="Total 2 2 4 2 13" xfId="59744" xr:uid="{00000000-0005-0000-0000-0000E61A0000}"/>
    <cellStyle name="Total 2 2 4 2 2" xfId="12382" xr:uid="{00000000-0005-0000-0000-0000E61A0000}"/>
    <cellStyle name="Total 2 2 4 2 3" xfId="15855" xr:uid="{00000000-0005-0000-0000-0000E61A0000}"/>
    <cellStyle name="Total 2 2 4 2 4" xfId="19790" xr:uid="{00000000-0005-0000-0000-0000E61A0000}"/>
    <cellStyle name="Total 2 2 4 2 5" xfId="23158" xr:uid="{00000000-0005-0000-0000-0000E61A0000}"/>
    <cellStyle name="Total 2 2 4 2 6" xfId="29563" xr:uid="{00000000-0005-0000-0000-0000E61A0000}"/>
    <cellStyle name="Total 2 2 4 2 7" xfId="35828" xr:uid="{00000000-0005-0000-0000-0000E61A0000}"/>
    <cellStyle name="Total 2 2 4 2 8" xfId="40084" xr:uid="{00000000-0005-0000-0000-0000E61A0000}"/>
    <cellStyle name="Total 2 2 4 2 9" xfId="44315" xr:uid="{00000000-0005-0000-0000-0000E61A0000}"/>
    <cellStyle name="Total 2 2 4 3" xfId="9327" xr:uid="{00000000-0005-0000-0000-0000E51A0000}"/>
    <cellStyle name="Total 2 2 4 4" xfId="13500" xr:uid="{00000000-0005-0000-0000-0000E51A0000}"/>
    <cellStyle name="Total 2 2 4 5" xfId="15327" xr:uid="{00000000-0005-0000-0000-0000E51A0000}"/>
    <cellStyle name="Total 2 2 4 6" xfId="19182" xr:uid="{00000000-0005-0000-0000-0000E51A0000}"/>
    <cellStyle name="Total 2 2 4 7" xfId="26387" xr:uid="{00000000-0005-0000-0000-0000E51A0000}"/>
    <cellStyle name="Total 2 2 4 8" xfId="32689" xr:uid="{00000000-0005-0000-0000-0000E51A0000}"/>
    <cellStyle name="Total 2 2 4 9" xfId="37542" xr:uid="{00000000-0005-0000-0000-0000E51A0000}"/>
    <cellStyle name="Total 2 2 5" xfId="2502" xr:uid="{00000000-0005-0000-0000-0000D71A0000}"/>
    <cellStyle name="Total 2 2 5 10" xfId="40581" xr:uid="{00000000-0005-0000-0000-0000E71A0000}"/>
    <cellStyle name="Total 2 2 5 11" xfId="44808" xr:uid="{00000000-0005-0000-0000-0000E71A0000}"/>
    <cellStyle name="Total 2 2 5 12" xfId="48996" xr:uid="{00000000-0005-0000-0000-0000E71A0000}"/>
    <cellStyle name="Total 2 2 5 13" xfId="53058" xr:uid="{00000000-0005-0000-0000-0000E71A0000}"/>
    <cellStyle name="Total 2 2 5 14" xfId="56888" xr:uid="{00000000-0005-0000-0000-0000E71A0000}"/>
    <cellStyle name="Total 2 2 5 2" xfId="5678" xr:uid="{00000000-0005-0000-0000-0000D81A0000}"/>
    <cellStyle name="Total 2 2 5 2 10" xfId="48847" xr:uid="{00000000-0005-0000-0000-0000E81A0000}"/>
    <cellStyle name="Total 2 2 5 2 11" xfId="52916" xr:uid="{00000000-0005-0000-0000-0000E81A0000}"/>
    <cellStyle name="Total 2 2 5 2 12" xfId="56763" xr:uid="{00000000-0005-0000-0000-0000E81A0000}"/>
    <cellStyle name="Total 2 2 5 2 13" xfId="60083" xr:uid="{00000000-0005-0000-0000-0000E81A0000}"/>
    <cellStyle name="Total 2 2 5 2 2" xfId="12633" xr:uid="{00000000-0005-0000-0000-0000E81A0000}"/>
    <cellStyle name="Total 2 2 5 2 3" xfId="16196" xr:uid="{00000000-0005-0000-0000-0000E81A0000}"/>
    <cellStyle name="Total 2 2 5 2 4" xfId="20130" xr:uid="{00000000-0005-0000-0000-0000E81A0000}"/>
    <cellStyle name="Total 2 2 5 2 5" xfId="23497" xr:uid="{00000000-0005-0000-0000-0000E81A0000}"/>
    <cellStyle name="Total 2 2 5 2 6" xfId="29908" xr:uid="{00000000-0005-0000-0000-0000E81A0000}"/>
    <cellStyle name="Total 2 2 5 2 7" xfId="36173" xr:uid="{00000000-0005-0000-0000-0000E81A0000}"/>
    <cellStyle name="Total 2 2 5 2 8" xfId="40429" xr:uid="{00000000-0005-0000-0000-0000E81A0000}"/>
    <cellStyle name="Total 2 2 5 2 9" xfId="44658" xr:uid="{00000000-0005-0000-0000-0000E81A0000}"/>
    <cellStyle name="Total 2 2 5 3" xfId="9071" xr:uid="{00000000-0005-0000-0000-0000E71A0000}"/>
    <cellStyle name="Total 2 2 5 4" xfId="11411" xr:uid="{00000000-0005-0000-0000-0000E71A0000}"/>
    <cellStyle name="Total 2 2 5 5" xfId="15284" xr:uid="{00000000-0005-0000-0000-0000E71A0000}"/>
    <cellStyle name="Total 2 2 5 6" xfId="15099" xr:uid="{00000000-0005-0000-0000-0000E71A0000}"/>
    <cellStyle name="Total 2 2 5 7" xfId="26732" xr:uid="{00000000-0005-0000-0000-0000E71A0000}"/>
    <cellStyle name="Total 2 2 5 8" xfId="33034" xr:uid="{00000000-0005-0000-0000-0000E71A0000}"/>
    <cellStyle name="Total 2 2 5 9" xfId="36325" xr:uid="{00000000-0005-0000-0000-0000E71A0000}"/>
    <cellStyle name="Total 2 2 6" xfId="3811" xr:uid="{00000000-0005-0000-0000-0000D91A0000}"/>
    <cellStyle name="Total 2 2 6 10" xfId="42852" xr:uid="{00000000-0005-0000-0000-0000E91A0000}"/>
    <cellStyle name="Total 2 2 6 11" xfId="47066" xr:uid="{00000000-0005-0000-0000-0000E91A0000}"/>
    <cellStyle name="Total 2 2 6 12" xfId="51234" xr:uid="{00000000-0005-0000-0000-0000E91A0000}"/>
    <cellStyle name="Total 2 2 6 13" xfId="55231" xr:uid="{00000000-0005-0000-0000-0000E91A0000}"/>
    <cellStyle name="Total 2 2 6 14" xfId="58980" xr:uid="{00000000-0005-0000-0000-0000E91A0000}"/>
    <cellStyle name="Total 2 2 6 2" xfId="6675" xr:uid="{00000000-0005-0000-0000-0000DA1A0000}"/>
    <cellStyle name="Total 2 2 6 2 10" xfId="49812" xr:uid="{00000000-0005-0000-0000-0000EA1A0000}"/>
    <cellStyle name="Total 2 2 6 2 11" xfId="53847" xr:uid="{00000000-0005-0000-0000-0000EA1A0000}"/>
    <cellStyle name="Total 2 2 6 2 12" xfId="57648" xr:uid="{00000000-0005-0000-0000-0000EA1A0000}"/>
    <cellStyle name="Total 2 2 6 2 13" xfId="60824" xr:uid="{00000000-0005-0000-0000-0000EA1A0000}"/>
    <cellStyle name="Total 2 2 6 2 2" xfId="10202" xr:uid="{00000000-0005-0000-0000-0000EA1A0000}"/>
    <cellStyle name="Total 2 2 6 2 3" xfId="17104" xr:uid="{00000000-0005-0000-0000-0000EA1A0000}"/>
    <cellStyle name="Total 2 2 6 2 4" xfId="21009" xr:uid="{00000000-0005-0000-0000-0000EA1A0000}"/>
    <cellStyle name="Total 2 2 6 2 5" xfId="24238" xr:uid="{00000000-0005-0000-0000-0000EA1A0000}"/>
    <cellStyle name="Total 2 2 6 2 6" xfId="30904" xr:uid="{00000000-0005-0000-0000-0000EA1A0000}"/>
    <cellStyle name="Total 2 2 6 2 7" xfId="37159" xr:uid="{00000000-0005-0000-0000-0000EA1A0000}"/>
    <cellStyle name="Total 2 2 6 2 8" xfId="41414" xr:uid="{00000000-0005-0000-0000-0000EA1A0000}"/>
    <cellStyle name="Total 2 2 6 2 9" xfId="45636" xr:uid="{00000000-0005-0000-0000-0000EA1A0000}"/>
    <cellStyle name="Total 2 2 6 3" xfId="11481" xr:uid="{00000000-0005-0000-0000-0000E91A0000}"/>
    <cellStyle name="Total 2 2 6 4" xfId="14578" xr:uid="{00000000-0005-0000-0000-0000E91A0000}"/>
    <cellStyle name="Total 2 2 6 5" xfId="18608" xr:uid="{00000000-0005-0000-0000-0000E91A0000}"/>
    <cellStyle name="Total 2 2 6 6" xfId="22394" xr:uid="{00000000-0005-0000-0000-0000E91A0000}"/>
    <cellStyle name="Total 2 2 6 7" xfId="28041" xr:uid="{00000000-0005-0000-0000-0000E91A0000}"/>
    <cellStyle name="Total 2 2 6 8" xfId="34332" xr:uid="{00000000-0005-0000-0000-0000E91A0000}"/>
    <cellStyle name="Total 2 2 6 9" xfId="38605" xr:uid="{00000000-0005-0000-0000-0000E91A0000}"/>
    <cellStyle name="Total 2 2 7" xfId="3005" xr:uid="{00000000-0005-0000-0000-0000DB1A0000}"/>
    <cellStyle name="Total 2 2 7 10" xfId="46263" xr:uid="{00000000-0005-0000-0000-0000EB1A0000}"/>
    <cellStyle name="Total 2 2 7 11" xfId="50431" xr:uid="{00000000-0005-0000-0000-0000EB1A0000}"/>
    <cellStyle name="Total 2 2 7 12" xfId="54428" xr:uid="{00000000-0005-0000-0000-0000EB1A0000}"/>
    <cellStyle name="Total 2 2 7 13" xfId="58177" xr:uid="{00000000-0005-0000-0000-0000EB1A0000}"/>
    <cellStyle name="Total 2 2 7 2" xfId="7977" xr:uid="{00000000-0005-0000-0000-0000EB1A0000}"/>
    <cellStyle name="Total 2 2 7 3" xfId="13775" xr:uid="{00000000-0005-0000-0000-0000EB1A0000}"/>
    <cellStyle name="Total 2 2 7 4" xfId="17805" xr:uid="{00000000-0005-0000-0000-0000EB1A0000}"/>
    <cellStyle name="Total 2 2 7 5" xfId="21591" xr:uid="{00000000-0005-0000-0000-0000EB1A0000}"/>
    <cellStyle name="Total 2 2 7 6" xfId="27235" xr:uid="{00000000-0005-0000-0000-0000EB1A0000}"/>
    <cellStyle name="Total 2 2 7 7" xfId="33526" xr:uid="{00000000-0005-0000-0000-0000EB1A0000}"/>
    <cellStyle name="Total 2 2 7 8" xfId="37799" xr:uid="{00000000-0005-0000-0000-0000EB1A0000}"/>
    <cellStyle name="Total 2 2 7 9" xfId="42047" xr:uid="{00000000-0005-0000-0000-0000EB1A0000}"/>
    <cellStyle name="Total 2 2 8" xfId="8419" xr:uid="{00000000-0005-0000-0000-0000BC1A0000}"/>
    <cellStyle name="Total 2 2 9" xfId="11327" xr:uid="{00000000-0005-0000-0000-0000BC1A0000}"/>
    <cellStyle name="Total 2 20" xfId="1350" xr:uid="{00000000-0005-0000-0000-0000DC1A0000}"/>
    <cellStyle name="Total 2 20 10" xfId="25588" xr:uid="{00000000-0005-0000-0000-0000EC1A0000}"/>
    <cellStyle name="Total 2 20 11" xfId="31903" xr:uid="{00000000-0005-0000-0000-0000EC1A0000}"/>
    <cellStyle name="Total 2 20 12" xfId="37641" xr:uid="{00000000-0005-0000-0000-0000EC1A0000}"/>
    <cellStyle name="Total 2 20 13" xfId="41895" xr:uid="{00000000-0005-0000-0000-0000EC1A0000}"/>
    <cellStyle name="Total 2 20 14" xfId="46114" xr:uid="{00000000-0005-0000-0000-0000EC1A0000}"/>
    <cellStyle name="Total 2 20 15" xfId="50286" xr:uid="{00000000-0005-0000-0000-0000EC1A0000}"/>
    <cellStyle name="Total 2 20 16" xfId="54305" xr:uid="{00000000-0005-0000-0000-0000EC1A0000}"/>
    <cellStyle name="Total 2 20 17" xfId="58068" xr:uid="{00000000-0005-0000-0000-0000EC1A0000}"/>
    <cellStyle name="Total 2 20 2" xfId="2160" xr:uid="{00000000-0005-0000-0000-0000DD1A0000}"/>
    <cellStyle name="Total 2 20 2 10" xfId="36299" xr:uid="{00000000-0005-0000-0000-0000ED1A0000}"/>
    <cellStyle name="Total 2 20 2 11" xfId="40555" xr:uid="{00000000-0005-0000-0000-0000ED1A0000}"/>
    <cellStyle name="Total 2 20 2 12" xfId="44782" xr:uid="{00000000-0005-0000-0000-0000ED1A0000}"/>
    <cellStyle name="Total 2 20 2 13" xfId="48971" xr:uid="{00000000-0005-0000-0000-0000ED1A0000}"/>
    <cellStyle name="Total 2 20 2 14" xfId="53035" xr:uid="{00000000-0005-0000-0000-0000ED1A0000}"/>
    <cellStyle name="Total 2 20 2 2" xfId="5336" xr:uid="{00000000-0005-0000-0000-0000DE1A0000}"/>
    <cellStyle name="Total 2 20 2 2 10" xfId="48509" xr:uid="{00000000-0005-0000-0000-0000EE1A0000}"/>
    <cellStyle name="Total 2 20 2 2 11" xfId="52578" xr:uid="{00000000-0005-0000-0000-0000EE1A0000}"/>
    <cellStyle name="Total 2 20 2 2 12" xfId="56426" xr:uid="{00000000-0005-0000-0000-0000EE1A0000}"/>
    <cellStyle name="Total 2 20 2 2 13" xfId="59747" xr:uid="{00000000-0005-0000-0000-0000EE1A0000}"/>
    <cellStyle name="Total 2 20 2 2 2" xfId="8843" xr:uid="{00000000-0005-0000-0000-0000EE1A0000}"/>
    <cellStyle name="Total 2 20 2 2 3" xfId="15858" xr:uid="{00000000-0005-0000-0000-0000EE1A0000}"/>
    <cellStyle name="Total 2 20 2 2 4" xfId="19793" xr:uid="{00000000-0005-0000-0000-0000EE1A0000}"/>
    <cellStyle name="Total 2 20 2 2 5" xfId="23161" xr:uid="{00000000-0005-0000-0000-0000EE1A0000}"/>
    <cellStyle name="Total 2 20 2 2 6" xfId="29566" xr:uid="{00000000-0005-0000-0000-0000EE1A0000}"/>
    <cellStyle name="Total 2 20 2 2 7" xfId="35831" xr:uid="{00000000-0005-0000-0000-0000EE1A0000}"/>
    <cellStyle name="Total 2 20 2 2 8" xfId="40087" xr:uid="{00000000-0005-0000-0000-0000EE1A0000}"/>
    <cellStyle name="Total 2 20 2 2 9" xfId="44318" xr:uid="{00000000-0005-0000-0000-0000EE1A0000}"/>
    <cellStyle name="Total 2 20 2 3" xfId="8333" xr:uid="{00000000-0005-0000-0000-0000ED1A0000}"/>
    <cellStyle name="Total 2 20 2 4" xfId="12802" xr:uid="{00000000-0005-0000-0000-0000ED1A0000}"/>
    <cellStyle name="Total 2 20 2 5" xfId="16359" xr:uid="{00000000-0005-0000-0000-0000ED1A0000}"/>
    <cellStyle name="Total 2 20 2 6" xfId="19570" xr:uid="{00000000-0005-0000-0000-0000ED1A0000}"/>
    <cellStyle name="Total 2 20 2 7" xfId="26390" xr:uid="{00000000-0005-0000-0000-0000ED1A0000}"/>
    <cellStyle name="Total 2 20 2 8" xfId="32692" xr:uid="{00000000-0005-0000-0000-0000ED1A0000}"/>
    <cellStyle name="Total 2 20 2 9" xfId="33226" xr:uid="{00000000-0005-0000-0000-0000ED1A0000}"/>
    <cellStyle name="Total 2 20 3" xfId="3134" xr:uid="{00000000-0005-0000-0000-0000DF1A0000}"/>
    <cellStyle name="Total 2 20 3 10" xfId="42176" xr:uid="{00000000-0005-0000-0000-0000EF1A0000}"/>
    <cellStyle name="Total 2 20 3 11" xfId="46392" xr:uid="{00000000-0005-0000-0000-0000EF1A0000}"/>
    <cellStyle name="Total 2 20 3 12" xfId="50560" xr:uid="{00000000-0005-0000-0000-0000EF1A0000}"/>
    <cellStyle name="Total 2 20 3 13" xfId="54557" xr:uid="{00000000-0005-0000-0000-0000EF1A0000}"/>
    <cellStyle name="Total 2 20 3 14" xfId="58306" xr:uid="{00000000-0005-0000-0000-0000EF1A0000}"/>
    <cellStyle name="Total 2 20 3 2" xfId="6164" xr:uid="{00000000-0005-0000-0000-0000E01A0000}"/>
    <cellStyle name="Total 2 20 3 2 10" xfId="49306" xr:uid="{00000000-0005-0000-0000-0000F01A0000}"/>
    <cellStyle name="Total 2 20 3 2 11" xfId="53341" xr:uid="{00000000-0005-0000-0000-0000F01A0000}"/>
    <cellStyle name="Total 2 20 3 2 12" xfId="57142" xr:uid="{00000000-0005-0000-0000-0000F01A0000}"/>
    <cellStyle name="Total 2 20 3 2 13" xfId="60318" xr:uid="{00000000-0005-0000-0000-0000F01A0000}"/>
    <cellStyle name="Total 2 20 3 2 2" xfId="11025" xr:uid="{00000000-0005-0000-0000-0000F01A0000}"/>
    <cellStyle name="Total 2 20 3 2 3" xfId="16598" xr:uid="{00000000-0005-0000-0000-0000F01A0000}"/>
    <cellStyle name="Total 2 20 3 2 4" xfId="20503" xr:uid="{00000000-0005-0000-0000-0000F01A0000}"/>
    <cellStyle name="Total 2 20 3 2 5" xfId="23732" xr:uid="{00000000-0005-0000-0000-0000F01A0000}"/>
    <cellStyle name="Total 2 20 3 2 6" xfId="30393" xr:uid="{00000000-0005-0000-0000-0000F01A0000}"/>
    <cellStyle name="Total 2 20 3 2 7" xfId="36649" xr:uid="{00000000-0005-0000-0000-0000F01A0000}"/>
    <cellStyle name="Total 2 20 3 2 8" xfId="40904" xr:uid="{00000000-0005-0000-0000-0000F01A0000}"/>
    <cellStyle name="Total 2 20 3 2 9" xfId="45128" xr:uid="{00000000-0005-0000-0000-0000F01A0000}"/>
    <cellStyle name="Total 2 20 3 3" xfId="7850" xr:uid="{00000000-0005-0000-0000-0000EF1A0000}"/>
    <cellStyle name="Total 2 20 3 4" xfId="13904" xr:uid="{00000000-0005-0000-0000-0000EF1A0000}"/>
    <cellStyle name="Total 2 20 3 5" xfId="17934" xr:uid="{00000000-0005-0000-0000-0000EF1A0000}"/>
    <cellStyle name="Total 2 20 3 6" xfId="21720" xr:uid="{00000000-0005-0000-0000-0000EF1A0000}"/>
    <cellStyle name="Total 2 20 3 7" xfId="27364" xr:uid="{00000000-0005-0000-0000-0000EF1A0000}"/>
    <cellStyle name="Total 2 20 3 8" xfId="33655" xr:uid="{00000000-0005-0000-0000-0000EF1A0000}"/>
    <cellStyle name="Total 2 20 3 9" xfId="37928" xr:uid="{00000000-0005-0000-0000-0000EF1A0000}"/>
    <cellStyle name="Total 2 20 4" xfId="3814" xr:uid="{00000000-0005-0000-0000-0000E11A0000}"/>
    <cellStyle name="Total 2 20 4 10" xfId="42855" xr:uid="{00000000-0005-0000-0000-0000F11A0000}"/>
    <cellStyle name="Total 2 20 4 11" xfId="47069" xr:uid="{00000000-0005-0000-0000-0000F11A0000}"/>
    <cellStyle name="Total 2 20 4 12" xfId="51237" xr:uid="{00000000-0005-0000-0000-0000F11A0000}"/>
    <cellStyle name="Total 2 20 4 13" xfId="55234" xr:uid="{00000000-0005-0000-0000-0000F11A0000}"/>
    <cellStyle name="Total 2 20 4 14" xfId="58983" xr:uid="{00000000-0005-0000-0000-0000F11A0000}"/>
    <cellStyle name="Total 2 20 4 2" xfId="6678" xr:uid="{00000000-0005-0000-0000-0000E21A0000}"/>
    <cellStyle name="Total 2 20 4 2 10" xfId="49815" xr:uid="{00000000-0005-0000-0000-0000F21A0000}"/>
    <cellStyle name="Total 2 20 4 2 11" xfId="53850" xr:uid="{00000000-0005-0000-0000-0000F21A0000}"/>
    <cellStyle name="Total 2 20 4 2 12" xfId="57651" xr:uid="{00000000-0005-0000-0000-0000F21A0000}"/>
    <cellStyle name="Total 2 20 4 2 13" xfId="60827" xr:uid="{00000000-0005-0000-0000-0000F21A0000}"/>
    <cellStyle name="Total 2 20 4 2 2" xfId="7278" xr:uid="{00000000-0005-0000-0000-0000F21A0000}"/>
    <cellStyle name="Total 2 20 4 2 3" xfId="17107" xr:uid="{00000000-0005-0000-0000-0000F21A0000}"/>
    <cellStyle name="Total 2 20 4 2 4" xfId="21012" xr:uid="{00000000-0005-0000-0000-0000F21A0000}"/>
    <cellStyle name="Total 2 20 4 2 5" xfId="24241" xr:uid="{00000000-0005-0000-0000-0000F21A0000}"/>
    <cellStyle name="Total 2 20 4 2 6" xfId="30907" xr:uid="{00000000-0005-0000-0000-0000F21A0000}"/>
    <cellStyle name="Total 2 20 4 2 7" xfId="37162" xr:uid="{00000000-0005-0000-0000-0000F21A0000}"/>
    <cellStyle name="Total 2 20 4 2 8" xfId="41417" xr:uid="{00000000-0005-0000-0000-0000F21A0000}"/>
    <cellStyle name="Total 2 20 4 2 9" xfId="45639" xr:uid="{00000000-0005-0000-0000-0000F21A0000}"/>
    <cellStyle name="Total 2 20 4 3" xfId="12552" xr:uid="{00000000-0005-0000-0000-0000F11A0000}"/>
    <cellStyle name="Total 2 20 4 4" xfId="14581" xr:uid="{00000000-0005-0000-0000-0000F11A0000}"/>
    <cellStyle name="Total 2 20 4 5" xfId="18611" xr:uid="{00000000-0005-0000-0000-0000F11A0000}"/>
    <cellStyle name="Total 2 20 4 6" xfId="22397" xr:uid="{00000000-0005-0000-0000-0000F11A0000}"/>
    <cellStyle name="Total 2 20 4 7" xfId="28044" xr:uid="{00000000-0005-0000-0000-0000F11A0000}"/>
    <cellStyle name="Total 2 20 4 8" xfId="34335" xr:uid="{00000000-0005-0000-0000-0000F11A0000}"/>
    <cellStyle name="Total 2 20 4 9" xfId="38608" xr:uid="{00000000-0005-0000-0000-0000F11A0000}"/>
    <cellStyle name="Total 2 20 5" xfId="3249" xr:uid="{00000000-0005-0000-0000-0000E31A0000}"/>
    <cellStyle name="Total 2 20 5 10" xfId="46507" xr:uid="{00000000-0005-0000-0000-0000F31A0000}"/>
    <cellStyle name="Total 2 20 5 11" xfId="50675" xr:uid="{00000000-0005-0000-0000-0000F31A0000}"/>
    <cellStyle name="Total 2 20 5 12" xfId="54672" xr:uid="{00000000-0005-0000-0000-0000F31A0000}"/>
    <cellStyle name="Total 2 20 5 13" xfId="58421" xr:uid="{00000000-0005-0000-0000-0000F31A0000}"/>
    <cellStyle name="Total 2 20 5 2" xfId="7739" xr:uid="{00000000-0005-0000-0000-0000F31A0000}"/>
    <cellStyle name="Total 2 20 5 3" xfId="14019" xr:uid="{00000000-0005-0000-0000-0000F31A0000}"/>
    <cellStyle name="Total 2 20 5 4" xfId="18049" xr:uid="{00000000-0005-0000-0000-0000F31A0000}"/>
    <cellStyle name="Total 2 20 5 5" xfId="21835" xr:uid="{00000000-0005-0000-0000-0000F31A0000}"/>
    <cellStyle name="Total 2 20 5 6" xfId="27479" xr:uid="{00000000-0005-0000-0000-0000F31A0000}"/>
    <cellStyle name="Total 2 20 5 7" xfId="33770" xr:uid="{00000000-0005-0000-0000-0000F31A0000}"/>
    <cellStyle name="Total 2 20 5 8" xfId="38043" xr:uid="{00000000-0005-0000-0000-0000F31A0000}"/>
    <cellStyle name="Total 2 20 5 9" xfId="42291" xr:uid="{00000000-0005-0000-0000-0000F31A0000}"/>
    <cellStyle name="Total 2 20 6" xfId="10567" xr:uid="{00000000-0005-0000-0000-0000EC1A0000}"/>
    <cellStyle name="Total 2 20 7" xfId="9633" xr:uid="{00000000-0005-0000-0000-0000EC1A0000}"/>
    <cellStyle name="Total 2 20 8" xfId="7434" xr:uid="{00000000-0005-0000-0000-0000EC1A0000}"/>
    <cellStyle name="Total 2 20 9" xfId="20358" xr:uid="{00000000-0005-0000-0000-0000EC1A0000}"/>
    <cellStyle name="Total 2 21" xfId="2128" xr:uid="{00000000-0005-0000-0000-0000E41A0000}"/>
    <cellStyle name="Total 2 21 10" xfId="25258" xr:uid="{00000000-0005-0000-0000-0000F41A0000}"/>
    <cellStyle name="Total 2 21 11" xfId="31578" xr:uid="{00000000-0005-0000-0000-0000F41A0000}"/>
    <cellStyle name="Total 2 21 12" xfId="35071" xr:uid="{00000000-0005-0000-0000-0000F41A0000}"/>
    <cellStyle name="Total 2 21 13" xfId="39340" xr:uid="{00000000-0005-0000-0000-0000F41A0000}"/>
    <cellStyle name="Total 2 21 14" xfId="43583" xr:uid="{00000000-0005-0000-0000-0000F41A0000}"/>
    <cellStyle name="Total 2 21 2" xfId="5304" xr:uid="{00000000-0005-0000-0000-0000E51A0000}"/>
    <cellStyle name="Total 2 21 2 10" xfId="48477" xr:uid="{00000000-0005-0000-0000-0000F51A0000}"/>
    <cellStyle name="Total 2 21 2 11" xfId="52546" xr:uid="{00000000-0005-0000-0000-0000F51A0000}"/>
    <cellStyle name="Total 2 21 2 12" xfId="56394" xr:uid="{00000000-0005-0000-0000-0000F51A0000}"/>
    <cellStyle name="Total 2 21 2 13" xfId="59715" xr:uid="{00000000-0005-0000-0000-0000F51A0000}"/>
    <cellStyle name="Total 2 21 2 2" xfId="13430" xr:uid="{00000000-0005-0000-0000-0000F51A0000}"/>
    <cellStyle name="Total 2 21 2 3" xfId="15826" xr:uid="{00000000-0005-0000-0000-0000F51A0000}"/>
    <cellStyle name="Total 2 21 2 4" xfId="19761" xr:uid="{00000000-0005-0000-0000-0000F51A0000}"/>
    <cellStyle name="Total 2 21 2 5" xfId="23129" xr:uid="{00000000-0005-0000-0000-0000F51A0000}"/>
    <cellStyle name="Total 2 21 2 6" xfId="29534" xr:uid="{00000000-0005-0000-0000-0000F51A0000}"/>
    <cellStyle name="Total 2 21 2 7" xfId="35799" xr:uid="{00000000-0005-0000-0000-0000F51A0000}"/>
    <cellStyle name="Total 2 21 2 8" xfId="40055" xr:uid="{00000000-0005-0000-0000-0000F51A0000}"/>
    <cellStyle name="Total 2 21 2 9" xfId="44286" xr:uid="{00000000-0005-0000-0000-0000F51A0000}"/>
    <cellStyle name="Total 2 21 3" xfId="10095" xr:uid="{00000000-0005-0000-0000-0000F41A0000}"/>
    <cellStyle name="Total 2 21 4" xfId="7335" xr:uid="{00000000-0005-0000-0000-0000F41A0000}"/>
    <cellStyle name="Total 2 21 5" xfId="15155" xr:uid="{00000000-0005-0000-0000-0000F41A0000}"/>
    <cellStyle name="Total 2 21 6" xfId="19574" xr:uid="{00000000-0005-0000-0000-0000F41A0000}"/>
    <cellStyle name="Total 2 21 7" xfId="26358" xr:uid="{00000000-0005-0000-0000-0000F41A0000}"/>
    <cellStyle name="Total 2 21 8" xfId="32660" xr:uid="{00000000-0005-0000-0000-0000F41A0000}"/>
    <cellStyle name="Total 2 21 9" xfId="33230" xr:uid="{00000000-0005-0000-0000-0000F41A0000}"/>
    <cellStyle name="Total 2 22" xfId="2516" xr:uid="{00000000-0005-0000-0000-0000E61A0000}"/>
    <cellStyle name="Total 2 22 10" xfId="41753" xr:uid="{00000000-0005-0000-0000-0000F61A0000}"/>
    <cellStyle name="Total 2 22 11" xfId="45975" xr:uid="{00000000-0005-0000-0000-0000F61A0000}"/>
    <cellStyle name="Total 2 22 12" xfId="50150" xr:uid="{00000000-0005-0000-0000-0000F61A0000}"/>
    <cellStyle name="Total 2 22 13" xfId="54177" xr:uid="{00000000-0005-0000-0000-0000F61A0000}"/>
    <cellStyle name="Total 2 22 14" xfId="57959" xr:uid="{00000000-0005-0000-0000-0000F61A0000}"/>
    <cellStyle name="Total 2 22 2" xfId="5692" xr:uid="{00000000-0005-0000-0000-0000E71A0000}"/>
    <cellStyle name="Total 2 22 2 10" xfId="48861" xr:uid="{00000000-0005-0000-0000-0000F71A0000}"/>
    <cellStyle name="Total 2 22 2 11" xfId="52930" xr:uid="{00000000-0005-0000-0000-0000F71A0000}"/>
    <cellStyle name="Total 2 22 2 12" xfId="56777" xr:uid="{00000000-0005-0000-0000-0000F71A0000}"/>
    <cellStyle name="Total 2 22 2 13" xfId="60097" xr:uid="{00000000-0005-0000-0000-0000F71A0000}"/>
    <cellStyle name="Total 2 22 2 2" xfId="10977" xr:uid="{00000000-0005-0000-0000-0000F71A0000}"/>
    <cellStyle name="Total 2 22 2 3" xfId="16210" xr:uid="{00000000-0005-0000-0000-0000F71A0000}"/>
    <cellStyle name="Total 2 22 2 4" xfId="20144" xr:uid="{00000000-0005-0000-0000-0000F71A0000}"/>
    <cellStyle name="Total 2 22 2 5" xfId="23511" xr:uid="{00000000-0005-0000-0000-0000F71A0000}"/>
    <cellStyle name="Total 2 22 2 6" xfId="29922" xr:uid="{00000000-0005-0000-0000-0000F71A0000}"/>
    <cellStyle name="Total 2 22 2 7" xfId="36187" xr:uid="{00000000-0005-0000-0000-0000F71A0000}"/>
    <cellStyle name="Total 2 22 2 8" xfId="40443" xr:uid="{00000000-0005-0000-0000-0000F71A0000}"/>
    <cellStyle name="Total 2 22 2 9" xfId="44672" xr:uid="{00000000-0005-0000-0000-0000F71A0000}"/>
    <cellStyle name="Total 2 22 3" xfId="12109" xr:uid="{00000000-0005-0000-0000-0000F61A0000}"/>
    <cellStyle name="Total 2 22 4" xfId="11723" xr:uid="{00000000-0005-0000-0000-0000F61A0000}"/>
    <cellStyle name="Total 2 22 5" xfId="16314" xr:uid="{00000000-0005-0000-0000-0000F61A0000}"/>
    <cellStyle name="Total 2 22 6" xfId="21315" xr:uid="{00000000-0005-0000-0000-0000F61A0000}"/>
    <cellStyle name="Total 2 22 7" xfId="26746" xr:uid="{00000000-0005-0000-0000-0000F61A0000}"/>
    <cellStyle name="Total 2 22 8" xfId="33048" xr:uid="{00000000-0005-0000-0000-0000F61A0000}"/>
    <cellStyle name="Total 2 22 9" xfId="37498" xr:uid="{00000000-0005-0000-0000-0000F61A0000}"/>
    <cellStyle name="Total 2 23" xfId="3782" xr:uid="{00000000-0005-0000-0000-0000E81A0000}"/>
    <cellStyle name="Total 2 23 10" xfId="42823" xr:uid="{00000000-0005-0000-0000-0000F81A0000}"/>
    <cellStyle name="Total 2 23 11" xfId="47037" xr:uid="{00000000-0005-0000-0000-0000F81A0000}"/>
    <cellStyle name="Total 2 23 12" xfId="51205" xr:uid="{00000000-0005-0000-0000-0000F81A0000}"/>
    <cellStyle name="Total 2 23 13" xfId="55202" xr:uid="{00000000-0005-0000-0000-0000F81A0000}"/>
    <cellStyle name="Total 2 23 14" xfId="58951" xr:uid="{00000000-0005-0000-0000-0000F81A0000}"/>
    <cellStyle name="Total 2 23 2" xfId="6646" xr:uid="{00000000-0005-0000-0000-0000E91A0000}"/>
    <cellStyle name="Total 2 23 2 10" xfId="49783" xr:uid="{00000000-0005-0000-0000-0000F91A0000}"/>
    <cellStyle name="Total 2 23 2 11" xfId="53818" xr:uid="{00000000-0005-0000-0000-0000F91A0000}"/>
    <cellStyle name="Total 2 23 2 12" xfId="57619" xr:uid="{00000000-0005-0000-0000-0000F91A0000}"/>
    <cellStyle name="Total 2 23 2 13" xfId="60795" xr:uid="{00000000-0005-0000-0000-0000F91A0000}"/>
    <cellStyle name="Total 2 23 2 2" xfId="9932" xr:uid="{00000000-0005-0000-0000-0000F91A0000}"/>
    <cellStyle name="Total 2 23 2 3" xfId="17075" xr:uid="{00000000-0005-0000-0000-0000F91A0000}"/>
    <cellStyle name="Total 2 23 2 4" xfId="20980" xr:uid="{00000000-0005-0000-0000-0000F91A0000}"/>
    <cellStyle name="Total 2 23 2 5" xfId="24209" xr:uid="{00000000-0005-0000-0000-0000F91A0000}"/>
    <cellStyle name="Total 2 23 2 6" xfId="30875" xr:uid="{00000000-0005-0000-0000-0000F91A0000}"/>
    <cellStyle name="Total 2 23 2 7" xfId="37130" xr:uid="{00000000-0005-0000-0000-0000F91A0000}"/>
    <cellStyle name="Total 2 23 2 8" xfId="41385" xr:uid="{00000000-0005-0000-0000-0000F91A0000}"/>
    <cellStyle name="Total 2 23 2 9" xfId="45607" xr:uid="{00000000-0005-0000-0000-0000F91A0000}"/>
    <cellStyle name="Total 2 23 3" xfId="12556" xr:uid="{00000000-0005-0000-0000-0000F81A0000}"/>
    <cellStyle name="Total 2 23 4" xfId="14549" xr:uid="{00000000-0005-0000-0000-0000F81A0000}"/>
    <cellStyle name="Total 2 23 5" xfId="18579" xr:uid="{00000000-0005-0000-0000-0000F81A0000}"/>
    <cellStyle name="Total 2 23 6" xfId="22365" xr:uid="{00000000-0005-0000-0000-0000F81A0000}"/>
    <cellStyle name="Total 2 23 7" xfId="28012" xr:uid="{00000000-0005-0000-0000-0000F81A0000}"/>
    <cellStyle name="Total 2 23 8" xfId="34303" xr:uid="{00000000-0005-0000-0000-0000F81A0000}"/>
    <cellStyle name="Total 2 23 9" xfId="38576" xr:uid="{00000000-0005-0000-0000-0000F81A0000}"/>
    <cellStyle name="Total 2 24" xfId="2976" xr:uid="{00000000-0005-0000-0000-0000EA1A0000}"/>
    <cellStyle name="Total 2 24 10" xfId="46234" xr:uid="{00000000-0005-0000-0000-0000FA1A0000}"/>
    <cellStyle name="Total 2 24 11" xfId="50402" xr:uid="{00000000-0005-0000-0000-0000FA1A0000}"/>
    <cellStyle name="Total 2 24 12" xfId="54399" xr:uid="{00000000-0005-0000-0000-0000FA1A0000}"/>
    <cellStyle name="Total 2 24 13" xfId="58148" xr:uid="{00000000-0005-0000-0000-0000FA1A0000}"/>
    <cellStyle name="Total 2 24 2" xfId="8006" xr:uid="{00000000-0005-0000-0000-0000FA1A0000}"/>
    <cellStyle name="Total 2 24 3" xfId="13746" xr:uid="{00000000-0005-0000-0000-0000FA1A0000}"/>
    <cellStyle name="Total 2 24 4" xfId="17776" xr:uid="{00000000-0005-0000-0000-0000FA1A0000}"/>
    <cellStyle name="Total 2 24 5" xfId="21562" xr:uid="{00000000-0005-0000-0000-0000FA1A0000}"/>
    <cellStyle name="Total 2 24 6" xfId="27206" xr:uid="{00000000-0005-0000-0000-0000FA1A0000}"/>
    <cellStyle name="Total 2 24 7" xfId="33497" xr:uid="{00000000-0005-0000-0000-0000FA1A0000}"/>
    <cellStyle name="Total 2 24 8" xfId="37770" xr:uid="{00000000-0005-0000-0000-0000FA1A0000}"/>
    <cellStyle name="Total 2 24 9" xfId="42018" xr:uid="{00000000-0005-0000-0000-0000FA1A0000}"/>
    <cellStyle name="Total 2 25" xfId="12992" xr:uid="{00000000-0005-0000-0000-0000EB180000}"/>
    <cellStyle name="Total 2 26" xfId="11366" xr:uid="{00000000-0005-0000-0000-0000EB180000}"/>
    <cellStyle name="Total 2 27" xfId="13192" xr:uid="{00000000-0005-0000-0000-0000EB180000}"/>
    <cellStyle name="Total 2 28" xfId="20362" xr:uid="{00000000-0005-0000-0000-0000EB180000}"/>
    <cellStyle name="Total 2 29" xfId="25556" xr:uid="{00000000-0005-0000-0000-0000EB180000}"/>
    <cellStyle name="Total 2 3" xfId="1351" xr:uid="{00000000-0005-0000-0000-0000EB1A0000}"/>
    <cellStyle name="Total 2 3 10" xfId="15686" xr:uid="{00000000-0005-0000-0000-0000FB1A0000}"/>
    <cellStyle name="Total 2 3 11" xfId="17641" xr:uid="{00000000-0005-0000-0000-0000FB1A0000}"/>
    <cellStyle name="Total 2 3 12" xfId="25589" xr:uid="{00000000-0005-0000-0000-0000FB1A0000}"/>
    <cellStyle name="Total 2 3 13" xfId="31904" xr:uid="{00000000-0005-0000-0000-0000FB1A0000}"/>
    <cellStyle name="Total 2 3 14" xfId="35036" xr:uid="{00000000-0005-0000-0000-0000FB1A0000}"/>
    <cellStyle name="Total 2 3 15" xfId="39307" xr:uid="{00000000-0005-0000-0000-0000FB1A0000}"/>
    <cellStyle name="Total 2 3 16" xfId="43550" xr:uid="{00000000-0005-0000-0000-0000FB1A0000}"/>
    <cellStyle name="Total 2 3 17" xfId="47758" xr:uid="{00000000-0005-0000-0000-0000FB1A0000}"/>
    <cellStyle name="Total 2 3 18" xfId="51915" xr:uid="{00000000-0005-0000-0000-0000FB1A0000}"/>
    <cellStyle name="Total 2 3 19" xfId="55876" xr:uid="{00000000-0005-0000-0000-0000FB1A0000}"/>
    <cellStyle name="Total 2 3 2" xfId="1352" xr:uid="{00000000-0005-0000-0000-0000EC1A0000}"/>
    <cellStyle name="Total 2 3 2 10" xfId="8930" xr:uid="{00000000-0005-0000-0000-0000FC1A0000}"/>
    <cellStyle name="Total 2 3 2 11" xfId="9941" xr:uid="{00000000-0005-0000-0000-0000FC1A0000}"/>
    <cellStyle name="Total 2 3 2 12" xfId="19637" xr:uid="{00000000-0005-0000-0000-0000FC1A0000}"/>
    <cellStyle name="Total 2 3 2 13" xfId="25590" xr:uid="{00000000-0005-0000-0000-0000FC1A0000}"/>
    <cellStyle name="Total 2 3 2 14" xfId="31905" xr:uid="{00000000-0005-0000-0000-0000FC1A0000}"/>
    <cellStyle name="Total 2 3 2 15" xfId="36464" xr:uid="{00000000-0005-0000-0000-0000FC1A0000}"/>
    <cellStyle name="Total 2 3 2 16" xfId="40719" xr:uid="{00000000-0005-0000-0000-0000FC1A0000}"/>
    <cellStyle name="Total 2 3 2 17" xfId="44944" xr:uid="{00000000-0005-0000-0000-0000FC1A0000}"/>
    <cellStyle name="Total 2 3 2 18" xfId="49127" xr:uid="{00000000-0005-0000-0000-0000FC1A0000}"/>
    <cellStyle name="Total 2 3 2 19" xfId="53184" xr:uid="{00000000-0005-0000-0000-0000FC1A0000}"/>
    <cellStyle name="Total 2 3 2 2" xfId="1629" xr:uid="{00000000-0005-0000-0000-0000ED1A0000}"/>
    <cellStyle name="Total 2 3 2 2 10" xfId="25866" xr:uid="{00000000-0005-0000-0000-0000FD1A0000}"/>
    <cellStyle name="Total 2 3 2 2 11" xfId="32180" xr:uid="{00000000-0005-0000-0000-0000FD1A0000}"/>
    <cellStyle name="Total 2 3 2 2 12" xfId="33288" xr:uid="{00000000-0005-0000-0000-0000FD1A0000}"/>
    <cellStyle name="Total 2 3 2 2 13" xfId="34863" xr:uid="{00000000-0005-0000-0000-0000FD1A0000}"/>
    <cellStyle name="Total 2 3 2 2 14" xfId="39136" xr:uid="{00000000-0005-0000-0000-0000FD1A0000}"/>
    <cellStyle name="Total 2 3 2 2 15" xfId="43382" xr:uid="{00000000-0005-0000-0000-0000FD1A0000}"/>
    <cellStyle name="Total 2 3 2 2 16" xfId="47595" xr:uid="{00000000-0005-0000-0000-0000FD1A0000}"/>
    <cellStyle name="Total 2 3 2 2 17" xfId="51762" xr:uid="{00000000-0005-0000-0000-0000FD1A0000}"/>
    <cellStyle name="Total 2 3 2 2 2" xfId="2432" xr:uid="{00000000-0005-0000-0000-0000EE1A0000}"/>
    <cellStyle name="Total 2 3 2 2 2 10" xfId="37479" xr:uid="{00000000-0005-0000-0000-0000FE1A0000}"/>
    <cellStyle name="Total 2 3 2 2 2 11" xfId="41734" xr:uid="{00000000-0005-0000-0000-0000FE1A0000}"/>
    <cellStyle name="Total 2 3 2 2 2 12" xfId="45956" xr:uid="{00000000-0005-0000-0000-0000FE1A0000}"/>
    <cellStyle name="Total 2 3 2 2 2 13" xfId="50131" xr:uid="{00000000-0005-0000-0000-0000FE1A0000}"/>
    <cellStyle name="Total 2 3 2 2 2 14" xfId="54161" xr:uid="{00000000-0005-0000-0000-0000FE1A0000}"/>
    <cellStyle name="Total 2 3 2 2 2 2" xfId="5608" xr:uid="{00000000-0005-0000-0000-0000EF1A0000}"/>
    <cellStyle name="Total 2 3 2 2 2 2 10" xfId="48781" xr:uid="{00000000-0005-0000-0000-0000FF1A0000}"/>
    <cellStyle name="Total 2 3 2 2 2 2 11" xfId="52850" xr:uid="{00000000-0005-0000-0000-0000FF1A0000}"/>
    <cellStyle name="Total 2 3 2 2 2 2 12" xfId="56698" xr:uid="{00000000-0005-0000-0000-0000FF1A0000}"/>
    <cellStyle name="Total 2 3 2 2 2 2 13" xfId="60018" xr:uid="{00000000-0005-0000-0000-0000FF1A0000}"/>
    <cellStyle name="Total 2 3 2 2 2 2 2" xfId="10294" xr:uid="{00000000-0005-0000-0000-0000FF1A0000}"/>
    <cellStyle name="Total 2 3 2 2 2 2 3" xfId="16130" xr:uid="{00000000-0005-0000-0000-0000FF1A0000}"/>
    <cellStyle name="Total 2 3 2 2 2 2 4" xfId="20064" xr:uid="{00000000-0005-0000-0000-0000FF1A0000}"/>
    <cellStyle name="Total 2 3 2 2 2 2 5" xfId="23432" xr:uid="{00000000-0005-0000-0000-0000FF1A0000}"/>
    <cellStyle name="Total 2 3 2 2 2 2 6" xfId="29838" xr:uid="{00000000-0005-0000-0000-0000FF1A0000}"/>
    <cellStyle name="Total 2 3 2 2 2 2 7" xfId="36103" xr:uid="{00000000-0005-0000-0000-0000FF1A0000}"/>
    <cellStyle name="Total 2 3 2 2 2 2 8" xfId="40359" xr:uid="{00000000-0005-0000-0000-0000FF1A0000}"/>
    <cellStyle name="Total 2 3 2 2 2 2 9" xfId="44590" xr:uid="{00000000-0005-0000-0000-0000FF1A0000}"/>
    <cellStyle name="Total 2 3 2 2 2 3" xfId="8317" xr:uid="{00000000-0005-0000-0000-0000FE1A0000}"/>
    <cellStyle name="Total 2 3 2 2 2 4" xfId="13259" xr:uid="{00000000-0005-0000-0000-0000FE1A0000}"/>
    <cellStyle name="Total 2 3 2 2 2 5" xfId="15121" xr:uid="{00000000-0005-0000-0000-0000FE1A0000}"/>
    <cellStyle name="Total 2 3 2 2 2 6" xfId="13023" xr:uid="{00000000-0005-0000-0000-0000FE1A0000}"/>
    <cellStyle name="Total 2 3 2 2 2 7" xfId="26662" xr:uid="{00000000-0005-0000-0000-0000FE1A0000}"/>
    <cellStyle name="Total 2 3 2 2 2 8" xfId="32964" xr:uid="{00000000-0005-0000-0000-0000FE1A0000}"/>
    <cellStyle name="Total 2 3 2 2 2 9" xfId="33192" xr:uid="{00000000-0005-0000-0000-0000FE1A0000}"/>
    <cellStyle name="Total 2 3 2 2 3" xfId="3576" xr:uid="{00000000-0005-0000-0000-0000F01A0000}"/>
    <cellStyle name="Total 2 3 2 2 3 10" xfId="42617" xr:uid="{00000000-0005-0000-0000-0000001B0000}"/>
    <cellStyle name="Total 2 3 2 2 3 11" xfId="46831" xr:uid="{00000000-0005-0000-0000-0000001B0000}"/>
    <cellStyle name="Total 2 3 2 2 3 12" xfId="50999" xr:uid="{00000000-0005-0000-0000-0000001B0000}"/>
    <cellStyle name="Total 2 3 2 2 3 13" xfId="54996" xr:uid="{00000000-0005-0000-0000-0000001B0000}"/>
    <cellStyle name="Total 2 3 2 2 3 14" xfId="58745" xr:uid="{00000000-0005-0000-0000-0000001B0000}"/>
    <cellStyle name="Total 2 3 2 2 3 2" xfId="6516" xr:uid="{00000000-0005-0000-0000-0000F11A0000}"/>
    <cellStyle name="Total 2 3 2 2 3 2 10" xfId="49653" xr:uid="{00000000-0005-0000-0000-0000011B0000}"/>
    <cellStyle name="Total 2 3 2 2 3 2 11" xfId="53688" xr:uid="{00000000-0005-0000-0000-0000011B0000}"/>
    <cellStyle name="Total 2 3 2 2 3 2 12" xfId="57489" xr:uid="{00000000-0005-0000-0000-0000011B0000}"/>
    <cellStyle name="Total 2 3 2 2 3 2 13" xfId="60665" xr:uid="{00000000-0005-0000-0000-0000011B0000}"/>
    <cellStyle name="Total 2 3 2 2 3 2 2" xfId="9235" xr:uid="{00000000-0005-0000-0000-0000011B0000}"/>
    <cellStyle name="Total 2 3 2 2 3 2 3" xfId="16945" xr:uid="{00000000-0005-0000-0000-0000011B0000}"/>
    <cellStyle name="Total 2 3 2 2 3 2 4" xfId="20850" xr:uid="{00000000-0005-0000-0000-0000011B0000}"/>
    <cellStyle name="Total 2 3 2 2 3 2 5" xfId="24079" xr:uid="{00000000-0005-0000-0000-0000011B0000}"/>
    <cellStyle name="Total 2 3 2 2 3 2 6" xfId="30745" xr:uid="{00000000-0005-0000-0000-0000011B0000}"/>
    <cellStyle name="Total 2 3 2 2 3 2 7" xfId="37000" xr:uid="{00000000-0005-0000-0000-0000011B0000}"/>
    <cellStyle name="Total 2 3 2 2 3 2 8" xfId="41255" xr:uid="{00000000-0005-0000-0000-0000011B0000}"/>
    <cellStyle name="Total 2 3 2 2 3 2 9" xfId="45477" xr:uid="{00000000-0005-0000-0000-0000011B0000}"/>
    <cellStyle name="Total 2 3 2 2 3 3" xfId="9770" xr:uid="{00000000-0005-0000-0000-0000001B0000}"/>
    <cellStyle name="Total 2 3 2 2 3 4" xfId="14343" xr:uid="{00000000-0005-0000-0000-0000001B0000}"/>
    <cellStyle name="Total 2 3 2 2 3 5" xfId="18373" xr:uid="{00000000-0005-0000-0000-0000001B0000}"/>
    <cellStyle name="Total 2 3 2 2 3 6" xfId="22159" xr:uid="{00000000-0005-0000-0000-0000001B0000}"/>
    <cellStyle name="Total 2 3 2 2 3 7" xfId="27806" xr:uid="{00000000-0005-0000-0000-0000001B0000}"/>
    <cellStyle name="Total 2 3 2 2 3 8" xfId="34097" xr:uid="{00000000-0005-0000-0000-0000001B0000}"/>
    <cellStyle name="Total 2 3 2 2 3 9" xfId="38370" xr:uid="{00000000-0005-0000-0000-0000001B0000}"/>
    <cellStyle name="Total 2 3 2 2 4" xfId="4089" xr:uid="{00000000-0005-0000-0000-0000F21A0000}"/>
    <cellStyle name="Total 2 3 2 2 4 10" xfId="43130" xr:uid="{00000000-0005-0000-0000-0000021B0000}"/>
    <cellStyle name="Total 2 3 2 2 4 11" xfId="47344" xr:uid="{00000000-0005-0000-0000-0000021B0000}"/>
    <cellStyle name="Total 2 3 2 2 4 12" xfId="51512" xr:uid="{00000000-0005-0000-0000-0000021B0000}"/>
    <cellStyle name="Total 2 3 2 2 4 13" xfId="55509" xr:uid="{00000000-0005-0000-0000-0000021B0000}"/>
    <cellStyle name="Total 2 3 2 2 4 14" xfId="59258" xr:uid="{00000000-0005-0000-0000-0000021B0000}"/>
    <cellStyle name="Total 2 3 2 2 4 2" xfId="6949" xr:uid="{00000000-0005-0000-0000-0000F31A0000}"/>
    <cellStyle name="Total 2 3 2 2 4 2 10" xfId="50086" xr:uid="{00000000-0005-0000-0000-0000031B0000}"/>
    <cellStyle name="Total 2 3 2 2 4 2 11" xfId="54121" xr:uid="{00000000-0005-0000-0000-0000031B0000}"/>
    <cellStyle name="Total 2 3 2 2 4 2 12" xfId="57922" xr:uid="{00000000-0005-0000-0000-0000031B0000}"/>
    <cellStyle name="Total 2 3 2 2 4 2 13" xfId="61098" xr:uid="{00000000-0005-0000-0000-0000031B0000}"/>
    <cellStyle name="Total 2 3 2 2 4 2 2" xfId="7263" xr:uid="{00000000-0005-0000-0000-0000031B0000}"/>
    <cellStyle name="Total 2 3 2 2 4 2 3" xfId="17378" xr:uid="{00000000-0005-0000-0000-0000031B0000}"/>
    <cellStyle name="Total 2 3 2 2 4 2 4" xfId="21283" xr:uid="{00000000-0005-0000-0000-0000031B0000}"/>
    <cellStyle name="Total 2 3 2 2 4 2 5" xfId="24512" xr:uid="{00000000-0005-0000-0000-0000031B0000}"/>
    <cellStyle name="Total 2 3 2 2 4 2 6" xfId="31178" xr:uid="{00000000-0005-0000-0000-0000031B0000}"/>
    <cellStyle name="Total 2 3 2 2 4 2 7" xfId="37433" xr:uid="{00000000-0005-0000-0000-0000031B0000}"/>
    <cellStyle name="Total 2 3 2 2 4 2 8" xfId="41688" xr:uid="{00000000-0005-0000-0000-0000031B0000}"/>
    <cellStyle name="Total 2 3 2 2 4 2 9" xfId="45910" xr:uid="{00000000-0005-0000-0000-0000031B0000}"/>
    <cellStyle name="Total 2 3 2 2 4 3" xfId="8981" xr:uid="{00000000-0005-0000-0000-0000021B0000}"/>
    <cellStyle name="Total 2 3 2 2 4 4" xfId="14856" xr:uid="{00000000-0005-0000-0000-0000021B0000}"/>
    <cellStyle name="Total 2 3 2 2 4 5" xfId="18886" xr:uid="{00000000-0005-0000-0000-0000021B0000}"/>
    <cellStyle name="Total 2 3 2 2 4 6" xfId="22672" xr:uid="{00000000-0005-0000-0000-0000021B0000}"/>
    <cellStyle name="Total 2 3 2 2 4 7" xfId="28319" xr:uid="{00000000-0005-0000-0000-0000021B0000}"/>
    <cellStyle name="Total 2 3 2 2 4 8" xfId="34610" xr:uid="{00000000-0005-0000-0000-0000021B0000}"/>
    <cellStyle name="Total 2 3 2 2 4 9" xfId="38883" xr:uid="{00000000-0005-0000-0000-0000021B0000}"/>
    <cellStyle name="Total 2 3 2 2 5" xfId="3712" xr:uid="{00000000-0005-0000-0000-0000F41A0000}"/>
    <cellStyle name="Total 2 3 2 2 5 10" xfId="46967" xr:uid="{00000000-0005-0000-0000-0000041B0000}"/>
    <cellStyle name="Total 2 3 2 2 5 11" xfId="51135" xr:uid="{00000000-0005-0000-0000-0000041B0000}"/>
    <cellStyle name="Total 2 3 2 2 5 12" xfId="55132" xr:uid="{00000000-0005-0000-0000-0000041B0000}"/>
    <cellStyle name="Total 2 3 2 2 5 13" xfId="58881" xr:uid="{00000000-0005-0000-0000-0000041B0000}"/>
    <cellStyle name="Total 2 3 2 2 5 2" xfId="11827" xr:uid="{00000000-0005-0000-0000-0000041B0000}"/>
    <cellStyle name="Total 2 3 2 2 5 3" xfId="14479" xr:uid="{00000000-0005-0000-0000-0000041B0000}"/>
    <cellStyle name="Total 2 3 2 2 5 4" xfId="18509" xr:uid="{00000000-0005-0000-0000-0000041B0000}"/>
    <cellStyle name="Total 2 3 2 2 5 5" xfId="22295" xr:uid="{00000000-0005-0000-0000-0000041B0000}"/>
    <cellStyle name="Total 2 3 2 2 5 6" xfId="27942" xr:uid="{00000000-0005-0000-0000-0000041B0000}"/>
    <cellStyle name="Total 2 3 2 2 5 7" xfId="34233" xr:uid="{00000000-0005-0000-0000-0000041B0000}"/>
    <cellStyle name="Total 2 3 2 2 5 8" xfId="38506" xr:uid="{00000000-0005-0000-0000-0000041B0000}"/>
    <cellStyle name="Total 2 3 2 2 5 9" xfId="42753" xr:uid="{00000000-0005-0000-0000-0000041B0000}"/>
    <cellStyle name="Total 2 3 2 2 6" xfId="10110" xr:uid="{00000000-0005-0000-0000-0000FD1A0000}"/>
    <cellStyle name="Total 2 3 2 2 7" xfId="9268" xr:uid="{00000000-0005-0000-0000-0000FD1A0000}"/>
    <cellStyle name="Total 2 3 2 2 8" xfId="8906" xr:uid="{00000000-0005-0000-0000-0000FD1A0000}"/>
    <cellStyle name="Total 2 3 2 2 9" xfId="17482" xr:uid="{00000000-0005-0000-0000-0000FD1A0000}"/>
    <cellStyle name="Total 2 3 2 20" xfId="56997" xr:uid="{00000000-0005-0000-0000-0000FC1A0000}"/>
    <cellStyle name="Total 2 3 2 3" xfId="1630" xr:uid="{00000000-0005-0000-0000-0000F51A0000}"/>
    <cellStyle name="Total 2 3 2 3 10" xfId="25867" xr:uid="{00000000-0005-0000-0000-0000051B0000}"/>
    <cellStyle name="Total 2 3 2 3 11" xfId="32181" xr:uid="{00000000-0005-0000-0000-0000051B0000}"/>
    <cellStyle name="Total 2 3 2 3 12" xfId="35598" xr:uid="{00000000-0005-0000-0000-0000051B0000}"/>
    <cellStyle name="Total 2 3 2 3 13" xfId="39857" xr:uid="{00000000-0005-0000-0000-0000051B0000}"/>
    <cellStyle name="Total 2 3 2 3 14" xfId="44091" xr:uid="{00000000-0005-0000-0000-0000051B0000}"/>
    <cellStyle name="Total 2 3 2 3 15" xfId="48285" xr:uid="{00000000-0005-0000-0000-0000051B0000}"/>
    <cellStyle name="Total 2 3 2 3 16" xfId="52374" xr:uid="{00000000-0005-0000-0000-0000051B0000}"/>
    <cellStyle name="Total 2 3 2 3 17" xfId="56236" xr:uid="{00000000-0005-0000-0000-0000051B0000}"/>
    <cellStyle name="Total 2 3 2 3 2" xfId="2433" xr:uid="{00000000-0005-0000-0000-0000F61A0000}"/>
    <cellStyle name="Total 2 3 2 3 2 10" xfId="39762" xr:uid="{00000000-0005-0000-0000-0000061B0000}"/>
    <cellStyle name="Total 2 3 2 3 2 11" xfId="44000" xr:uid="{00000000-0005-0000-0000-0000061B0000}"/>
    <cellStyle name="Total 2 3 2 3 2 12" xfId="48195" xr:uid="{00000000-0005-0000-0000-0000061B0000}"/>
    <cellStyle name="Total 2 3 2 3 2 13" xfId="52291" xr:uid="{00000000-0005-0000-0000-0000061B0000}"/>
    <cellStyle name="Total 2 3 2 3 2 14" xfId="56172" xr:uid="{00000000-0005-0000-0000-0000061B0000}"/>
    <cellStyle name="Total 2 3 2 3 2 2" xfId="5609" xr:uid="{00000000-0005-0000-0000-0000F71A0000}"/>
    <cellStyle name="Total 2 3 2 3 2 2 10" xfId="48782" xr:uid="{00000000-0005-0000-0000-0000071B0000}"/>
    <cellStyle name="Total 2 3 2 3 2 2 11" xfId="52851" xr:uid="{00000000-0005-0000-0000-0000071B0000}"/>
    <cellStyle name="Total 2 3 2 3 2 2 12" xfId="56699" xr:uid="{00000000-0005-0000-0000-0000071B0000}"/>
    <cellStyle name="Total 2 3 2 3 2 2 13" xfId="60019" xr:uid="{00000000-0005-0000-0000-0000071B0000}"/>
    <cellStyle name="Total 2 3 2 3 2 2 2" xfId="12090" xr:uid="{00000000-0005-0000-0000-0000071B0000}"/>
    <cellStyle name="Total 2 3 2 3 2 2 3" xfId="16131" xr:uid="{00000000-0005-0000-0000-0000071B0000}"/>
    <cellStyle name="Total 2 3 2 3 2 2 4" xfId="20065" xr:uid="{00000000-0005-0000-0000-0000071B0000}"/>
    <cellStyle name="Total 2 3 2 3 2 2 5" xfId="23433" xr:uid="{00000000-0005-0000-0000-0000071B0000}"/>
    <cellStyle name="Total 2 3 2 3 2 2 6" xfId="29839" xr:uid="{00000000-0005-0000-0000-0000071B0000}"/>
    <cellStyle name="Total 2 3 2 3 2 2 7" xfId="36104" xr:uid="{00000000-0005-0000-0000-0000071B0000}"/>
    <cellStyle name="Total 2 3 2 3 2 2 8" xfId="40360" xr:uid="{00000000-0005-0000-0000-0000071B0000}"/>
    <cellStyle name="Total 2 3 2 3 2 2 9" xfId="44591" xr:uid="{00000000-0005-0000-0000-0000071B0000}"/>
    <cellStyle name="Total 2 3 2 3 2 3" xfId="9848" xr:uid="{00000000-0005-0000-0000-0000061B0000}"/>
    <cellStyle name="Total 2 3 2 3 2 4" xfId="8271" xr:uid="{00000000-0005-0000-0000-0000061B0000}"/>
    <cellStyle name="Total 2 3 2 3 2 5" xfId="16324" xr:uid="{00000000-0005-0000-0000-0000061B0000}"/>
    <cellStyle name="Total 2 3 2 3 2 6" xfId="10838" xr:uid="{00000000-0005-0000-0000-0000061B0000}"/>
    <cellStyle name="Total 2 3 2 3 2 7" xfId="26663" xr:uid="{00000000-0005-0000-0000-0000061B0000}"/>
    <cellStyle name="Total 2 3 2 3 2 8" xfId="32965" xr:uid="{00000000-0005-0000-0000-0000061B0000}"/>
    <cellStyle name="Total 2 3 2 3 2 9" xfId="35501" xr:uid="{00000000-0005-0000-0000-0000061B0000}"/>
    <cellStyle name="Total 2 3 2 3 3" xfId="3577" xr:uid="{00000000-0005-0000-0000-0000F81A0000}"/>
    <cellStyle name="Total 2 3 2 3 3 10" xfId="42618" xr:uid="{00000000-0005-0000-0000-0000081B0000}"/>
    <cellStyle name="Total 2 3 2 3 3 11" xfId="46832" xr:uid="{00000000-0005-0000-0000-0000081B0000}"/>
    <cellStyle name="Total 2 3 2 3 3 12" xfId="51000" xr:uid="{00000000-0005-0000-0000-0000081B0000}"/>
    <cellStyle name="Total 2 3 2 3 3 13" xfId="54997" xr:uid="{00000000-0005-0000-0000-0000081B0000}"/>
    <cellStyle name="Total 2 3 2 3 3 14" xfId="58746" xr:uid="{00000000-0005-0000-0000-0000081B0000}"/>
    <cellStyle name="Total 2 3 2 3 3 2" xfId="6517" xr:uid="{00000000-0005-0000-0000-0000F91A0000}"/>
    <cellStyle name="Total 2 3 2 3 3 2 10" xfId="49654" xr:uid="{00000000-0005-0000-0000-0000091B0000}"/>
    <cellStyle name="Total 2 3 2 3 3 2 11" xfId="53689" xr:uid="{00000000-0005-0000-0000-0000091B0000}"/>
    <cellStyle name="Total 2 3 2 3 3 2 12" xfId="57490" xr:uid="{00000000-0005-0000-0000-0000091B0000}"/>
    <cellStyle name="Total 2 3 2 3 3 2 13" xfId="60666" xr:uid="{00000000-0005-0000-0000-0000091B0000}"/>
    <cellStyle name="Total 2 3 2 3 3 2 2" xfId="8520" xr:uid="{00000000-0005-0000-0000-0000091B0000}"/>
    <cellStyle name="Total 2 3 2 3 3 2 3" xfId="16946" xr:uid="{00000000-0005-0000-0000-0000091B0000}"/>
    <cellStyle name="Total 2 3 2 3 3 2 4" xfId="20851" xr:uid="{00000000-0005-0000-0000-0000091B0000}"/>
    <cellStyle name="Total 2 3 2 3 3 2 5" xfId="24080" xr:uid="{00000000-0005-0000-0000-0000091B0000}"/>
    <cellStyle name="Total 2 3 2 3 3 2 6" xfId="30746" xr:uid="{00000000-0005-0000-0000-0000091B0000}"/>
    <cellStyle name="Total 2 3 2 3 3 2 7" xfId="37001" xr:uid="{00000000-0005-0000-0000-0000091B0000}"/>
    <cellStyle name="Total 2 3 2 3 3 2 8" xfId="41256" xr:uid="{00000000-0005-0000-0000-0000091B0000}"/>
    <cellStyle name="Total 2 3 2 3 3 2 9" xfId="45478" xr:uid="{00000000-0005-0000-0000-0000091B0000}"/>
    <cellStyle name="Total 2 3 2 3 3 3" xfId="11842" xr:uid="{00000000-0005-0000-0000-0000081B0000}"/>
    <cellStyle name="Total 2 3 2 3 3 4" xfId="14344" xr:uid="{00000000-0005-0000-0000-0000081B0000}"/>
    <cellStyle name="Total 2 3 2 3 3 5" xfId="18374" xr:uid="{00000000-0005-0000-0000-0000081B0000}"/>
    <cellStyle name="Total 2 3 2 3 3 6" xfId="22160" xr:uid="{00000000-0005-0000-0000-0000081B0000}"/>
    <cellStyle name="Total 2 3 2 3 3 7" xfId="27807" xr:uid="{00000000-0005-0000-0000-0000081B0000}"/>
    <cellStyle name="Total 2 3 2 3 3 8" xfId="34098" xr:uid="{00000000-0005-0000-0000-0000081B0000}"/>
    <cellStyle name="Total 2 3 2 3 3 9" xfId="38371" xr:uid="{00000000-0005-0000-0000-0000081B0000}"/>
    <cellStyle name="Total 2 3 2 3 4" xfId="4090" xr:uid="{00000000-0005-0000-0000-0000FA1A0000}"/>
    <cellStyle name="Total 2 3 2 3 4 10" xfId="43131" xr:uid="{00000000-0005-0000-0000-00000A1B0000}"/>
    <cellStyle name="Total 2 3 2 3 4 11" xfId="47345" xr:uid="{00000000-0005-0000-0000-00000A1B0000}"/>
    <cellStyle name="Total 2 3 2 3 4 12" xfId="51513" xr:uid="{00000000-0005-0000-0000-00000A1B0000}"/>
    <cellStyle name="Total 2 3 2 3 4 13" xfId="55510" xr:uid="{00000000-0005-0000-0000-00000A1B0000}"/>
    <cellStyle name="Total 2 3 2 3 4 14" xfId="59259" xr:uid="{00000000-0005-0000-0000-00000A1B0000}"/>
    <cellStyle name="Total 2 3 2 3 4 2" xfId="6950" xr:uid="{00000000-0005-0000-0000-0000FB1A0000}"/>
    <cellStyle name="Total 2 3 2 3 4 2 10" xfId="50087" xr:uid="{00000000-0005-0000-0000-00000B1B0000}"/>
    <cellStyle name="Total 2 3 2 3 4 2 11" xfId="54122" xr:uid="{00000000-0005-0000-0000-00000B1B0000}"/>
    <cellStyle name="Total 2 3 2 3 4 2 12" xfId="57923" xr:uid="{00000000-0005-0000-0000-00000B1B0000}"/>
    <cellStyle name="Total 2 3 2 3 4 2 13" xfId="61099" xr:uid="{00000000-0005-0000-0000-00000B1B0000}"/>
    <cellStyle name="Total 2 3 2 3 4 2 2" xfId="7262" xr:uid="{00000000-0005-0000-0000-00000B1B0000}"/>
    <cellStyle name="Total 2 3 2 3 4 2 3" xfId="17379" xr:uid="{00000000-0005-0000-0000-00000B1B0000}"/>
    <cellStyle name="Total 2 3 2 3 4 2 4" xfId="21284" xr:uid="{00000000-0005-0000-0000-00000B1B0000}"/>
    <cellStyle name="Total 2 3 2 3 4 2 5" xfId="24513" xr:uid="{00000000-0005-0000-0000-00000B1B0000}"/>
    <cellStyle name="Total 2 3 2 3 4 2 6" xfId="31179" xr:uid="{00000000-0005-0000-0000-00000B1B0000}"/>
    <cellStyle name="Total 2 3 2 3 4 2 7" xfId="37434" xr:uid="{00000000-0005-0000-0000-00000B1B0000}"/>
    <cellStyle name="Total 2 3 2 3 4 2 8" xfId="41689" xr:uid="{00000000-0005-0000-0000-00000B1B0000}"/>
    <cellStyle name="Total 2 3 2 3 4 2 9" xfId="45911" xr:uid="{00000000-0005-0000-0000-00000B1B0000}"/>
    <cellStyle name="Total 2 3 2 3 4 3" xfId="7527" xr:uid="{00000000-0005-0000-0000-00000A1B0000}"/>
    <cellStyle name="Total 2 3 2 3 4 4" xfId="14857" xr:uid="{00000000-0005-0000-0000-00000A1B0000}"/>
    <cellStyle name="Total 2 3 2 3 4 5" xfId="18887" xr:uid="{00000000-0005-0000-0000-00000A1B0000}"/>
    <cellStyle name="Total 2 3 2 3 4 6" xfId="22673" xr:uid="{00000000-0005-0000-0000-00000A1B0000}"/>
    <cellStyle name="Total 2 3 2 3 4 7" xfId="28320" xr:uid="{00000000-0005-0000-0000-00000A1B0000}"/>
    <cellStyle name="Total 2 3 2 3 4 8" xfId="34611" xr:uid="{00000000-0005-0000-0000-00000A1B0000}"/>
    <cellStyle name="Total 2 3 2 3 4 9" xfId="38884" xr:uid="{00000000-0005-0000-0000-00000A1B0000}"/>
    <cellStyle name="Total 2 3 2 3 5" xfId="3713" xr:uid="{00000000-0005-0000-0000-0000FC1A0000}"/>
    <cellStyle name="Total 2 3 2 3 5 10" xfId="46968" xr:uid="{00000000-0005-0000-0000-00000C1B0000}"/>
    <cellStyle name="Total 2 3 2 3 5 11" xfId="51136" xr:uid="{00000000-0005-0000-0000-00000C1B0000}"/>
    <cellStyle name="Total 2 3 2 3 5 12" xfId="55133" xr:uid="{00000000-0005-0000-0000-00000C1B0000}"/>
    <cellStyle name="Total 2 3 2 3 5 13" xfId="58882" xr:uid="{00000000-0005-0000-0000-00000C1B0000}"/>
    <cellStyle name="Total 2 3 2 3 5 2" xfId="9027" xr:uid="{00000000-0005-0000-0000-00000C1B0000}"/>
    <cellStyle name="Total 2 3 2 3 5 3" xfId="14480" xr:uid="{00000000-0005-0000-0000-00000C1B0000}"/>
    <cellStyle name="Total 2 3 2 3 5 4" xfId="18510" xr:uid="{00000000-0005-0000-0000-00000C1B0000}"/>
    <cellStyle name="Total 2 3 2 3 5 5" xfId="22296" xr:uid="{00000000-0005-0000-0000-00000C1B0000}"/>
    <cellStyle name="Total 2 3 2 3 5 6" xfId="27943" xr:uid="{00000000-0005-0000-0000-00000C1B0000}"/>
    <cellStyle name="Total 2 3 2 3 5 7" xfId="34234" xr:uid="{00000000-0005-0000-0000-00000C1B0000}"/>
    <cellStyle name="Total 2 3 2 3 5 8" xfId="38507" xr:uid="{00000000-0005-0000-0000-00000C1B0000}"/>
    <cellStyle name="Total 2 3 2 3 5 9" xfId="42754" xr:uid="{00000000-0005-0000-0000-00000C1B0000}"/>
    <cellStyle name="Total 2 3 2 3 6" xfId="13104" xr:uid="{00000000-0005-0000-0000-0000051B0000}"/>
    <cellStyle name="Total 2 3 2 3 7" xfId="8184" xr:uid="{00000000-0005-0000-0000-0000051B0000}"/>
    <cellStyle name="Total 2 3 2 3 8" xfId="12285" xr:uid="{00000000-0005-0000-0000-0000051B0000}"/>
    <cellStyle name="Total 2 3 2 3 9" xfId="10923" xr:uid="{00000000-0005-0000-0000-0000051B0000}"/>
    <cellStyle name="Total 2 3 2 4" xfId="1631" xr:uid="{00000000-0005-0000-0000-0000FD1A0000}"/>
    <cellStyle name="Total 2 3 2 4 10" xfId="25868" xr:uid="{00000000-0005-0000-0000-00000D1B0000}"/>
    <cellStyle name="Total 2 3 2 4 11" xfId="32182" xr:uid="{00000000-0005-0000-0000-00000D1B0000}"/>
    <cellStyle name="Total 2 3 2 4 12" xfId="32461" xr:uid="{00000000-0005-0000-0000-00000D1B0000}"/>
    <cellStyle name="Total 2 3 2 4 13" xfId="25167" xr:uid="{00000000-0005-0000-0000-00000D1B0000}"/>
    <cellStyle name="Total 2 3 2 4 14" xfId="31487" xr:uid="{00000000-0005-0000-0000-00000D1B0000}"/>
    <cellStyle name="Total 2 3 2 4 15" xfId="35093" xr:uid="{00000000-0005-0000-0000-00000D1B0000}"/>
    <cellStyle name="Total 2 3 2 4 16" xfId="39361" xr:uid="{00000000-0005-0000-0000-00000D1B0000}"/>
    <cellStyle name="Total 2 3 2 4 17" xfId="43603" xr:uid="{00000000-0005-0000-0000-00000D1B0000}"/>
    <cellStyle name="Total 2 3 2 4 2" xfId="2434" xr:uid="{00000000-0005-0000-0000-0000FE1A0000}"/>
    <cellStyle name="Total 2 3 2 4 2 10" xfId="36405" xr:uid="{00000000-0005-0000-0000-00000E1B0000}"/>
    <cellStyle name="Total 2 3 2 4 2 11" xfId="40661" xr:uid="{00000000-0005-0000-0000-00000E1B0000}"/>
    <cellStyle name="Total 2 3 2 4 2 12" xfId="44887" xr:uid="{00000000-0005-0000-0000-00000E1B0000}"/>
    <cellStyle name="Total 2 3 2 4 2 13" xfId="49071" xr:uid="{00000000-0005-0000-0000-00000E1B0000}"/>
    <cellStyle name="Total 2 3 2 4 2 14" xfId="53129" xr:uid="{00000000-0005-0000-0000-00000E1B0000}"/>
    <cellStyle name="Total 2 3 2 4 2 2" xfId="5610" xr:uid="{00000000-0005-0000-0000-0000FF1A0000}"/>
    <cellStyle name="Total 2 3 2 4 2 2 10" xfId="48783" xr:uid="{00000000-0005-0000-0000-00000F1B0000}"/>
    <cellStyle name="Total 2 3 2 4 2 2 11" xfId="52852" xr:uid="{00000000-0005-0000-0000-00000F1B0000}"/>
    <cellStyle name="Total 2 3 2 4 2 2 12" xfId="56700" xr:uid="{00000000-0005-0000-0000-00000F1B0000}"/>
    <cellStyle name="Total 2 3 2 4 2 2 13" xfId="60020" xr:uid="{00000000-0005-0000-0000-00000F1B0000}"/>
    <cellStyle name="Total 2 3 2 4 2 2 2" xfId="9286" xr:uid="{00000000-0005-0000-0000-00000F1B0000}"/>
    <cellStyle name="Total 2 3 2 4 2 2 3" xfId="16132" xr:uid="{00000000-0005-0000-0000-00000F1B0000}"/>
    <cellStyle name="Total 2 3 2 4 2 2 4" xfId="20066" xr:uid="{00000000-0005-0000-0000-00000F1B0000}"/>
    <cellStyle name="Total 2 3 2 4 2 2 5" xfId="23434" xr:uid="{00000000-0005-0000-0000-00000F1B0000}"/>
    <cellStyle name="Total 2 3 2 4 2 2 6" xfId="29840" xr:uid="{00000000-0005-0000-0000-00000F1B0000}"/>
    <cellStyle name="Total 2 3 2 4 2 2 7" xfId="36105" xr:uid="{00000000-0005-0000-0000-00000F1B0000}"/>
    <cellStyle name="Total 2 3 2 4 2 2 8" xfId="40361" xr:uid="{00000000-0005-0000-0000-00000F1B0000}"/>
    <cellStyle name="Total 2 3 2 4 2 2 9" xfId="44592" xr:uid="{00000000-0005-0000-0000-00000F1B0000}"/>
    <cellStyle name="Total 2 3 2 4 2 3" xfId="13057" xr:uid="{00000000-0005-0000-0000-00000E1B0000}"/>
    <cellStyle name="Total 2 3 2 4 2 4" xfId="11108" xr:uid="{00000000-0005-0000-0000-00000E1B0000}"/>
    <cellStyle name="Total 2 3 2 4 2 5" xfId="12485" xr:uid="{00000000-0005-0000-0000-00000E1B0000}"/>
    <cellStyle name="Total 2 3 2 4 2 6" xfId="19290" xr:uid="{00000000-0005-0000-0000-00000E1B0000}"/>
    <cellStyle name="Total 2 3 2 4 2 7" xfId="26664" xr:uid="{00000000-0005-0000-0000-00000E1B0000}"/>
    <cellStyle name="Total 2 3 2 4 2 8" xfId="32966" xr:uid="{00000000-0005-0000-0000-00000E1B0000}"/>
    <cellStyle name="Total 2 3 2 4 2 9" xfId="32368" xr:uid="{00000000-0005-0000-0000-00000E1B0000}"/>
    <cellStyle name="Total 2 3 2 4 3" xfId="3578" xr:uid="{00000000-0005-0000-0000-0000001B0000}"/>
    <cellStyle name="Total 2 3 2 4 3 10" xfId="42619" xr:uid="{00000000-0005-0000-0000-0000101B0000}"/>
    <cellStyle name="Total 2 3 2 4 3 11" xfId="46833" xr:uid="{00000000-0005-0000-0000-0000101B0000}"/>
    <cellStyle name="Total 2 3 2 4 3 12" xfId="51001" xr:uid="{00000000-0005-0000-0000-0000101B0000}"/>
    <cellStyle name="Total 2 3 2 4 3 13" xfId="54998" xr:uid="{00000000-0005-0000-0000-0000101B0000}"/>
    <cellStyle name="Total 2 3 2 4 3 14" xfId="58747" xr:uid="{00000000-0005-0000-0000-0000101B0000}"/>
    <cellStyle name="Total 2 3 2 4 3 2" xfId="6518" xr:uid="{00000000-0005-0000-0000-0000011B0000}"/>
    <cellStyle name="Total 2 3 2 4 3 2 10" xfId="49655" xr:uid="{00000000-0005-0000-0000-0000111B0000}"/>
    <cellStyle name="Total 2 3 2 4 3 2 11" xfId="53690" xr:uid="{00000000-0005-0000-0000-0000111B0000}"/>
    <cellStyle name="Total 2 3 2 4 3 2 12" xfId="57491" xr:uid="{00000000-0005-0000-0000-0000111B0000}"/>
    <cellStyle name="Total 2 3 2 4 3 2 13" xfId="60667" xr:uid="{00000000-0005-0000-0000-0000111B0000}"/>
    <cellStyle name="Total 2 3 2 4 3 2 2" xfId="7289" xr:uid="{00000000-0005-0000-0000-0000111B0000}"/>
    <cellStyle name="Total 2 3 2 4 3 2 3" xfId="16947" xr:uid="{00000000-0005-0000-0000-0000111B0000}"/>
    <cellStyle name="Total 2 3 2 4 3 2 4" xfId="20852" xr:uid="{00000000-0005-0000-0000-0000111B0000}"/>
    <cellStyle name="Total 2 3 2 4 3 2 5" xfId="24081" xr:uid="{00000000-0005-0000-0000-0000111B0000}"/>
    <cellStyle name="Total 2 3 2 4 3 2 6" xfId="30747" xr:uid="{00000000-0005-0000-0000-0000111B0000}"/>
    <cellStyle name="Total 2 3 2 4 3 2 7" xfId="37002" xr:uid="{00000000-0005-0000-0000-0000111B0000}"/>
    <cellStyle name="Total 2 3 2 4 3 2 8" xfId="41257" xr:uid="{00000000-0005-0000-0000-0000111B0000}"/>
    <cellStyle name="Total 2 3 2 4 3 2 9" xfId="45479" xr:uid="{00000000-0005-0000-0000-0000111B0000}"/>
    <cellStyle name="Total 2 3 2 4 3 3" xfId="9042" xr:uid="{00000000-0005-0000-0000-0000101B0000}"/>
    <cellStyle name="Total 2 3 2 4 3 4" xfId="14345" xr:uid="{00000000-0005-0000-0000-0000101B0000}"/>
    <cellStyle name="Total 2 3 2 4 3 5" xfId="18375" xr:uid="{00000000-0005-0000-0000-0000101B0000}"/>
    <cellStyle name="Total 2 3 2 4 3 6" xfId="22161" xr:uid="{00000000-0005-0000-0000-0000101B0000}"/>
    <cellStyle name="Total 2 3 2 4 3 7" xfId="27808" xr:uid="{00000000-0005-0000-0000-0000101B0000}"/>
    <cellStyle name="Total 2 3 2 4 3 8" xfId="34099" xr:uid="{00000000-0005-0000-0000-0000101B0000}"/>
    <cellStyle name="Total 2 3 2 4 3 9" xfId="38372" xr:uid="{00000000-0005-0000-0000-0000101B0000}"/>
    <cellStyle name="Total 2 3 2 4 4" xfId="4091" xr:uid="{00000000-0005-0000-0000-0000021B0000}"/>
    <cellStyle name="Total 2 3 2 4 4 10" xfId="43132" xr:uid="{00000000-0005-0000-0000-0000121B0000}"/>
    <cellStyle name="Total 2 3 2 4 4 11" xfId="47346" xr:uid="{00000000-0005-0000-0000-0000121B0000}"/>
    <cellStyle name="Total 2 3 2 4 4 12" xfId="51514" xr:uid="{00000000-0005-0000-0000-0000121B0000}"/>
    <cellStyle name="Total 2 3 2 4 4 13" xfId="55511" xr:uid="{00000000-0005-0000-0000-0000121B0000}"/>
    <cellStyle name="Total 2 3 2 4 4 14" xfId="59260" xr:uid="{00000000-0005-0000-0000-0000121B0000}"/>
    <cellStyle name="Total 2 3 2 4 4 2" xfId="6951" xr:uid="{00000000-0005-0000-0000-0000031B0000}"/>
    <cellStyle name="Total 2 3 2 4 4 2 10" xfId="50088" xr:uid="{00000000-0005-0000-0000-0000131B0000}"/>
    <cellStyle name="Total 2 3 2 4 4 2 11" xfId="54123" xr:uid="{00000000-0005-0000-0000-0000131B0000}"/>
    <cellStyle name="Total 2 3 2 4 4 2 12" xfId="57924" xr:uid="{00000000-0005-0000-0000-0000131B0000}"/>
    <cellStyle name="Total 2 3 2 4 4 2 13" xfId="61100" xr:uid="{00000000-0005-0000-0000-0000131B0000}"/>
    <cellStyle name="Total 2 3 2 4 4 2 2" xfId="10906" xr:uid="{00000000-0005-0000-0000-0000131B0000}"/>
    <cellStyle name="Total 2 3 2 4 4 2 3" xfId="17380" xr:uid="{00000000-0005-0000-0000-0000131B0000}"/>
    <cellStyle name="Total 2 3 2 4 4 2 4" xfId="21285" xr:uid="{00000000-0005-0000-0000-0000131B0000}"/>
    <cellStyle name="Total 2 3 2 4 4 2 5" xfId="24514" xr:uid="{00000000-0005-0000-0000-0000131B0000}"/>
    <cellStyle name="Total 2 3 2 4 4 2 6" xfId="31180" xr:uid="{00000000-0005-0000-0000-0000131B0000}"/>
    <cellStyle name="Total 2 3 2 4 4 2 7" xfId="37435" xr:uid="{00000000-0005-0000-0000-0000131B0000}"/>
    <cellStyle name="Total 2 3 2 4 4 2 8" xfId="41690" xr:uid="{00000000-0005-0000-0000-0000131B0000}"/>
    <cellStyle name="Total 2 3 2 4 4 2 9" xfId="45912" xr:uid="{00000000-0005-0000-0000-0000131B0000}"/>
    <cellStyle name="Total 2 3 2 4 4 3" xfId="11447" xr:uid="{00000000-0005-0000-0000-0000121B0000}"/>
    <cellStyle name="Total 2 3 2 4 4 4" xfId="14858" xr:uid="{00000000-0005-0000-0000-0000121B0000}"/>
    <cellStyle name="Total 2 3 2 4 4 5" xfId="18888" xr:uid="{00000000-0005-0000-0000-0000121B0000}"/>
    <cellStyle name="Total 2 3 2 4 4 6" xfId="22674" xr:uid="{00000000-0005-0000-0000-0000121B0000}"/>
    <cellStyle name="Total 2 3 2 4 4 7" xfId="28321" xr:uid="{00000000-0005-0000-0000-0000121B0000}"/>
    <cellStyle name="Total 2 3 2 4 4 8" xfId="34612" xr:uid="{00000000-0005-0000-0000-0000121B0000}"/>
    <cellStyle name="Total 2 3 2 4 4 9" xfId="38885" xr:uid="{00000000-0005-0000-0000-0000121B0000}"/>
    <cellStyle name="Total 2 3 2 4 5" xfId="3714" xr:uid="{00000000-0005-0000-0000-0000041B0000}"/>
    <cellStyle name="Total 2 3 2 4 5 10" xfId="46969" xr:uid="{00000000-0005-0000-0000-0000141B0000}"/>
    <cellStyle name="Total 2 3 2 4 5 11" xfId="51137" xr:uid="{00000000-0005-0000-0000-0000141B0000}"/>
    <cellStyle name="Total 2 3 2 4 5 12" xfId="55134" xr:uid="{00000000-0005-0000-0000-0000141B0000}"/>
    <cellStyle name="Total 2 3 2 4 5 13" xfId="58883" xr:uid="{00000000-0005-0000-0000-0000141B0000}"/>
    <cellStyle name="Total 2 3 2 4 5 2" xfId="7576" xr:uid="{00000000-0005-0000-0000-0000141B0000}"/>
    <cellStyle name="Total 2 3 2 4 5 3" xfId="14481" xr:uid="{00000000-0005-0000-0000-0000141B0000}"/>
    <cellStyle name="Total 2 3 2 4 5 4" xfId="18511" xr:uid="{00000000-0005-0000-0000-0000141B0000}"/>
    <cellStyle name="Total 2 3 2 4 5 5" xfId="22297" xr:uid="{00000000-0005-0000-0000-0000141B0000}"/>
    <cellStyle name="Total 2 3 2 4 5 6" xfId="27944" xr:uid="{00000000-0005-0000-0000-0000141B0000}"/>
    <cellStyle name="Total 2 3 2 4 5 7" xfId="34235" xr:uid="{00000000-0005-0000-0000-0000141B0000}"/>
    <cellStyle name="Total 2 3 2 4 5 8" xfId="38508" xr:uid="{00000000-0005-0000-0000-0000141B0000}"/>
    <cellStyle name="Total 2 3 2 4 5 9" xfId="42755" xr:uid="{00000000-0005-0000-0000-0000141B0000}"/>
    <cellStyle name="Total 2 3 2 4 6" xfId="10550" xr:uid="{00000000-0005-0000-0000-00000D1B0000}"/>
    <cellStyle name="Total 2 3 2 4 7" xfId="8872" xr:uid="{00000000-0005-0000-0000-00000D1B0000}"/>
    <cellStyle name="Total 2 3 2 4 8" xfId="15375" xr:uid="{00000000-0005-0000-0000-00000D1B0000}"/>
    <cellStyle name="Total 2 3 2 4 9" xfId="19356" xr:uid="{00000000-0005-0000-0000-00000D1B0000}"/>
    <cellStyle name="Total 2 3 2 5" xfId="2162" xr:uid="{00000000-0005-0000-0000-0000051B0000}"/>
    <cellStyle name="Total 2 3 2 5 10" xfId="35570" xr:uid="{00000000-0005-0000-0000-0000151B0000}"/>
    <cellStyle name="Total 2 3 2 5 11" xfId="39830" xr:uid="{00000000-0005-0000-0000-0000151B0000}"/>
    <cellStyle name="Total 2 3 2 5 12" xfId="44065" xr:uid="{00000000-0005-0000-0000-0000151B0000}"/>
    <cellStyle name="Total 2 3 2 5 13" xfId="48259" xr:uid="{00000000-0005-0000-0000-0000151B0000}"/>
    <cellStyle name="Total 2 3 2 5 14" xfId="52351" xr:uid="{00000000-0005-0000-0000-0000151B0000}"/>
    <cellStyle name="Total 2 3 2 5 2" xfId="5338" xr:uid="{00000000-0005-0000-0000-0000061B0000}"/>
    <cellStyle name="Total 2 3 2 5 2 10" xfId="48511" xr:uid="{00000000-0005-0000-0000-0000161B0000}"/>
    <cellStyle name="Total 2 3 2 5 2 11" xfId="52580" xr:uid="{00000000-0005-0000-0000-0000161B0000}"/>
    <cellStyle name="Total 2 3 2 5 2 12" xfId="56428" xr:uid="{00000000-0005-0000-0000-0000161B0000}"/>
    <cellStyle name="Total 2 3 2 5 2 13" xfId="59749" xr:uid="{00000000-0005-0000-0000-0000161B0000}"/>
    <cellStyle name="Total 2 3 2 5 2 2" xfId="7392" xr:uid="{00000000-0005-0000-0000-0000161B0000}"/>
    <cellStyle name="Total 2 3 2 5 2 3" xfId="15860" xr:uid="{00000000-0005-0000-0000-0000161B0000}"/>
    <cellStyle name="Total 2 3 2 5 2 4" xfId="19795" xr:uid="{00000000-0005-0000-0000-0000161B0000}"/>
    <cellStyle name="Total 2 3 2 5 2 5" xfId="23163" xr:uid="{00000000-0005-0000-0000-0000161B0000}"/>
    <cellStyle name="Total 2 3 2 5 2 6" xfId="29568" xr:uid="{00000000-0005-0000-0000-0000161B0000}"/>
    <cellStyle name="Total 2 3 2 5 2 7" xfId="35833" xr:uid="{00000000-0005-0000-0000-0000161B0000}"/>
    <cellStyle name="Total 2 3 2 5 2 8" xfId="40089" xr:uid="{00000000-0005-0000-0000-0000161B0000}"/>
    <cellStyle name="Total 2 3 2 5 2 9" xfId="44320" xr:uid="{00000000-0005-0000-0000-0000161B0000}"/>
    <cellStyle name="Total 2 3 2 5 3" xfId="13075" xr:uid="{00000000-0005-0000-0000-0000151B0000}"/>
    <cellStyle name="Total 2 3 2 5 4" xfId="9597" xr:uid="{00000000-0005-0000-0000-0000151B0000}"/>
    <cellStyle name="Total 2 3 2 5 5" xfId="15604" xr:uid="{00000000-0005-0000-0000-0000151B0000}"/>
    <cellStyle name="Total 2 3 2 5 6" xfId="9472" xr:uid="{00000000-0005-0000-0000-0000151B0000}"/>
    <cellStyle name="Total 2 3 2 5 7" xfId="26392" xr:uid="{00000000-0005-0000-0000-0000151B0000}"/>
    <cellStyle name="Total 2 3 2 5 8" xfId="32694" xr:uid="{00000000-0005-0000-0000-0000151B0000}"/>
    <cellStyle name="Total 2 3 2 5 9" xfId="32402" xr:uid="{00000000-0005-0000-0000-0000151B0000}"/>
    <cellStyle name="Total 2 3 2 6" xfId="3132" xr:uid="{00000000-0005-0000-0000-0000071B0000}"/>
    <cellStyle name="Total 2 3 2 6 10" xfId="42174" xr:uid="{00000000-0005-0000-0000-0000171B0000}"/>
    <cellStyle name="Total 2 3 2 6 11" xfId="46390" xr:uid="{00000000-0005-0000-0000-0000171B0000}"/>
    <cellStyle name="Total 2 3 2 6 12" xfId="50558" xr:uid="{00000000-0005-0000-0000-0000171B0000}"/>
    <cellStyle name="Total 2 3 2 6 13" xfId="54555" xr:uid="{00000000-0005-0000-0000-0000171B0000}"/>
    <cellStyle name="Total 2 3 2 6 14" xfId="58304" xr:uid="{00000000-0005-0000-0000-0000171B0000}"/>
    <cellStyle name="Total 2 3 2 6 2" xfId="6162" xr:uid="{00000000-0005-0000-0000-0000081B0000}"/>
    <cellStyle name="Total 2 3 2 6 2 10" xfId="49304" xr:uid="{00000000-0005-0000-0000-0000181B0000}"/>
    <cellStyle name="Total 2 3 2 6 2 11" xfId="53339" xr:uid="{00000000-0005-0000-0000-0000181B0000}"/>
    <cellStyle name="Total 2 3 2 6 2 12" xfId="57140" xr:uid="{00000000-0005-0000-0000-0000181B0000}"/>
    <cellStyle name="Total 2 3 2 6 2 13" xfId="60316" xr:uid="{00000000-0005-0000-0000-0000181B0000}"/>
    <cellStyle name="Total 2 3 2 6 2 2" xfId="8792" xr:uid="{00000000-0005-0000-0000-0000181B0000}"/>
    <cellStyle name="Total 2 3 2 6 2 3" xfId="16596" xr:uid="{00000000-0005-0000-0000-0000181B0000}"/>
    <cellStyle name="Total 2 3 2 6 2 4" xfId="20501" xr:uid="{00000000-0005-0000-0000-0000181B0000}"/>
    <cellStyle name="Total 2 3 2 6 2 5" xfId="23730" xr:uid="{00000000-0005-0000-0000-0000181B0000}"/>
    <cellStyle name="Total 2 3 2 6 2 6" xfId="30391" xr:uid="{00000000-0005-0000-0000-0000181B0000}"/>
    <cellStyle name="Total 2 3 2 6 2 7" xfId="36647" xr:uid="{00000000-0005-0000-0000-0000181B0000}"/>
    <cellStyle name="Total 2 3 2 6 2 8" xfId="40902" xr:uid="{00000000-0005-0000-0000-0000181B0000}"/>
    <cellStyle name="Total 2 3 2 6 2 9" xfId="45126" xr:uid="{00000000-0005-0000-0000-0000181B0000}"/>
    <cellStyle name="Total 2 3 2 6 3" xfId="7852" xr:uid="{00000000-0005-0000-0000-0000171B0000}"/>
    <cellStyle name="Total 2 3 2 6 4" xfId="13902" xr:uid="{00000000-0005-0000-0000-0000171B0000}"/>
    <cellStyle name="Total 2 3 2 6 5" xfId="17932" xr:uid="{00000000-0005-0000-0000-0000171B0000}"/>
    <cellStyle name="Total 2 3 2 6 6" xfId="21718" xr:uid="{00000000-0005-0000-0000-0000171B0000}"/>
    <cellStyle name="Total 2 3 2 6 7" xfId="27362" xr:uid="{00000000-0005-0000-0000-0000171B0000}"/>
    <cellStyle name="Total 2 3 2 6 8" xfId="33653" xr:uid="{00000000-0005-0000-0000-0000171B0000}"/>
    <cellStyle name="Total 2 3 2 6 9" xfId="37926" xr:uid="{00000000-0005-0000-0000-0000171B0000}"/>
    <cellStyle name="Total 2 3 2 7" xfId="3816" xr:uid="{00000000-0005-0000-0000-0000091B0000}"/>
    <cellStyle name="Total 2 3 2 7 10" xfId="42857" xr:uid="{00000000-0005-0000-0000-0000191B0000}"/>
    <cellStyle name="Total 2 3 2 7 11" xfId="47071" xr:uid="{00000000-0005-0000-0000-0000191B0000}"/>
    <cellStyle name="Total 2 3 2 7 12" xfId="51239" xr:uid="{00000000-0005-0000-0000-0000191B0000}"/>
    <cellStyle name="Total 2 3 2 7 13" xfId="55236" xr:uid="{00000000-0005-0000-0000-0000191B0000}"/>
    <cellStyle name="Total 2 3 2 7 14" xfId="58985" xr:uid="{00000000-0005-0000-0000-0000191B0000}"/>
    <cellStyle name="Total 2 3 2 7 2" xfId="6680" xr:uid="{00000000-0005-0000-0000-00000A1B0000}"/>
    <cellStyle name="Total 2 3 2 7 2 10" xfId="49817" xr:uid="{00000000-0005-0000-0000-00001A1B0000}"/>
    <cellStyle name="Total 2 3 2 7 2 11" xfId="53852" xr:uid="{00000000-0005-0000-0000-00001A1B0000}"/>
    <cellStyle name="Total 2 3 2 7 2 12" xfId="57653" xr:uid="{00000000-0005-0000-0000-00001A1B0000}"/>
    <cellStyle name="Total 2 3 2 7 2 13" xfId="60829" xr:uid="{00000000-0005-0000-0000-00001A1B0000}"/>
    <cellStyle name="Total 2 3 2 7 2 2" xfId="12359" xr:uid="{00000000-0005-0000-0000-00001A1B0000}"/>
    <cellStyle name="Total 2 3 2 7 2 3" xfId="17109" xr:uid="{00000000-0005-0000-0000-00001A1B0000}"/>
    <cellStyle name="Total 2 3 2 7 2 4" xfId="21014" xr:uid="{00000000-0005-0000-0000-00001A1B0000}"/>
    <cellStyle name="Total 2 3 2 7 2 5" xfId="24243" xr:uid="{00000000-0005-0000-0000-00001A1B0000}"/>
    <cellStyle name="Total 2 3 2 7 2 6" xfId="30909" xr:uid="{00000000-0005-0000-0000-00001A1B0000}"/>
    <cellStyle name="Total 2 3 2 7 2 7" xfId="37164" xr:uid="{00000000-0005-0000-0000-00001A1B0000}"/>
    <cellStyle name="Total 2 3 2 7 2 8" xfId="41419" xr:uid="{00000000-0005-0000-0000-00001A1B0000}"/>
    <cellStyle name="Total 2 3 2 7 2 9" xfId="45641" xr:uid="{00000000-0005-0000-0000-00001A1B0000}"/>
    <cellStyle name="Total 2 3 2 7 3" xfId="11814" xr:uid="{00000000-0005-0000-0000-0000191B0000}"/>
    <cellStyle name="Total 2 3 2 7 4" xfId="14583" xr:uid="{00000000-0005-0000-0000-0000191B0000}"/>
    <cellStyle name="Total 2 3 2 7 5" xfId="18613" xr:uid="{00000000-0005-0000-0000-0000191B0000}"/>
    <cellStyle name="Total 2 3 2 7 6" xfId="22399" xr:uid="{00000000-0005-0000-0000-0000191B0000}"/>
    <cellStyle name="Total 2 3 2 7 7" xfId="28046" xr:uid="{00000000-0005-0000-0000-0000191B0000}"/>
    <cellStyle name="Total 2 3 2 7 8" xfId="34337" xr:uid="{00000000-0005-0000-0000-0000191B0000}"/>
    <cellStyle name="Total 2 3 2 7 9" xfId="38610" xr:uid="{00000000-0005-0000-0000-0000191B0000}"/>
    <cellStyle name="Total 2 3 2 8" xfId="3007" xr:uid="{00000000-0005-0000-0000-00000B1B0000}"/>
    <cellStyle name="Total 2 3 2 8 10" xfId="46265" xr:uid="{00000000-0005-0000-0000-00001B1B0000}"/>
    <cellStyle name="Total 2 3 2 8 11" xfId="50433" xr:uid="{00000000-0005-0000-0000-00001B1B0000}"/>
    <cellStyle name="Total 2 3 2 8 12" xfId="54430" xr:uid="{00000000-0005-0000-0000-00001B1B0000}"/>
    <cellStyle name="Total 2 3 2 8 13" xfId="58179" xr:uid="{00000000-0005-0000-0000-00001B1B0000}"/>
    <cellStyle name="Total 2 3 2 8 2" xfId="7975" xr:uid="{00000000-0005-0000-0000-00001B1B0000}"/>
    <cellStyle name="Total 2 3 2 8 3" xfId="13777" xr:uid="{00000000-0005-0000-0000-00001B1B0000}"/>
    <cellStyle name="Total 2 3 2 8 4" xfId="17807" xr:uid="{00000000-0005-0000-0000-00001B1B0000}"/>
    <cellStyle name="Total 2 3 2 8 5" xfId="21593" xr:uid="{00000000-0005-0000-0000-00001B1B0000}"/>
    <cellStyle name="Total 2 3 2 8 6" xfId="27237" xr:uid="{00000000-0005-0000-0000-00001B1B0000}"/>
    <cellStyle name="Total 2 3 2 8 7" xfId="33528" xr:uid="{00000000-0005-0000-0000-00001B1B0000}"/>
    <cellStyle name="Total 2 3 2 8 8" xfId="37801" xr:uid="{00000000-0005-0000-0000-00001B1B0000}"/>
    <cellStyle name="Total 2 3 2 8 9" xfId="42049" xr:uid="{00000000-0005-0000-0000-00001B1B0000}"/>
    <cellStyle name="Total 2 3 2 9" xfId="9493" xr:uid="{00000000-0005-0000-0000-0000FC1A0000}"/>
    <cellStyle name="Total 2 3 3" xfId="1353" xr:uid="{00000000-0005-0000-0000-00000C1B0000}"/>
    <cellStyle name="Total 2 3 3 10" xfId="25591" xr:uid="{00000000-0005-0000-0000-00001C1B0000}"/>
    <cellStyle name="Total 2 3 3 11" xfId="31906" xr:uid="{00000000-0005-0000-0000-00001C1B0000}"/>
    <cellStyle name="Total 2 3 3 12" xfId="33323" xr:uid="{00000000-0005-0000-0000-00001C1B0000}"/>
    <cellStyle name="Total 2 3 3 13" xfId="33146" xr:uid="{00000000-0005-0000-0000-00001C1B0000}"/>
    <cellStyle name="Total 2 3 3 14" xfId="34882" xr:uid="{00000000-0005-0000-0000-00001C1B0000}"/>
    <cellStyle name="Total 2 3 3 15" xfId="39154" xr:uid="{00000000-0005-0000-0000-00001C1B0000}"/>
    <cellStyle name="Total 2 3 3 16" xfId="43399" xr:uid="{00000000-0005-0000-0000-00001C1B0000}"/>
    <cellStyle name="Total 2 3 3 17" xfId="47611" xr:uid="{00000000-0005-0000-0000-00001C1B0000}"/>
    <cellStyle name="Total 2 3 3 2" xfId="2163" xr:uid="{00000000-0005-0000-0000-00000D1B0000}"/>
    <cellStyle name="Total 2 3 3 2 10" xfId="31510" xr:uid="{00000000-0005-0000-0000-00001D1B0000}"/>
    <cellStyle name="Total 2 3 3 2 11" xfId="35080" xr:uid="{00000000-0005-0000-0000-00001D1B0000}"/>
    <cellStyle name="Total 2 3 3 2 12" xfId="39348" xr:uid="{00000000-0005-0000-0000-00001D1B0000}"/>
    <cellStyle name="Total 2 3 3 2 13" xfId="43591" xr:uid="{00000000-0005-0000-0000-00001D1B0000}"/>
    <cellStyle name="Total 2 3 3 2 14" xfId="47798" xr:uid="{00000000-0005-0000-0000-00001D1B0000}"/>
    <cellStyle name="Total 2 3 3 2 2" xfId="5339" xr:uid="{00000000-0005-0000-0000-00000E1B0000}"/>
    <cellStyle name="Total 2 3 3 2 2 10" xfId="48512" xr:uid="{00000000-0005-0000-0000-00001E1B0000}"/>
    <cellStyle name="Total 2 3 3 2 2 11" xfId="52581" xr:uid="{00000000-0005-0000-0000-00001E1B0000}"/>
    <cellStyle name="Total 2 3 3 2 2 12" xfId="56429" xr:uid="{00000000-0005-0000-0000-00001E1B0000}"/>
    <cellStyle name="Total 2 3 3 2 2 13" xfId="59750" xr:uid="{00000000-0005-0000-0000-00001E1B0000}"/>
    <cellStyle name="Total 2 3 3 2 2 2" xfId="11305" xr:uid="{00000000-0005-0000-0000-00001E1B0000}"/>
    <cellStyle name="Total 2 3 3 2 2 3" xfId="15861" xr:uid="{00000000-0005-0000-0000-00001E1B0000}"/>
    <cellStyle name="Total 2 3 3 2 2 4" xfId="19796" xr:uid="{00000000-0005-0000-0000-00001E1B0000}"/>
    <cellStyle name="Total 2 3 3 2 2 5" xfId="23164" xr:uid="{00000000-0005-0000-0000-00001E1B0000}"/>
    <cellStyle name="Total 2 3 3 2 2 6" xfId="29569" xr:uid="{00000000-0005-0000-0000-00001E1B0000}"/>
    <cellStyle name="Total 2 3 3 2 2 7" xfId="35834" xr:uid="{00000000-0005-0000-0000-00001E1B0000}"/>
    <cellStyle name="Total 2 3 3 2 2 8" xfId="40090" xr:uid="{00000000-0005-0000-0000-00001E1B0000}"/>
    <cellStyle name="Total 2 3 3 2 2 9" xfId="44321" xr:uid="{00000000-0005-0000-0000-00001E1B0000}"/>
    <cellStyle name="Total 2 3 3 2 3" xfId="10504" xr:uid="{00000000-0005-0000-0000-00001D1B0000}"/>
    <cellStyle name="Total 2 3 3 2 4" xfId="10103" xr:uid="{00000000-0005-0000-0000-00001D1B0000}"/>
    <cellStyle name="Total 2 3 3 2 5" xfId="10420" xr:uid="{00000000-0005-0000-0000-00001D1B0000}"/>
    <cellStyle name="Total 2 3 3 2 6" xfId="12279" xr:uid="{00000000-0005-0000-0000-00001D1B0000}"/>
    <cellStyle name="Total 2 3 3 2 7" xfId="26393" xr:uid="{00000000-0005-0000-0000-00001D1B0000}"/>
    <cellStyle name="Total 2 3 3 2 8" xfId="32695" xr:uid="{00000000-0005-0000-0000-00001D1B0000}"/>
    <cellStyle name="Total 2 3 3 2 9" xfId="25190" xr:uid="{00000000-0005-0000-0000-00001D1B0000}"/>
    <cellStyle name="Total 2 3 3 3" xfId="2499" xr:uid="{00000000-0005-0000-0000-00000F1B0000}"/>
    <cellStyle name="Total 2 3 3 3 10" xfId="39406" xr:uid="{00000000-0005-0000-0000-00001F1B0000}"/>
    <cellStyle name="Total 2 3 3 3 11" xfId="43648" xr:uid="{00000000-0005-0000-0000-00001F1B0000}"/>
    <cellStyle name="Total 2 3 3 3 12" xfId="47852" xr:uid="{00000000-0005-0000-0000-00001F1B0000}"/>
    <cellStyle name="Total 2 3 3 3 13" xfId="51982" xr:uid="{00000000-0005-0000-0000-00001F1B0000}"/>
    <cellStyle name="Total 2 3 3 3 14" xfId="55912" xr:uid="{00000000-0005-0000-0000-00001F1B0000}"/>
    <cellStyle name="Total 2 3 3 3 2" xfId="5675" xr:uid="{00000000-0005-0000-0000-0000101B0000}"/>
    <cellStyle name="Total 2 3 3 3 2 10" xfId="48844" xr:uid="{00000000-0005-0000-0000-0000201B0000}"/>
    <cellStyle name="Total 2 3 3 3 2 11" xfId="52913" xr:uid="{00000000-0005-0000-0000-0000201B0000}"/>
    <cellStyle name="Total 2 3 3 3 2 12" xfId="56760" xr:uid="{00000000-0005-0000-0000-0000201B0000}"/>
    <cellStyle name="Total 2 3 3 3 2 13" xfId="60080" xr:uid="{00000000-0005-0000-0000-0000201B0000}"/>
    <cellStyle name="Total 2 3 3 3 2 2" xfId="11623" xr:uid="{00000000-0005-0000-0000-0000201B0000}"/>
    <cellStyle name="Total 2 3 3 3 2 3" xfId="16193" xr:uid="{00000000-0005-0000-0000-0000201B0000}"/>
    <cellStyle name="Total 2 3 3 3 2 4" xfId="20127" xr:uid="{00000000-0005-0000-0000-0000201B0000}"/>
    <cellStyle name="Total 2 3 3 3 2 5" xfId="23494" xr:uid="{00000000-0005-0000-0000-0000201B0000}"/>
    <cellStyle name="Total 2 3 3 3 2 6" xfId="29905" xr:uid="{00000000-0005-0000-0000-0000201B0000}"/>
    <cellStyle name="Total 2 3 3 3 2 7" xfId="36170" xr:uid="{00000000-0005-0000-0000-0000201B0000}"/>
    <cellStyle name="Total 2 3 3 3 2 8" xfId="40426" xr:uid="{00000000-0005-0000-0000-0000201B0000}"/>
    <cellStyle name="Total 2 3 3 3 2 9" xfId="44655" xr:uid="{00000000-0005-0000-0000-0000201B0000}"/>
    <cellStyle name="Total 2 3 3 3 3" xfId="12350" xr:uid="{00000000-0005-0000-0000-00001F1B0000}"/>
    <cellStyle name="Total 2 3 3 3 4" xfId="13034" xr:uid="{00000000-0005-0000-0000-00001F1B0000}"/>
    <cellStyle name="Total 2 3 3 3 5" xfId="15561" xr:uid="{00000000-0005-0000-0000-00001F1B0000}"/>
    <cellStyle name="Total 2 3 3 3 6" xfId="21318" xr:uid="{00000000-0005-0000-0000-00001F1B0000}"/>
    <cellStyle name="Total 2 3 3 3 7" xfId="26729" xr:uid="{00000000-0005-0000-0000-00001F1B0000}"/>
    <cellStyle name="Total 2 3 3 3 8" xfId="33031" xr:uid="{00000000-0005-0000-0000-00001F1B0000}"/>
    <cellStyle name="Total 2 3 3 3 9" xfId="35138" xr:uid="{00000000-0005-0000-0000-00001F1B0000}"/>
    <cellStyle name="Total 2 3 3 4" xfId="3817" xr:uid="{00000000-0005-0000-0000-0000111B0000}"/>
    <cellStyle name="Total 2 3 3 4 10" xfId="42858" xr:uid="{00000000-0005-0000-0000-0000211B0000}"/>
    <cellStyle name="Total 2 3 3 4 11" xfId="47072" xr:uid="{00000000-0005-0000-0000-0000211B0000}"/>
    <cellStyle name="Total 2 3 3 4 12" xfId="51240" xr:uid="{00000000-0005-0000-0000-0000211B0000}"/>
    <cellStyle name="Total 2 3 3 4 13" xfId="55237" xr:uid="{00000000-0005-0000-0000-0000211B0000}"/>
    <cellStyle name="Total 2 3 3 4 14" xfId="58986" xr:uid="{00000000-0005-0000-0000-0000211B0000}"/>
    <cellStyle name="Total 2 3 3 4 2" xfId="6681" xr:uid="{00000000-0005-0000-0000-0000121B0000}"/>
    <cellStyle name="Total 2 3 3 4 2 10" xfId="49818" xr:uid="{00000000-0005-0000-0000-0000221B0000}"/>
    <cellStyle name="Total 2 3 3 4 2 11" xfId="53853" xr:uid="{00000000-0005-0000-0000-0000221B0000}"/>
    <cellStyle name="Total 2 3 3 4 2 12" xfId="57654" xr:uid="{00000000-0005-0000-0000-0000221B0000}"/>
    <cellStyle name="Total 2 3 3 4 2 13" xfId="60830" xr:uid="{00000000-0005-0000-0000-0000221B0000}"/>
    <cellStyle name="Total 2 3 3 4 2 2" xfId="9548" xr:uid="{00000000-0005-0000-0000-0000221B0000}"/>
    <cellStyle name="Total 2 3 3 4 2 3" xfId="17110" xr:uid="{00000000-0005-0000-0000-0000221B0000}"/>
    <cellStyle name="Total 2 3 3 4 2 4" xfId="21015" xr:uid="{00000000-0005-0000-0000-0000221B0000}"/>
    <cellStyle name="Total 2 3 3 4 2 5" xfId="24244" xr:uid="{00000000-0005-0000-0000-0000221B0000}"/>
    <cellStyle name="Total 2 3 3 4 2 6" xfId="30910" xr:uid="{00000000-0005-0000-0000-0000221B0000}"/>
    <cellStyle name="Total 2 3 3 4 2 7" xfId="37165" xr:uid="{00000000-0005-0000-0000-0000221B0000}"/>
    <cellStyle name="Total 2 3 3 4 2 8" xfId="41420" xr:uid="{00000000-0005-0000-0000-0000221B0000}"/>
    <cellStyle name="Total 2 3 3 4 2 9" xfId="45642" xr:uid="{00000000-0005-0000-0000-0000221B0000}"/>
    <cellStyle name="Total 2 3 3 4 3" xfId="9014" xr:uid="{00000000-0005-0000-0000-0000211B0000}"/>
    <cellStyle name="Total 2 3 3 4 4" xfId="14584" xr:uid="{00000000-0005-0000-0000-0000211B0000}"/>
    <cellStyle name="Total 2 3 3 4 5" xfId="18614" xr:uid="{00000000-0005-0000-0000-0000211B0000}"/>
    <cellStyle name="Total 2 3 3 4 6" xfId="22400" xr:uid="{00000000-0005-0000-0000-0000211B0000}"/>
    <cellStyle name="Total 2 3 3 4 7" xfId="28047" xr:uid="{00000000-0005-0000-0000-0000211B0000}"/>
    <cellStyle name="Total 2 3 3 4 8" xfId="34338" xr:uid="{00000000-0005-0000-0000-0000211B0000}"/>
    <cellStyle name="Total 2 3 3 4 9" xfId="38611" xr:uid="{00000000-0005-0000-0000-0000211B0000}"/>
    <cellStyle name="Total 2 3 3 5" xfId="3008" xr:uid="{00000000-0005-0000-0000-0000131B0000}"/>
    <cellStyle name="Total 2 3 3 5 10" xfId="46266" xr:uid="{00000000-0005-0000-0000-0000231B0000}"/>
    <cellStyle name="Total 2 3 3 5 11" xfId="50434" xr:uid="{00000000-0005-0000-0000-0000231B0000}"/>
    <cellStyle name="Total 2 3 3 5 12" xfId="54431" xr:uid="{00000000-0005-0000-0000-0000231B0000}"/>
    <cellStyle name="Total 2 3 3 5 13" xfId="58180" xr:uid="{00000000-0005-0000-0000-0000231B0000}"/>
    <cellStyle name="Total 2 3 3 5 2" xfId="7974" xr:uid="{00000000-0005-0000-0000-0000231B0000}"/>
    <cellStyle name="Total 2 3 3 5 3" xfId="13778" xr:uid="{00000000-0005-0000-0000-0000231B0000}"/>
    <cellStyle name="Total 2 3 3 5 4" xfId="17808" xr:uid="{00000000-0005-0000-0000-0000231B0000}"/>
    <cellStyle name="Total 2 3 3 5 5" xfId="21594" xr:uid="{00000000-0005-0000-0000-0000231B0000}"/>
    <cellStyle name="Total 2 3 3 5 6" xfId="27238" xr:uid="{00000000-0005-0000-0000-0000231B0000}"/>
    <cellStyle name="Total 2 3 3 5 7" xfId="33529" xr:uid="{00000000-0005-0000-0000-0000231B0000}"/>
    <cellStyle name="Total 2 3 3 5 8" xfId="37802" xr:uid="{00000000-0005-0000-0000-0000231B0000}"/>
    <cellStyle name="Total 2 3 3 5 9" xfId="42050" xr:uid="{00000000-0005-0000-0000-0000231B0000}"/>
    <cellStyle name="Total 2 3 3 6" xfId="11938" xr:uid="{00000000-0005-0000-0000-00001C1B0000}"/>
    <cellStyle name="Total 2 3 3 7" xfId="10878" xr:uid="{00000000-0005-0000-0000-00001C1B0000}"/>
    <cellStyle name="Total 2 3 3 8" xfId="13149" xr:uid="{00000000-0005-0000-0000-00001C1B0000}"/>
    <cellStyle name="Total 2 3 3 9" xfId="16377" xr:uid="{00000000-0005-0000-0000-00001C1B0000}"/>
    <cellStyle name="Total 2 3 4" xfId="2161" xr:uid="{00000000-0005-0000-0000-0000141B0000}"/>
    <cellStyle name="Total 2 3 4 10" xfId="39796" xr:uid="{00000000-0005-0000-0000-0000241B0000}"/>
    <cellStyle name="Total 2 3 4 11" xfId="44034" xr:uid="{00000000-0005-0000-0000-0000241B0000}"/>
    <cellStyle name="Total 2 3 4 12" xfId="48229" xr:uid="{00000000-0005-0000-0000-0000241B0000}"/>
    <cellStyle name="Total 2 3 4 13" xfId="52325" xr:uid="{00000000-0005-0000-0000-0000241B0000}"/>
    <cellStyle name="Total 2 3 4 14" xfId="56205" xr:uid="{00000000-0005-0000-0000-0000241B0000}"/>
    <cellStyle name="Total 2 3 4 2" xfId="5337" xr:uid="{00000000-0005-0000-0000-0000151B0000}"/>
    <cellStyle name="Total 2 3 4 2 10" xfId="48510" xr:uid="{00000000-0005-0000-0000-0000251B0000}"/>
    <cellStyle name="Total 2 3 4 2 11" xfId="52579" xr:uid="{00000000-0005-0000-0000-0000251B0000}"/>
    <cellStyle name="Total 2 3 4 2 12" xfId="56427" xr:uid="{00000000-0005-0000-0000-0000251B0000}"/>
    <cellStyle name="Total 2 3 4 2 13" xfId="59748" xr:uid="{00000000-0005-0000-0000-0000251B0000}"/>
    <cellStyle name="Total 2 3 4 2 2" xfId="7393" xr:uid="{00000000-0005-0000-0000-0000251B0000}"/>
    <cellStyle name="Total 2 3 4 2 3" xfId="15859" xr:uid="{00000000-0005-0000-0000-0000251B0000}"/>
    <cellStyle name="Total 2 3 4 2 4" xfId="19794" xr:uid="{00000000-0005-0000-0000-0000251B0000}"/>
    <cellStyle name="Total 2 3 4 2 5" xfId="23162" xr:uid="{00000000-0005-0000-0000-0000251B0000}"/>
    <cellStyle name="Total 2 3 4 2 6" xfId="29567" xr:uid="{00000000-0005-0000-0000-0000251B0000}"/>
    <cellStyle name="Total 2 3 4 2 7" xfId="35832" xr:uid="{00000000-0005-0000-0000-0000251B0000}"/>
    <cellStyle name="Total 2 3 4 2 8" xfId="40088" xr:uid="{00000000-0005-0000-0000-0000251B0000}"/>
    <cellStyle name="Total 2 3 4 2 9" xfId="44319" xr:uid="{00000000-0005-0000-0000-0000251B0000}"/>
    <cellStyle name="Total 2 3 4 3" xfId="9865" xr:uid="{00000000-0005-0000-0000-0000241B0000}"/>
    <cellStyle name="Total 2 3 4 4" xfId="8237" xr:uid="{00000000-0005-0000-0000-0000241B0000}"/>
    <cellStyle name="Total 2 3 4 5" xfId="12401" xr:uid="{00000000-0005-0000-0000-0000241B0000}"/>
    <cellStyle name="Total 2 3 4 6" xfId="12145" xr:uid="{00000000-0005-0000-0000-0000241B0000}"/>
    <cellStyle name="Total 2 3 4 7" xfId="26391" xr:uid="{00000000-0005-0000-0000-0000241B0000}"/>
    <cellStyle name="Total 2 3 4 8" xfId="32693" xr:uid="{00000000-0005-0000-0000-0000241B0000}"/>
    <cellStyle name="Total 2 3 4 9" xfId="35535" xr:uid="{00000000-0005-0000-0000-0000241B0000}"/>
    <cellStyle name="Total 2 3 5" xfId="3133" xr:uid="{00000000-0005-0000-0000-0000161B0000}"/>
    <cellStyle name="Total 2 3 5 10" xfId="42175" xr:uid="{00000000-0005-0000-0000-0000261B0000}"/>
    <cellStyle name="Total 2 3 5 11" xfId="46391" xr:uid="{00000000-0005-0000-0000-0000261B0000}"/>
    <cellStyle name="Total 2 3 5 12" xfId="50559" xr:uid="{00000000-0005-0000-0000-0000261B0000}"/>
    <cellStyle name="Total 2 3 5 13" xfId="54556" xr:uid="{00000000-0005-0000-0000-0000261B0000}"/>
    <cellStyle name="Total 2 3 5 14" xfId="58305" xr:uid="{00000000-0005-0000-0000-0000261B0000}"/>
    <cellStyle name="Total 2 3 5 2" xfId="6163" xr:uid="{00000000-0005-0000-0000-0000171B0000}"/>
    <cellStyle name="Total 2 3 5 2 10" xfId="49305" xr:uid="{00000000-0005-0000-0000-0000271B0000}"/>
    <cellStyle name="Total 2 3 5 2 11" xfId="53340" xr:uid="{00000000-0005-0000-0000-0000271B0000}"/>
    <cellStyle name="Total 2 3 5 2 12" xfId="57141" xr:uid="{00000000-0005-0000-0000-0000271B0000}"/>
    <cellStyle name="Total 2 3 5 2 13" xfId="60317" xr:uid="{00000000-0005-0000-0000-0000271B0000}"/>
    <cellStyle name="Total 2 3 5 2 2" xfId="7320" xr:uid="{00000000-0005-0000-0000-0000271B0000}"/>
    <cellStyle name="Total 2 3 5 2 3" xfId="16597" xr:uid="{00000000-0005-0000-0000-0000271B0000}"/>
    <cellStyle name="Total 2 3 5 2 4" xfId="20502" xr:uid="{00000000-0005-0000-0000-0000271B0000}"/>
    <cellStyle name="Total 2 3 5 2 5" xfId="23731" xr:uid="{00000000-0005-0000-0000-0000271B0000}"/>
    <cellStyle name="Total 2 3 5 2 6" xfId="30392" xr:uid="{00000000-0005-0000-0000-0000271B0000}"/>
    <cellStyle name="Total 2 3 5 2 7" xfId="36648" xr:uid="{00000000-0005-0000-0000-0000271B0000}"/>
    <cellStyle name="Total 2 3 5 2 8" xfId="40903" xr:uid="{00000000-0005-0000-0000-0000271B0000}"/>
    <cellStyle name="Total 2 3 5 2 9" xfId="45127" xr:uid="{00000000-0005-0000-0000-0000271B0000}"/>
    <cellStyle name="Total 2 3 5 3" xfId="7851" xr:uid="{00000000-0005-0000-0000-0000261B0000}"/>
    <cellStyle name="Total 2 3 5 4" xfId="13903" xr:uid="{00000000-0005-0000-0000-0000261B0000}"/>
    <cellStyle name="Total 2 3 5 5" xfId="17933" xr:uid="{00000000-0005-0000-0000-0000261B0000}"/>
    <cellStyle name="Total 2 3 5 6" xfId="21719" xr:uid="{00000000-0005-0000-0000-0000261B0000}"/>
    <cellStyle name="Total 2 3 5 7" xfId="27363" xr:uid="{00000000-0005-0000-0000-0000261B0000}"/>
    <cellStyle name="Total 2 3 5 8" xfId="33654" xr:uid="{00000000-0005-0000-0000-0000261B0000}"/>
    <cellStyle name="Total 2 3 5 9" xfId="37927" xr:uid="{00000000-0005-0000-0000-0000261B0000}"/>
    <cellStyle name="Total 2 3 6" xfId="3815" xr:uid="{00000000-0005-0000-0000-0000181B0000}"/>
    <cellStyle name="Total 2 3 6 10" xfId="42856" xr:uid="{00000000-0005-0000-0000-0000281B0000}"/>
    <cellStyle name="Total 2 3 6 11" xfId="47070" xr:uid="{00000000-0005-0000-0000-0000281B0000}"/>
    <cellStyle name="Total 2 3 6 12" xfId="51238" xr:uid="{00000000-0005-0000-0000-0000281B0000}"/>
    <cellStyle name="Total 2 3 6 13" xfId="55235" xr:uid="{00000000-0005-0000-0000-0000281B0000}"/>
    <cellStyle name="Total 2 3 6 14" xfId="58984" xr:uid="{00000000-0005-0000-0000-0000281B0000}"/>
    <cellStyle name="Total 2 3 6 2" xfId="6679" xr:uid="{00000000-0005-0000-0000-0000191B0000}"/>
    <cellStyle name="Total 2 3 6 2 10" xfId="49816" xr:uid="{00000000-0005-0000-0000-0000291B0000}"/>
    <cellStyle name="Total 2 3 6 2 11" xfId="53851" xr:uid="{00000000-0005-0000-0000-0000291B0000}"/>
    <cellStyle name="Total 2 3 6 2 12" xfId="57652" xr:uid="{00000000-0005-0000-0000-0000291B0000}"/>
    <cellStyle name="Total 2 3 6 2 13" xfId="60828" xr:uid="{00000000-0005-0000-0000-0000291B0000}"/>
    <cellStyle name="Total 2 3 6 2 2" xfId="11042" xr:uid="{00000000-0005-0000-0000-0000291B0000}"/>
    <cellStyle name="Total 2 3 6 2 3" xfId="17108" xr:uid="{00000000-0005-0000-0000-0000291B0000}"/>
    <cellStyle name="Total 2 3 6 2 4" xfId="21013" xr:uid="{00000000-0005-0000-0000-0000291B0000}"/>
    <cellStyle name="Total 2 3 6 2 5" xfId="24242" xr:uid="{00000000-0005-0000-0000-0000291B0000}"/>
    <cellStyle name="Total 2 3 6 2 6" xfId="30908" xr:uid="{00000000-0005-0000-0000-0000291B0000}"/>
    <cellStyle name="Total 2 3 6 2 7" xfId="37163" xr:uid="{00000000-0005-0000-0000-0000291B0000}"/>
    <cellStyle name="Total 2 3 6 2 8" xfId="41418" xr:uid="{00000000-0005-0000-0000-0000291B0000}"/>
    <cellStyle name="Total 2 3 6 2 9" xfId="45640" xr:uid="{00000000-0005-0000-0000-0000291B0000}"/>
    <cellStyle name="Total 2 3 6 3" xfId="9742" xr:uid="{00000000-0005-0000-0000-0000281B0000}"/>
    <cellStyle name="Total 2 3 6 4" xfId="14582" xr:uid="{00000000-0005-0000-0000-0000281B0000}"/>
    <cellStyle name="Total 2 3 6 5" xfId="18612" xr:uid="{00000000-0005-0000-0000-0000281B0000}"/>
    <cellStyle name="Total 2 3 6 6" xfId="22398" xr:uid="{00000000-0005-0000-0000-0000281B0000}"/>
    <cellStyle name="Total 2 3 6 7" xfId="28045" xr:uid="{00000000-0005-0000-0000-0000281B0000}"/>
    <cellStyle name="Total 2 3 6 8" xfId="34336" xr:uid="{00000000-0005-0000-0000-0000281B0000}"/>
    <cellStyle name="Total 2 3 6 9" xfId="38609" xr:uid="{00000000-0005-0000-0000-0000281B0000}"/>
    <cellStyle name="Total 2 3 7" xfId="3006" xr:uid="{00000000-0005-0000-0000-00001A1B0000}"/>
    <cellStyle name="Total 2 3 7 10" xfId="46264" xr:uid="{00000000-0005-0000-0000-00002A1B0000}"/>
    <cellStyle name="Total 2 3 7 11" xfId="50432" xr:uid="{00000000-0005-0000-0000-00002A1B0000}"/>
    <cellStyle name="Total 2 3 7 12" xfId="54429" xr:uid="{00000000-0005-0000-0000-00002A1B0000}"/>
    <cellStyle name="Total 2 3 7 13" xfId="58178" xr:uid="{00000000-0005-0000-0000-00002A1B0000}"/>
    <cellStyle name="Total 2 3 7 2" xfId="7976" xr:uid="{00000000-0005-0000-0000-00002A1B0000}"/>
    <cellStyle name="Total 2 3 7 3" xfId="13776" xr:uid="{00000000-0005-0000-0000-00002A1B0000}"/>
    <cellStyle name="Total 2 3 7 4" xfId="17806" xr:uid="{00000000-0005-0000-0000-00002A1B0000}"/>
    <cellStyle name="Total 2 3 7 5" xfId="21592" xr:uid="{00000000-0005-0000-0000-00002A1B0000}"/>
    <cellStyle name="Total 2 3 7 6" xfId="27236" xr:uid="{00000000-0005-0000-0000-00002A1B0000}"/>
    <cellStyle name="Total 2 3 7 7" xfId="33527" xr:uid="{00000000-0005-0000-0000-00002A1B0000}"/>
    <cellStyle name="Total 2 3 7 8" xfId="37800" xr:uid="{00000000-0005-0000-0000-00002A1B0000}"/>
    <cellStyle name="Total 2 3 7 9" xfId="42048" xr:uid="{00000000-0005-0000-0000-00002A1B0000}"/>
    <cellStyle name="Total 2 3 8" xfId="12301" xr:uid="{00000000-0005-0000-0000-0000FB1A0000}"/>
    <cellStyle name="Total 2 3 9" xfId="12748" xr:uid="{00000000-0005-0000-0000-0000FB1A0000}"/>
    <cellStyle name="Total 2 30" xfId="31871" xr:uid="{00000000-0005-0000-0000-0000EB180000}"/>
    <cellStyle name="Total 2 31" xfId="35253" xr:uid="{00000000-0005-0000-0000-0000EB180000}"/>
    <cellStyle name="Total 2 32" xfId="39520" xr:uid="{00000000-0005-0000-0000-0000EB180000}"/>
    <cellStyle name="Total 2 33" xfId="43762" xr:uid="{00000000-0005-0000-0000-0000EB180000}"/>
    <cellStyle name="Total 2 34" xfId="47963" xr:uid="{00000000-0005-0000-0000-0000EB180000}"/>
    <cellStyle name="Total 2 35" xfId="52087" xr:uid="{00000000-0005-0000-0000-0000EB180000}"/>
    <cellStyle name="Total 2 36" xfId="55999" xr:uid="{00000000-0005-0000-0000-0000EB180000}"/>
    <cellStyle name="Total 2 4" xfId="1354" xr:uid="{00000000-0005-0000-0000-00001B1B0000}"/>
    <cellStyle name="Total 2 4 10" xfId="15383" xr:uid="{00000000-0005-0000-0000-00002B1B0000}"/>
    <cellStyle name="Total 2 4 11" xfId="10032" xr:uid="{00000000-0005-0000-0000-00002B1B0000}"/>
    <cellStyle name="Total 2 4 12" xfId="25592" xr:uid="{00000000-0005-0000-0000-00002B1B0000}"/>
    <cellStyle name="Total 2 4 13" xfId="31907" xr:uid="{00000000-0005-0000-0000-00002B1B0000}"/>
    <cellStyle name="Total 2 4 14" xfId="35632" xr:uid="{00000000-0005-0000-0000-00002B1B0000}"/>
    <cellStyle name="Total 2 4 15" xfId="39891" xr:uid="{00000000-0005-0000-0000-00002B1B0000}"/>
    <cellStyle name="Total 2 4 16" xfId="44125" xr:uid="{00000000-0005-0000-0000-00002B1B0000}"/>
    <cellStyle name="Total 2 4 17" xfId="48319" xr:uid="{00000000-0005-0000-0000-00002B1B0000}"/>
    <cellStyle name="Total 2 4 18" xfId="52408" xr:uid="{00000000-0005-0000-0000-00002B1B0000}"/>
    <cellStyle name="Total 2 4 19" xfId="56269" xr:uid="{00000000-0005-0000-0000-00002B1B0000}"/>
    <cellStyle name="Total 2 4 2" xfId="1355" xr:uid="{00000000-0005-0000-0000-00001C1B0000}"/>
    <cellStyle name="Total 2 4 2 10" xfId="7414" xr:uid="{00000000-0005-0000-0000-00002C1B0000}"/>
    <cellStyle name="Total 2 4 2 11" xfId="17515" xr:uid="{00000000-0005-0000-0000-00002C1B0000}"/>
    <cellStyle name="Total 2 4 2 12" xfId="19389" xr:uid="{00000000-0005-0000-0000-00002C1B0000}"/>
    <cellStyle name="Total 2 4 2 13" xfId="25593" xr:uid="{00000000-0005-0000-0000-00002C1B0000}"/>
    <cellStyle name="Total 2 4 2 14" xfId="31908" xr:uid="{00000000-0005-0000-0000-00002C1B0000}"/>
    <cellStyle name="Total 2 4 2 15" xfId="32495" xr:uid="{00000000-0005-0000-0000-00002C1B0000}"/>
    <cellStyle name="Total 2 4 2 16" xfId="37566" xr:uid="{00000000-0005-0000-0000-00002C1B0000}"/>
    <cellStyle name="Total 2 4 2 17" xfId="41820" xr:uid="{00000000-0005-0000-0000-00002C1B0000}"/>
    <cellStyle name="Total 2 4 2 18" xfId="46039" xr:uid="{00000000-0005-0000-0000-00002C1B0000}"/>
    <cellStyle name="Total 2 4 2 19" xfId="50213" xr:uid="{00000000-0005-0000-0000-00002C1B0000}"/>
    <cellStyle name="Total 2 4 2 2" xfId="1632" xr:uid="{00000000-0005-0000-0000-00001D1B0000}"/>
    <cellStyle name="Total 2 4 2 2 10" xfId="25869" xr:uid="{00000000-0005-0000-0000-00002D1B0000}"/>
    <cellStyle name="Total 2 4 2 2 11" xfId="32183" xr:uid="{00000000-0005-0000-0000-00002D1B0000}"/>
    <cellStyle name="Total 2 4 2 2 12" xfId="25133" xr:uid="{00000000-0005-0000-0000-00002D1B0000}"/>
    <cellStyle name="Total 2 4 2 2 13" xfId="24552" xr:uid="{00000000-0005-0000-0000-00002D1B0000}"/>
    <cellStyle name="Total 2 4 2 2 14" xfId="37691" xr:uid="{00000000-0005-0000-0000-00002D1B0000}"/>
    <cellStyle name="Total 2 4 2 2 15" xfId="41942" xr:uid="{00000000-0005-0000-0000-00002D1B0000}"/>
    <cellStyle name="Total 2 4 2 2 16" xfId="46159" xr:uid="{00000000-0005-0000-0000-00002D1B0000}"/>
    <cellStyle name="Total 2 4 2 2 17" xfId="50330" xr:uid="{00000000-0005-0000-0000-00002D1B0000}"/>
    <cellStyle name="Total 2 4 2 2 2" xfId="2435" xr:uid="{00000000-0005-0000-0000-00001E1B0000}"/>
    <cellStyle name="Total 2 4 2 2 2 10" xfId="31544" xr:uid="{00000000-0005-0000-0000-00002E1B0000}"/>
    <cellStyle name="Total 2 4 2 2 2 11" xfId="35318" xr:uid="{00000000-0005-0000-0000-00002E1B0000}"/>
    <cellStyle name="Total 2 4 2 2 2 12" xfId="39582" xr:uid="{00000000-0005-0000-0000-00002E1B0000}"/>
    <cellStyle name="Total 2 4 2 2 2 13" xfId="43823" xr:uid="{00000000-0005-0000-0000-00002E1B0000}"/>
    <cellStyle name="Total 2 4 2 2 2 14" xfId="48023" xr:uid="{00000000-0005-0000-0000-00002E1B0000}"/>
    <cellStyle name="Total 2 4 2 2 2 2" xfId="5611" xr:uid="{00000000-0005-0000-0000-00001F1B0000}"/>
    <cellStyle name="Total 2 4 2 2 2 2 10" xfId="48784" xr:uid="{00000000-0005-0000-0000-00002F1B0000}"/>
    <cellStyle name="Total 2 4 2 2 2 2 11" xfId="52853" xr:uid="{00000000-0005-0000-0000-00002F1B0000}"/>
    <cellStyle name="Total 2 4 2 2 2 2 12" xfId="56701" xr:uid="{00000000-0005-0000-0000-00002F1B0000}"/>
    <cellStyle name="Total 2 4 2 2 2 2 13" xfId="60021" xr:uid="{00000000-0005-0000-0000-00002F1B0000}"/>
    <cellStyle name="Total 2 4 2 2 2 2 2" xfId="8572" xr:uid="{00000000-0005-0000-0000-00002F1B0000}"/>
    <cellStyle name="Total 2 4 2 2 2 2 3" xfId="16133" xr:uid="{00000000-0005-0000-0000-00002F1B0000}"/>
    <cellStyle name="Total 2 4 2 2 2 2 4" xfId="20067" xr:uid="{00000000-0005-0000-0000-00002F1B0000}"/>
    <cellStyle name="Total 2 4 2 2 2 2 5" xfId="23435" xr:uid="{00000000-0005-0000-0000-00002F1B0000}"/>
    <cellStyle name="Total 2 4 2 2 2 2 6" xfId="29841" xr:uid="{00000000-0005-0000-0000-00002F1B0000}"/>
    <cellStyle name="Total 2 4 2 2 2 2 7" xfId="36106" xr:uid="{00000000-0005-0000-0000-00002F1B0000}"/>
    <cellStyle name="Total 2 4 2 2 2 2 8" xfId="40362" xr:uid="{00000000-0005-0000-0000-00002F1B0000}"/>
    <cellStyle name="Total 2 4 2 2 2 2 9" xfId="44593" xr:uid="{00000000-0005-0000-0000-00002F1B0000}"/>
    <cellStyle name="Total 2 4 2 2 2 3" xfId="10486" xr:uid="{00000000-0005-0000-0000-00002E1B0000}"/>
    <cellStyle name="Total 2 4 2 2 2 4" xfId="8350" xr:uid="{00000000-0005-0000-0000-00002E1B0000}"/>
    <cellStyle name="Total 2 4 2 2 2 5" xfId="15569" xr:uid="{00000000-0005-0000-0000-00002E1B0000}"/>
    <cellStyle name="Total 2 4 2 2 2 6" xfId="21326" xr:uid="{00000000-0005-0000-0000-00002E1B0000}"/>
    <cellStyle name="Total 2 4 2 2 2 7" xfId="26665" xr:uid="{00000000-0005-0000-0000-00002E1B0000}"/>
    <cellStyle name="Total 2 4 2 2 2 8" xfId="32967" xr:uid="{00000000-0005-0000-0000-00002E1B0000}"/>
    <cellStyle name="Total 2 4 2 2 2 9" xfId="25224" xr:uid="{00000000-0005-0000-0000-00002E1B0000}"/>
    <cellStyle name="Total 2 4 2 2 3" xfId="3579" xr:uid="{00000000-0005-0000-0000-0000201B0000}"/>
    <cellStyle name="Total 2 4 2 2 3 10" xfId="42620" xr:uid="{00000000-0005-0000-0000-0000301B0000}"/>
    <cellStyle name="Total 2 4 2 2 3 11" xfId="46834" xr:uid="{00000000-0005-0000-0000-0000301B0000}"/>
    <cellStyle name="Total 2 4 2 2 3 12" xfId="51002" xr:uid="{00000000-0005-0000-0000-0000301B0000}"/>
    <cellStyle name="Total 2 4 2 2 3 13" xfId="54999" xr:uid="{00000000-0005-0000-0000-0000301B0000}"/>
    <cellStyle name="Total 2 4 2 2 3 14" xfId="58748" xr:uid="{00000000-0005-0000-0000-0000301B0000}"/>
    <cellStyle name="Total 2 4 2 2 3 2" xfId="6519" xr:uid="{00000000-0005-0000-0000-0000211B0000}"/>
    <cellStyle name="Total 2 4 2 2 3 2 10" xfId="49656" xr:uid="{00000000-0005-0000-0000-0000311B0000}"/>
    <cellStyle name="Total 2 4 2 2 3 2 11" xfId="53691" xr:uid="{00000000-0005-0000-0000-0000311B0000}"/>
    <cellStyle name="Total 2 4 2 2 3 2 12" xfId="57492" xr:uid="{00000000-0005-0000-0000-0000311B0000}"/>
    <cellStyle name="Total 2 4 2 2 3 2 13" xfId="60668" xr:uid="{00000000-0005-0000-0000-0000311B0000}"/>
    <cellStyle name="Total 2 4 2 2 3 2 2" xfId="7288" xr:uid="{00000000-0005-0000-0000-0000311B0000}"/>
    <cellStyle name="Total 2 4 2 2 3 2 3" xfId="16948" xr:uid="{00000000-0005-0000-0000-0000311B0000}"/>
    <cellStyle name="Total 2 4 2 2 3 2 4" xfId="20853" xr:uid="{00000000-0005-0000-0000-0000311B0000}"/>
    <cellStyle name="Total 2 4 2 2 3 2 5" xfId="24082" xr:uid="{00000000-0005-0000-0000-0000311B0000}"/>
    <cellStyle name="Total 2 4 2 2 3 2 6" xfId="30748" xr:uid="{00000000-0005-0000-0000-0000311B0000}"/>
    <cellStyle name="Total 2 4 2 2 3 2 7" xfId="37003" xr:uid="{00000000-0005-0000-0000-0000311B0000}"/>
    <cellStyle name="Total 2 4 2 2 3 2 8" xfId="41258" xr:uid="{00000000-0005-0000-0000-0000311B0000}"/>
    <cellStyle name="Total 2 4 2 2 3 2 9" xfId="45480" xr:uid="{00000000-0005-0000-0000-0000311B0000}"/>
    <cellStyle name="Total 2 4 2 2 3 3" xfId="7591" xr:uid="{00000000-0005-0000-0000-0000301B0000}"/>
    <cellStyle name="Total 2 4 2 2 3 4" xfId="14346" xr:uid="{00000000-0005-0000-0000-0000301B0000}"/>
    <cellStyle name="Total 2 4 2 2 3 5" xfId="18376" xr:uid="{00000000-0005-0000-0000-0000301B0000}"/>
    <cellStyle name="Total 2 4 2 2 3 6" xfId="22162" xr:uid="{00000000-0005-0000-0000-0000301B0000}"/>
    <cellStyle name="Total 2 4 2 2 3 7" xfId="27809" xr:uid="{00000000-0005-0000-0000-0000301B0000}"/>
    <cellStyle name="Total 2 4 2 2 3 8" xfId="34100" xr:uid="{00000000-0005-0000-0000-0000301B0000}"/>
    <cellStyle name="Total 2 4 2 2 3 9" xfId="38373" xr:uid="{00000000-0005-0000-0000-0000301B0000}"/>
    <cellStyle name="Total 2 4 2 2 4" xfId="4092" xr:uid="{00000000-0005-0000-0000-0000221B0000}"/>
    <cellStyle name="Total 2 4 2 2 4 10" xfId="43133" xr:uid="{00000000-0005-0000-0000-0000321B0000}"/>
    <cellStyle name="Total 2 4 2 2 4 11" xfId="47347" xr:uid="{00000000-0005-0000-0000-0000321B0000}"/>
    <cellStyle name="Total 2 4 2 2 4 12" xfId="51515" xr:uid="{00000000-0005-0000-0000-0000321B0000}"/>
    <cellStyle name="Total 2 4 2 2 4 13" xfId="55512" xr:uid="{00000000-0005-0000-0000-0000321B0000}"/>
    <cellStyle name="Total 2 4 2 2 4 14" xfId="59261" xr:uid="{00000000-0005-0000-0000-0000321B0000}"/>
    <cellStyle name="Total 2 4 2 2 4 2" xfId="6952" xr:uid="{00000000-0005-0000-0000-0000231B0000}"/>
    <cellStyle name="Total 2 4 2 2 4 2 10" xfId="50089" xr:uid="{00000000-0005-0000-0000-0000331B0000}"/>
    <cellStyle name="Total 2 4 2 2 4 2 11" xfId="54124" xr:uid="{00000000-0005-0000-0000-0000331B0000}"/>
    <cellStyle name="Total 2 4 2 2 4 2 12" xfId="57925" xr:uid="{00000000-0005-0000-0000-0000331B0000}"/>
    <cellStyle name="Total 2 4 2 2 4 2 13" xfId="61101" xr:uid="{00000000-0005-0000-0000-0000331B0000}"/>
    <cellStyle name="Total 2 4 2 2 4 2 2" xfId="12753" xr:uid="{00000000-0005-0000-0000-0000331B0000}"/>
    <cellStyle name="Total 2 4 2 2 4 2 3" xfId="17381" xr:uid="{00000000-0005-0000-0000-0000331B0000}"/>
    <cellStyle name="Total 2 4 2 2 4 2 4" xfId="21286" xr:uid="{00000000-0005-0000-0000-0000331B0000}"/>
    <cellStyle name="Total 2 4 2 2 4 2 5" xfId="24515" xr:uid="{00000000-0005-0000-0000-0000331B0000}"/>
    <cellStyle name="Total 2 4 2 2 4 2 6" xfId="31181" xr:uid="{00000000-0005-0000-0000-0000331B0000}"/>
    <cellStyle name="Total 2 4 2 2 4 2 7" xfId="37436" xr:uid="{00000000-0005-0000-0000-0000331B0000}"/>
    <cellStyle name="Total 2 4 2 2 4 2 8" xfId="41691" xr:uid="{00000000-0005-0000-0000-0000331B0000}"/>
    <cellStyle name="Total 2 4 2 2 4 2 9" xfId="45913" xr:uid="{00000000-0005-0000-0000-0000331B0000}"/>
    <cellStyle name="Total 2 4 2 2 4 3" xfId="13567" xr:uid="{00000000-0005-0000-0000-0000321B0000}"/>
    <cellStyle name="Total 2 4 2 2 4 4" xfId="14859" xr:uid="{00000000-0005-0000-0000-0000321B0000}"/>
    <cellStyle name="Total 2 4 2 2 4 5" xfId="18889" xr:uid="{00000000-0005-0000-0000-0000321B0000}"/>
    <cellStyle name="Total 2 4 2 2 4 6" xfId="22675" xr:uid="{00000000-0005-0000-0000-0000321B0000}"/>
    <cellStyle name="Total 2 4 2 2 4 7" xfId="28322" xr:uid="{00000000-0005-0000-0000-0000321B0000}"/>
    <cellStyle name="Total 2 4 2 2 4 8" xfId="34613" xr:uid="{00000000-0005-0000-0000-0000321B0000}"/>
    <cellStyle name="Total 2 4 2 2 4 9" xfId="38886" xr:uid="{00000000-0005-0000-0000-0000321B0000}"/>
    <cellStyle name="Total 2 4 2 2 5" xfId="4173" xr:uid="{00000000-0005-0000-0000-0000241B0000}"/>
    <cellStyle name="Total 2 4 2 2 5 10" xfId="47428" xr:uid="{00000000-0005-0000-0000-0000341B0000}"/>
    <cellStyle name="Total 2 4 2 2 5 11" xfId="51596" xr:uid="{00000000-0005-0000-0000-0000341B0000}"/>
    <cellStyle name="Total 2 4 2 2 5 12" xfId="55593" xr:uid="{00000000-0005-0000-0000-0000341B0000}"/>
    <cellStyle name="Total 2 4 2 2 5 13" xfId="59342" xr:uid="{00000000-0005-0000-0000-0000341B0000}"/>
    <cellStyle name="Total 2 4 2 2 5 2" xfId="11197" xr:uid="{00000000-0005-0000-0000-0000341B0000}"/>
    <cellStyle name="Total 2 4 2 2 5 3" xfId="14940" xr:uid="{00000000-0005-0000-0000-0000341B0000}"/>
    <cellStyle name="Total 2 4 2 2 5 4" xfId="18970" xr:uid="{00000000-0005-0000-0000-0000341B0000}"/>
    <cellStyle name="Total 2 4 2 2 5 5" xfId="22756" xr:uid="{00000000-0005-0000-0000-0000341B0000}"/>
    <cellStyle name="Total 2 4 2 2 5 6" xfId="28403" xr:uid="{00000000-0005-0000-0000-0000341B0000}"/>
    <cellStyle name="Total 2 4 2 2 5 7" xfId="34694" xr:uid="{00000000-0005-0000-0000-0000341B0000}"/>
    <cellStyle name="Total 2 4 2 2 5 8" xfId="38967" xr:uid="{00000000-0005-0000-0000-0000341B0000}"/>
    <cellStyle name="Total 2 4 2 2 5 9" xfId="43214" xr:uid="{00000000-0005-0000-0000-0000341B0000}"/>
    <cellStyle name="Total 2 4 2 2 6" xfId="12742" xr:uid="{00000000-0005-0000-0000-00002D1B0000}"/>
    <cellStyle name="Total 2 4 2 2 7" xfId="10517" xr:uid="{00000000-0005-0000-0000-00002D1B0000}"/>
    <cellStyle name="Total 2 4 2 2 8" xfId="17507" xr:uid="{00000000-0005-0000-0000-00002D1B0000}"/>
    <cellStyle name="Total 2 4 2 2 9" xfId="21392" xr:uid="{00000000-0005-0000-0000-00002D1B0000}"/>
    <cellStyle name="Total 2 4 2 20" xfId="54238" xr:uid="{00000000-0005-0000-0000-00002C1B0000}"/>
    <cellStyle name="Total 2 4 2 3" xfId="1633" xr:uid="{00000000-0005-0000-0000-0000251B0000}"/>
    <cellStyle name="Total 2 4 2 3 10" xfId="25870" xr:uid="{00000000-0005-0000-0000-0000351B0000}"/>
    <cellStyle name="Total 2 4 2 3 11" xfId="32184" xr:uid="{00000000-0005-0000-0000-0000351B0000}"/>
    <cellStyle name="Total 2 4 2 3 12" xfId="35241" xr:uid="{00000000-0005-0000-0000-0000351B0000}"/>
    <cellStyle name="Total 2 4 2 3 13" xfId="39508" xr:uid="{00000000-0005-0000-0000-0000351B0000}"/>
    <cellStyle name="Total 2 4 2 3 14" xfId="43750" xr:uid="{00000000-0005-0000-0000-0000351B0000}"/>
    <cellStyle name="Total 2 4 2 3 15" xfId="47951" xr:uid="{00000000-0005-0000-0000-0000351B0000}"/>
    <cellStyle name="Total 2 4 2 3 16" xfId="52075" xr:uid="{00000000-0005-0000-0000-0000351B0000}"/>
    <cellStyle name="Total 2 4 2 3 17" xfId="55987" xr:uid="{00000000-0005-0000-0000-0000351B0000}"/>
    <cellStyle name="Total 2 4 2 3 2" xfId="2436" xr:uid="{00000000-0005-0000-0000-0000261B0000}"/>
    <cellStyle name="Total 2 4 2 3 2 10" xfId="39413" xr:uid="{00000000-0005-0000-0000-0000361B0000}"/>
    <cellStyle name="Total 2 4 2 3 2 11" xfId="43655" xr:uid="{00000000-0005-0000-0000-0000361B0000}"/>
    <cellStyle name="Total 2 4 2 3 2 12" xfId="47859" xr:uid="{00000000-0005-0000-0000-0000361B0000}"/>
    <cellStyle name="Total 2 4 2 3 2 13" xfId="51989" xr:uid="{00000000-0005-0000-0000-0000361B0000}"/>
    <cellStyle name="Total 2 4 2 3 2 14" xfId="55919" xr:uid="{00000000-0005-0000-0000-0000361B0000}"/>
    <cellStyle name="Total 2 4 2 3 2 2" xfId="5612" xr:uid="{00000000-0005-0000-0000-0000271B0000}"/>
    <cellStyle name="Total 2 4 2 3 2 2 10" xfId="48785" xr:uid="{00000000-0005-0000-0000-0000371B0000}"/>
    <cellStyle name="Total 2 4 2 3 2 2 11" xfId="52854" xr:uid="{00000000-0005-0000-0000-0000371B0000}"/>
    <cellStyle name="Total 2 4 2 3 2 2 12" xfId="56702" xr:uid="{00000000-0005-0000-0000-0000371B0000}"/>
    <cellStyle name="Total 2 4 2 3 2 2 13" xfId="60022" xr:uid="{00000000-0005-0000-0000-0000371B0000}"/>
    <cellStyle name="Total 2 4 2 3 2 2 2" xfId="10188" xr:uid="{00000000-0005-0000-0000-0000371B0000}"/>
    <cellStyle name="Total 2 4 2 3 2 2 3" xfId="16134" xr:uid="{00000000-0005-0000-0000-0000371B0000}"/>
    <cellStyle name="Total 2 4 2 3 2 2 4" xfId="20068" xr:uid="{00000000-0005-0000-0000-0000371B0000}"/>
    <cellStyle name="Total 2 4 2 3 2 2 5" xfId="23436" xr:uid="{00000000-0005-0000-0000-0000371B0000}"/>
    <cellStyle name="Total 2 4 2 3 2 2 6" xfId="29842" xr:uid="{00000000-0005-0000-0000-0000371B0000}"/>
    <cellStyle name="Total 2 4 2 3 2 2 7" xfId="36107" xr:uid="{00000000-0005-0000-0000-0000371B0000}"/>
    <cellStyle name="Total 2 4 2 3 2 2 8" xfId="40363" xr:uid="{00000000-0005-0000-0000-0000371B0000}"/>
    <cellStyle name="Total 2 4 2 3 2 2 9" xfId="44594" xr:uid="{00000000-0005-0000-0000-0000371B0000}"/>
    <cellStyle name="Total 2 4 2 3 2 3" xfId="12348" xr:uid="{00000000-0005-0000-0000-0000361B0000}"/>
    <cellStyle name="Total 2 4 2 3 2 4" xfId="10130" xr:uid="{00000000-0005-0000-0000-0000361B0000}"/>
    <cellStyle name="Total 2 4 2 3 2 5" xfId="10531" xr:uid="{00000000-0005-0000-0000-0000361B0000}"/>
    <cellStyle name="Total 2 4 2 3 2 6" xfId="19149" xr:uid="{00000000-0005-0000-0000-0000361B0000}"/>
    <cellStyle name="Total 2 4 2 3 2 7" xfId="26666" xr:uid="{00000000-0005-0000-0000-0000361B0000}"/>
    <cellStyle name="Total 2 4 2 3 2 8" xfId="32968" xr:uid="{00000000-0005-0000-0000-0000361B0000}"/>
    <cellStyle name="Total 2 4 2 3 2 9" xfId="35145" xr:uid="{00000000-0005-0000-0000-0000361B0000}"/>
    <cellStyle name="Total 2 4 2 3 3" xfId="3580" xr:uid="{00000000-0005-0000-0000-0000281B0000}"/>
    <cellStyle name="Total 2 4 2 3 3 10" xfId="42621" xr:uid="{00000000-0005-0000-0000-0000381B0000}"/>
    <cellStyle name="Total 2 4 2 3 3 11" xfId="46835" xr:uid="{00000000-0005-0000-0000-0000381B0000}"/>
    <cellStyle name="Total 2 4 2 3 3 12" xfId="51003" xr:uid="{00000000-0005-0000-0000-0000381B0000}"/>
    <cellStyle name="Total 2 4 2 3 3 13" xfId="55000" xr:uid="{00000000-0005-0000-0000-0000381B0000}"/>
    <cellStyle name="Total 2 4 2 3 3 14" xfId="58749" xr:uid="{00000000-0005-0000-0000-0000381B0000}"/>
    <cellStyle name="Total 2 4 2 3 3 2" xfId="6520" xr:uid="{00000000-0005-0000-0000-0000291B0000}"/>
    <cellStyle name="Total 2 4 2 3 3 2 10" xfId="49657" xr:uid="{00000000-0005-0000-0000-0000391B0000}"/>
    <cellStyle name="Total 2 4 2 3 3 2 11" xfId="53692" xr:uid="{00000000-0005-0000-0000-0000391B0000}"/>
    <cellStyle name="Total 2 4 2 3 3 2 12" xfId="57493" xr:uid="{00000000-0005-0000-0000-0000391B0000}"/>
    <cellStyle name="Total 2 4 2 3 3 2 13" xfId="60669" xr:uid="{00000000-0005-0000-0000-0000391B0000}"/>
    <cellStyle name="Total 2 4 2 3 3 2 2" xfId="11037" xr:uid="{00000000-0005-0000-0000-0000391B0000}"/>
    <cellStyle name="Total 2 4 2 3 3 2 3" xfId="16949" xr:uid="{00000000-0005-0000-0000-0000391B0000}"/>
    <cellStyle name="Total 2 4 2 3 3 2 4" xfId="20854" xr:uid="{00000000-0005-0000-0000-0000391B0000}"/>
    <cellStyle name="Total 2 4 2 3 3 2 5" xfId="24083" xr:uid="{00000000-0005-0000-0000-0000391B0000}"/>
    <cellStyle name="Total 2 4 2 3 3 2 6" xfId="30749" xr:uid="{00000000-0005-0000-0000-0000391B0000}"/>
    <cellStyle name="Total 2 4 2 3 3 2 7" xfId="37004" xr:uid="{00000000-0005-0000-0000-0000391B0000}"/>
    <cellStyle name="Total 2 4 2 3 3 2 8" xfId="41259" xr:uid="{00000000-0005-0000-0000-0000391B0000}"/>
    <cellStyle name="Total 2 4 2 3 3 2 9" xfId="45481" xr:uid="{00000000-0005-0000-0000-0000391B0000}"/>
    <cellStyle name="Total 2 4 2 3 3 3" xfId="11508" xr:uid="{00000000-0005-0000-0000-0000381B0000}"/>
    <cellStyle name="Total 2 4 2 3 3 4" xfId="14347" xr:uid="{00000000-0005-0000-0000-0000381B0000}"/>
    <cellStyle name="Total 2 4 2 3 3 5" xfId="18377" xr:uid="{00000000-0005-0000-0000-0000381B0000}"/>
    <cellStyle name="Total 2 4 2 3 3 6" xfId="22163" xr:uid="{00000000-0005-0000-0000-0000381B0000}"/>
    <cellStyle name="Total 2 4 2 3 3 7" xfId="27810" xr:uid="{00000000-0005-0000-0000-0000381B0000}"/>
    <cellStyle name="Total 2 4 2 3 3 8" xfId="34101" xr:uid="{00000000-0005-0000-0000-0000381B0000}"/>
    <cellStyle name="Total 2 4 2 3 3 9" xfId="38374" xr:uid="{00000000-0005-0000-0000-0000381B0000}"/>
    <cellStyle name="Total 2 4 2 3 4" xfId="4093" xr:uid="{00000000-0005-0000-0000-00002A1B0000}"/>
    <cellStyle name="Total 2 4 2 3 4 10" xfId="43134" xr:uid="{00000000-0005-0000-0000-00003A1B0000}"/>
    <cellStyle name="Total 2 4 2 3 4 11" xfId="47348" xr:uid="{00000000-0005-0000-0000-00003A1B0000}"/>
    <cellStyle name="Total 2 4 2 3 4 12" xfId="51516" xr:uid="{00000000-0005-0000-0000-00003A1B0000}"/>
    <cellStyle name="Total 2 4 2 3 4 13" xfId="55513" xr:uid="{00000000-0005-0000-0000-00003A1B0000}"/>
    <cellStyle name="Total 2 4 2 3 4 14" xfId="59262" xr:uid="{00000000-0005-0000-0000-00003A1B0000}"/>
    <cellStyle name="Total 2 4 2 3 4 2" xfId="6953" xr:uid="{00000000-0005-0000-0000-00002B1B0000}"/>
    <cellStyle name="Total 2 4 2 3 4 2 10" xfId="50090" xr:uid="{00000000-0005-0000-0000-00003B1B0000}"/>
    <cellStyle name="Total 2 4 2 3 4 2 11" xfId="54125" xr:uid="{00000000-0005-0000-0000-00003B1B0000}"/>
    <cellStyle name="Total 2 4 2 3 4 2 12" xfId="57926" xr:uid="{00000000-0005-0000-0000-00003B1B0000}"/>
    <cellStyle name="Total 2 4 2 3 4 2 13" xfId="61102" xr:uid="{00000000-0005-0000-0000-00003B1B0000}"/>
    <cellStyle name="Total 2 4 2 3 4 2 2" xfId="10061" xr:uid="{00000000-0005-0000-0000-00003B1B0000}"/>
    <cellStyle name="Total 2 4 2 3 4 2 3" xfId="17382" xr:uid="{00000000-0005-0000-0000-00003B1B0000}"/>
    <cellStyle name="Total 2 4 2 3 4 2 4" xfId="21287" xr:uid="{00000000-0005-0000-0000-00003B1B0000}"/>
    <cellStyle name="Total 2 4 2 3 4 2 5" xfId="24516" xr:uid="{00000000-0005-0000-0000-00003B1B0000}"/>
    <cellStyle name="Total 2 4 2 3 4 2 6" xfId="31182" xr:uid="{00000000-0005-0000-0000-00003B1B0000}"/>
    <cellStyle name="Total 2 4 2 3 4 2 7" xfId="37437" xr:uid="{00000000-0005-0000-0000-00003B1B0000}"/>
    <cellStyle name="Total 2 4 2 3 4 2 8" xfId="41692" xr:uid="{00000000-0005-0000-0000-00003B1B0000}"/>
    <cellStyle name="Total 2 4 2 3 4 2 9" xfId="45914" xr:uid="{00000000-0005-0000-0000-00003B1B0000}"/>
    <cellStyle name="Total 2 4 2 3 4 3" xfId="11207" xr:uid="{00000000-0005-0000-0000-00003A1B0000}"/>
    <cellStyle name="Total 2 4 2 3 4 4" xfId="14860" xr:uid="{00000000-0005-0000-0000-00003A1B0000}"/>
    <cellStyle name="Total 2 4 2 3 4 5" xfId="18890" xr:uid="{00000000-0005-0000-0000-00003A1B0000}"/>
    <cellStyle name="Total 2 4 2 3 4 6" xfId="22676" xr:uid="{00000000-0005-0000-0000-00003A1B0000}"/>
    <cellStyle name="Total 2 4 2 3 4 7" xfId="28323" xr:uid="{00000000-0005-0000-0000-00003A1B0000}"/>
    <cellStyle name="Total 2 4 2 3 4 8" xfId="34614" xr:uid="{00000000-0005-0000-0000-00003A1B0000}"/>
    <cellStyle name="Total 2 4 2 3 4 9" xfId="38887" xr:uid="{00000000-0005-0000-0000-00003A1B0000}"/>
    <cellStyle name="Total 2 4 2 3 5" xfId="4172" xr:uid="{00000000-0005-0000-0000-00002C1B0000}"/>
    <cellStyle name="Total 2 4 2 3 5 10" xfId="47427" xr:uid="{00000000-0005-0000-0000-00003C1B0000}"/>
    <cellStyle name="Total 2 4 2 3 5 11" xfId="51595" xr:uid="{00000000-0005-0000-0000-00003C1B0000}"/>
    <cellStyle name="Total 2 4 2 3 5 12" xfId="55592" xr:uid="{00000000-0005-0000-0000-00003C1B0000}"/>
    <cellStyle name="Total 2 4 2 3 5 13" xfId="59341" xr:uid="{00000000-0005-0000-0000-00003C1B0000}"/>
    <cellStyle name="Total 2 4 2 3 5 2" xfId="13557" xr:uid="{00000000-0005-0000-0000-00003C1B0000}"/>
    <cellStyle name="Total 2 4 2 3 5 3" xfId="14939" xr:uid="{00000000-0005-0000-0000-00003C1B0000}"/>
    <cellStyle name="Total 2 4 2 3 5 4" xfId="18969" xr:uid="{00000000-0005-0000-0000-00003C1B0000}"/>
    <cellStyle name="Total 2 4 2 3 5 5" xfId="22755" xr:uid="{00000000-0005-0000-0000-00003C1B0000}"/>
    <cellStyle name="Total 2 4 2 3 5 6" xfId="28402" xr:uid="{00000000-0005-0000-0000-00003C1B0000}"/>
    <cellStyle name="Total 2 4 2 3 5 7" xfId="34693" xr:uid="{00000000-0005-0000-0000-00003C1B0000}"/>
    <cellStyle name="Total 2 4 2 3 5 8" xfId="38966" xr:uid="{00000000-0005-0000-0000-00003C1B0000}"/>
    <cellStyle name="Total 2 4 2 3 5 9" xfId="43213" xr:uid="{00000000-0005-0000-0000-00003C1B0000}"/>
    <cellStyle name="Total 2 4 2 3 6" xfId="10050" xr:uid="{00000000-0005-0000-0000-0000351B0000}"/>
    <cellStyle name="Total 2 4 2 3 7" xfId="9475" xr:uid="{00000000-0005-0000-0000-0000351B0000}"/>
    <cellStyle name="Total 2 4 2 3 8" xfId="15206" xr:uid="{00000000-0005-0000-0000-0000351B0000}"/>
    <cellStyle name="Total 2 4 2 3 9" xfId="19215" xr:uid="{00000000-0005-0000-0000-0000351B0000}"/>
    <cellStyle name="Total 2 4 2 4" xfId="1634" xr:uid="{00000000-0005-0000-0000-00002D1B0000}"/>
    <cellStyle name="Total 2 4 2 4 10" xfId="25871" xr:uid="{00000000-0005-0000-0000-00003D1B0000}"/>
    <cellStyle name="Total 2 4 2 4 11" xfId="32185" xr:uid="{00000000-0005-0000-0000-00003D1B0000}"/>
    <cellStyle name="Total 2 4 2 4 12" xfId="37606" xr:uid="{00000000-0005-0000-0000-00003D1B0000}"/>
    <cellStyle name="Total 2 4 2 4 13" xfId="41860" xr:uid="{00000000-0005-0000-0000-00003D1B0000}"/>
    <cellStyle name="Total 2 4 2 4 14" xfId="46079" xr:uid="{00000000-0005-0000-0000-00003D1B0000}"/>
    <cellStyle name="Total 2 4 2 4 15" xfId="50251" xr:uid="{00000000-0005-0000-0000-00003D1B0000}"/>
    <cellStyle name="Total 2 4 2 4 16" xfId="54271" xr:uid="{00000000-0005-0000-0000-00003D1B0000}"/>
    <cellStyle name="Total 2 4 2 4 17" xfId="58034" xr:uid="{00000000-0005-0000-0000-00003D1B0000}"/>
    <cellStyle name="Total 2 4 2 4 2" xfId="2437" xr:uid="{00000000-0005-0000-0000-00002E1B0000}"/>
    <cellStyle name="Total 2 4 2 4 2 10" xfId="41762" xr:uid="{00000000-0005-0000-0000-00003E1B0000}"/>
    <cellStyle name="Total 2 4 2 4 2 11" xfId="45983" xr:uid="{00000000-0005-0000-0000-00003E1B0000}"/>
    <cellStyle name="Total 2 4 2 4 2 12" xfId="50158" xr:uid="{00000000-0005-0000-0000-00003E1B0000}"/>
    <cellStyle name="Total 2 4 2 4 2 13" xfId="54185" xr:uid="{00000000-0005-0000-0000-00003E1B0000}"/>
    <cellStyle name="Total 2 4 2 4 2 14" xfId="57967" xr:uid="{00000000-0005-0000-0000-00003E1B0000}"/>
    <cellStyle name="Total 2 4 2 4 2 2" xfId="5613" xr:uid="{00000000-0005-0000-0000-00002F1B0000}"/>
    <cellStyle name="Total 2 4 2 4 2 2 10" xfId="48786" xr:uid="{00000000-0005-0000-0000-00003F1B0000}"/>
    <cellStyle name="Total 2 4 2 4 2 2 11" xfId="52855" xr:uid="{00000000-0005-0000-0000-00003F1B0000}"/>
    <cellStyle name="Total 2 4 2 4 2 2 12" xfId="56703" xr:uid="{00000000-0005-0000-0000-00003F1B0000}"/>
    <cellStyle name="Total 2 4 2 4 2 2 13" xfId="60023" xr:uid="{00000000-0005-0000-0000-00003F1B0000}"/>
    <cellStyle name="Total 2 4 2 4 2 2 2" xfId="13271" xr:uid="{00000000-0005-0000-0000-00003F1B0000}"/>
    <cellStyle name="Total 2 4 2 4 2 2 3" xfId="16135" xr:uid="{00000000-0005-0000-0000-00003F1B0000}"/>
    <cellStyle name="Total 2 4 2 4 2 2 4" xfId="20069" xr:uid="{00000000-0005-0000-0000-00003F1B0000}"/>
    <cellStyle name="Total 2 4 2 4 2 2 5" xfId="23437" xr:uid="{00000000-0005-0000-0000-00003F1B0000}"/>
    <cellStyle name="Total 2 4 2 4 2 2 6" xfId="29843" xr:uid="{00000000-0005-0000-0000-00003F1B0000}"/>
    <cellStyle name="Total 2 4 2 4 2 2 7" xfId="36108" xr:uid="{00000000-0005-0000-0000-00003F1B0000}"/>
    <cellStyle name="Total 2 4 2 4 2 2 8" xfId="40364" xr:uid="{00000000-0005-0000-0000-00003F1B0000}"/>
    <cellStyle name="Total 2 4 2 4 2 2 9" xfId="44595" xr:uid="{00000000-0005-0000-0000-00003F1B0000}"/>
    <cellStyle name="Total 2 4 2 4 2 3" xfId="9537" xr:uid="{00000000-0005-0000-0000-00003E1B0000}"/>
    <cellStyle name="Total 2 4 2 4 2 4" xfId="8921" xr:uid="{00000000-0005-0000-0000-00003E1B0000}"/>
    <cellStyle name="Total 2 4 2 4 2 5" xfId="10585" xr:uid="{00000000-0005-0000-0000-00003E1B0000}"/>
    <cellStyle name="Total 2 4 2 4 2 6" xfId="20257" xr:uid="{00000000-0005-0000-0000-00003E1B0000}"/>
    <cellStyle name="Total 2 4 2 4 2 7" xfId="26667" xr:uid="{00000000-0005-0000-0000-00003E1B0000}"/>
    <cellStyle name="Total 2 4 2 4 2 8" xfId="32969" xr:uid="{00000000-0005-0000-0000-00003E1B0000}"/>
    <cellStyle name="Total 2 4 2 4 2 9" xfId="37507" xr:uid="{00000000-0005-0000-0000-00003E1B0000}"/>
    <cellStyle name="Total 2 4 2 4 3" xfId="3581" xr:uid="{00000000-0005-0000-0000-0000301B0000}"/>
    <cellStyle name="Total 2 4 2 4 3 10" xfId="42622" xr:uid="{00000000-0005-0000-0000-0000401B0000}"/>
    <cellStyle name="Total 2 4 2 4 3 11" xfId="46836" xr:uid="{00000000-0005-0000-0000-0000401B0000}"/>
    <cellStyle name="Total 2 4 2 4 3 12" xfId="51004" xr:uid="{00000000-0005-0000-0000-0000401B0000}"/>
    <cellStyle name="Total 2 4 2 4 3 13" xfId="55001" xr:uid="{00000000-0005-0000-0000-0000401B0000}"/>
    <cellStyle name="Total 2 4 2 4 3 14" xfId="58750" xr:uid="{00000000-0005-0000-0000-0000401B0000}"/>
    <cellStyle name="Total 2 4 2 4 3 2" xfId="6521" xr:uid="{00000000-0005-0000-0000-0000311B0000}"/>
    <cellStyle name="Total 2 4 2 4 3 2 10" xfId="49658" xr:uid="{00000000-0005-0000-0000-0000411B0000}"/>
    <cellStyle name="Total 2 4 2 4 3 2 11" xfId="53693" xr:uid="{00000000-0005-0000-0000-0000411B0000}"/>
    <cellStyle name="Total 2 4 2 4 3 2 12" xfId="57494" xr:uid="{00000000-0005-0000-0000-0000411B0000}"/>
    <cellStyle name="Total 2 4 2 4 3 2 13" xfId="60670" xr:uid="{00000000-0005-0000-0000-0000411B0000}"/>
    <cellStyle name="Total 2 4 2 4 3 2 2" xfId="12369" xr:uid="{00000000-0005-0000-0000-0000411B0000}"/>
    <cellStyle name="Total 2 4 2 4 3 2 3" xfId="16950" xr:uid="{00000000-0005-0000-0000-0000411B0000}"/>
    <cellStyle name="Total 2 4 2 4 3 2 4" xfId="20855" xr:uid="{00000000-0005-0000-0000-0000411B0000}"/>
    <cellStyle name="Total 2 4 2 4 3 2 5" xfId="24084" xr:uid="{00000000-0005-0000-0000-0000411B0000}"/>
    <cellStyle name="Total 2 4 2 4 3 2 6" xfId="30750" xr:uid="{00000000-0005-0000-0000-0000411B0000}"/>
    <cellStyle name="Total 2 4 2 4 3 2 7" xfId="37005" xr:uid="{00000000-0005-0000-0000-0000411B0000}"/>
    <cellStyle name="Total 2 4 2 4 3 2 8" xfId="41260" xr:uid="{00000000-0005-0000-0000-0000411B0000}"/>
    <cellStyle name="Total 2 4 2 4 3 2 9" xfId="45482" xr:uid="{00000000-0005-0000-0000-0000411B0000}"/>
    <cellStyle name="Total 2 4 2 4 3 3" xfId="13628" xr:uid="{00000000-0005-0000-0000-0000401B0000}"/>
    <cellStyle name="Total 2 4 2 4 3 4" xfId="14348" xr:uid="{00000000-0005-0000-0000-0000401B0000}"/>
    <cellStyle name="Total 2 4 2 4 3 5" xfId="18378" xr:uid="{00000000-0005-0000-0000-0000401B0000}"/>
    <cellStyle name="Total 2 4 2 4 3 6" xfId="22164" xr:uid="{00000000-0005-0000-0000-0000401B0000}"/>
    <cellStyle name="Total 2 4 2 4 3 7" xfId="27811" xr:uid="{00000000-0005-0000-0000-0000401B0000}"/>
    <cellStyle name="Total 2 4 2 4 3 8" xfId="34102" xr:uid="{00000000-0005-0000-0000-0000401B0000}"/>
    <cellStyle name="Total 2 4 2 4 3 9" xfId="38375" xr:uid="{00000000-0005-0000-0000-0000401B0000}"/>
    <cellStyle name="Total 2 4 2 4 4" xfId="4094" xr:uid="{00000000-0005-0000-0000-0000321B0000}"/>
    <cellStyle name="Total 2 4 2 4 4 10" xfId="43135" xr:uid="{00000000-0005-0000-0000-0000421B0000}"/>
    <cellStyle name="Total 2 4 2 4 4 11" xfId="47349" xr:uid="{00000000-0005-0000-0000-0000421B0000}"/>
    <cellStyle name="Total 2 4 2 4 4 12" xfId="51517" xr:uid="{00000000-0005-0000-0000-0000421B0000}"/>
    <cellStyle name="Total 2 4 2 4 4 13" xfId="55514" xr:uid="{00000000-0005-0000-0000-0000421B0000}"/>
    <cellStyle name="Total 2 4 2 4 4 14" xfId="59263" xr:uid="{00000000-0005-0000-0000-0000421B0000}"/>
    <cellStyle name="Total 2 4 2 4 4 2" xfId="6954" xr:uid="{00000000-0005-0000-0000-0000331B0000}"/>
    <cellStyle name="Total 2 4 2 4 4 2 10" xfId="50091" xr:uid="{00000000-0005-0000-0000-0000431B0000}"/>
    <cellStyle name="Total 2 4 2 4 4 2 11" xfId="54126" xr:uid="{00000000-0005-0000-0000-0000431B0000}"/>
    <cellStyle name="Total 2 4 2 4 4 2 12" xfId="57927" xr:uid="{00000000-0005-0000-0000-0000431B0000}"/>
    <cellStyle name="Total 2 4 2 4 4 2 13" xfId="61103" xr:uid="{00000000-0005-0000-0000-0000431B0000}"/>
    <cellStyle name="Total 2 4 2 4 4 2 2" xfId="12693" xr:uid="{00000000-0005-0000-0000-0000431B0000}"/>
    <cellStyle name="Total 2 4 2 4 4 2 3" xfId="17383" xr:uid="{00000000-0005-0000-0000-0000431B0000}"/>
    <cellStyle name="Total 2 4 2 4 4 2 4" xfId="21288" xr:uid="{00000000-0005-0000-0000-0000431B0000}"/>
    <cellStyle name="Total 2 4 2 4 4 2 5" xfId="24517" xr:uid="{00000000-0005-0000-0000-0000431B0000}"/>
    <cellStyle name="Total 2 4 2 4 4 2 6" xfId="31183" xr:uid="{00000000-0005-0000-0000-0000431B0000}"/>
    <cellStyle name="Total 2 4 2 4 4 2 7" xfId="37438" xr:uid="{00000000-0005-0000-0000-0000431B0000}"/>
    <cellStyle name="Total 2 4 2 4 4 2 8" xfId="41693" xr:uid="{00000000-0005-0000-0000-0000431B0000}"/>
    <cellStyle name="Total 2 4 2 4 4 2 9" xfId="45915" xr:uid="{00000000-0005-0000-0000-0000431B0000}"/>
    <cellStyle name="Total 2 4 2 4 4 3" xfId="12517" xr:uid="{00000000-0005-0000-0000-0000421B0000}"/>
    <cellStyle name="Total 2 4 2 4 4 4" xfId="14861" xr:uid="{00000000-0005-0000-0000-0000421B0000}"/>
    <cellStyle name="Total 2 4 2 4 4 5" xfId="18891" xr:uid="{00000000-0005-0000-0000-0000421B0000}"/>
    <cellStyle name="Total 2 4 2 4 4 6" xfId="22677" xr:uid="{00000000-0005-0000-0000-0000421B0000}"/>
    <cellStyle name="Total 2 4 2 4 4 7" xfId="28324" xr:uid="{00000000-0005-0000-0000-0000421B0000}"/>
    <cellStyle name="Total 2 4 2 4 4 8" xfId="34615" xr:uid="{00000000-0005-0000-0000-0000421B0000}"/>
    <cellStyle name="Total 2 4 2 4 4 9" xfId="38888" xr:uid="{00000000-0005-0000-0000-0000421B0000}"/>
    <cellStyle name="Total 2 4 2 4 5" xfId="4171" xr:uid="{00000000-0005-0000-0000-0000341B0000}"/>
    <cellStyle name="Total 2 4 2 4 5 10" xfId="47426" xr:uid="{00000000-0005-0000-0000-0000441B0000}"/>
    <cellStyle name="Total 2 4 2 4 5 11" xfId="51594" xr:uid="{00000000-0005-0000-0000-0000441B0000}"/>
    <cellStyle name="Total 2 4 2 4 5 12" xfId="55591" xr:uid="{00000000-0005-0000-0000-0000441B0000}"/>
    <cellStyle name="Total 2 4 2 4 5 13" xfId="59340" xr:uid="{00000000-0005-0000-0000-0000441B0000}"/>
    <cellStyle name="Total 2 4 2 4 5 2" xfId="11437" xr:uid="{00000000-0005-0000-0000-0000441B0000}"/>
    <cellStyle name="Total 2 4 2 4 5 3" xfId="14938" xr:uid="{00000000-0005-0000-0000-0000441B0000}"/>
    <cellStyle name="Total 2 4 2 4 5 4" xfId="18968" xr:uid="{00000000-0005-0000-0000-0000441B0000}"/>
    <cellStyle name="Total 2 4 2 4 5 5" xfId="22754" xr:uid="{00000000-0005-0000-0000-0000441B0000}"/>
    <cellStyle name="Total 2 4 2 4 5 6" xfId="28401" xr:uid="{00000000-0005-0000-0000-0000441B0000}"/>
    <cellStyle name="Total 2 4 2 4 5 7" xfId="34692" xr:uid="{00000000-0005-0000-0000-0000441B0000}"/>
    <cellStyle name="Total 2 4 2 4 5 8" xfId="38965" xr:uid="{00000000-0005-0000-0000-0000441B0000}"/>
    <cellStyle name="Total 2 4 2 4 5 9" xfId="43212" xr:uid="{00000000-0005-0000-0000-0000441B0000}"/>
    <cellStyle name="Total 2 4 2 4 6" xfId="11921" xr:uid="{00000000-0005-0000-0000-00003D1B0000}"/>
    <cellStyle name="Total 2 4 2 4 7" xfId="11136" xr:uid="{00000000-0005-0000-0000-00003D1B0000}"/>
    <cellStyle name="Total 2 4 2 4 8" xfId="16406" xr:uid="{00000000-0005-0000-0000-00003D1B0000}"/>
    <cellStyle name="Total 2 4 2 4 9" xfId="20323" xr:uid="{00000000-0005-0000-0000-00003D1B0000}"/>
    <cellStyle name="Total 2 4 2 5" xfId="2165" xr:uid="{00000000-0005-0000-0000-0000351B0000}"/>
    <cellStyle name="Total 2 4 2 5 10" xfId="41796" xr:uid="{00000000-0005-0000-0000-0000451B0000}"/>
    <cellStyle name="Total 2 4 2 5 11" xfId="46017" xr:uid="{00000000-0005-0000-0000-0000451B0000}"/>
    <cellStyle name="Total 2 4 2 5 12" xfId="50192" xr:uid="{00000000-0005-0000-0000-0000451B0000}"/>
    <cellStyle name="Total 2 4 2 5 13" xfId="54219" xr:uid="{00000000-0005-0000-0000-0000451B0000}"/>
    <cellStyle name="Total 2 4 2 5 14" xfId="58001" xr:uid="{00000000-0005-0000-0000-0000451B0000}"/>
    <cellStyle name="Total 2 4 2 5 2" xfId="5341" xr:uid="{00000000-0005-0000-0000-0000361B0000}"/>
    <cellStyle name="Total 2 4 2 5 2 10" xfId="48514" xr:uid="{00000000-0005-0000-0000-0000461B0000}"/>
    <cellStyle name="Total 2 4 2 5 2 11" xfId="52583" xr:uid="{00000000-0005-0000-0000-0000461B0000}"/>
    <cellStyle name="Total 2 4 2 5 2 12" xfId="56431" xr:uid="{00000000-0005-0000-0000-0000461B0000}"/>
    <cellStyle name="Total 2 4 2 5 2 13" xfId="59752" xr:uid="{00000000-0005-0000-0000-0000461B0000}"/>
    <cellStyle name="Total 2 4 2 5 2 2" xfId="11070" xr:uid="{00000000-0005-0000-0000-0000461B0000}"/>
    <cellStyle name="Total 2 4 2 5 2 3" xfId="15863" xr:uid="{00000000-0005-0000-0000-0000461B0000}"/>
    <cellStyle name="Total 2 4 2 5 2 4" xfId="19798" xr:uid="{00000000-0005-0000-0000-0000461B0000}"/>
    <cellStyle name="Total 2 4 2 5 2 5" xfId="23166" xr:uid="{00000000-0005-0000-0000-0000461B0000}"/>
    <cellStyle name="Total 2 4 2 5 2 6" xfId="29571" xr:uid="{00000000-0005-0000-0000-0000461B0000}"/>
    <cellStyle name="Total 2 4 2 5 2 7" xfId="35836" xr:uid="{00000000-0005-0000-0000-0000461B0000}"/>
    <cellStyle name="Total 2 4 2 5 2 8" xfId="40092" xr:uid="{00000000-0005-0000-0000-0000461B0000}"/>
    <cellStyle name="Total 2 4 2 5 2 9" xfId="44323" xr:uid="{00000000-0005-0000-0000-0000461B0000}"/>
    <cellStyle name="Total 2 4 2 5 3" xfId="9528" xr:uid="{00000000-0005-0000-0000-0000451B0000}"/>
    <cellStyle name="Total 2 4 2 5 4" xfId="11379" xr:uid="{00000000-0005-0000-0000-0000451B0000}"/>
    <cellStyle name="Total 2 4 2 5 5" xfId="13143" xr:uid="{00000000-0005-0000-0000-0000451B0000}"/>
    <cellStyle name="Total 2 4 2 5 6" xfId="21306" xr:uid="{00000000-0005-0000-0000-0000451B0000}"/>
    <cellStyle name="Total 2 4 2 5 7" xfId="26395" xr:uid="{00000000-0005-0000-0000-0000451B0000}"/>
    <cellStyle name="Total 2 4 2 5 8" xfId="32697" xr:uid="{00000000-0005-0000-0000-0000451B0000}"/>
    <cellStyle name="Total 2 4 2 5 9" xfId="37541" xr:uid="{00000000-0005-0000-0000-0000451B0000}"/>
    <cellStyle name="Total 2 4 2 6" xfId="2497" xr:uid="{00000000-0005-0000-0000-0000371B0000}"/>
    <cellStyle name="Total 2 4 2 6 10" xfId="33265" xr:uid="{00000000-0005-0000-0000-0000471B0000}"/>
    <cellStyle name="Total 2 4 2 6 11" xfId="33155" xr:uid="{00000000-0005-0000-0000-0000471B0000}"/>
    <cellStyle name="Total 2 4 2 6 12" xfId="36309" xr:uid="{00000000-0005-0000-0000-0000471B0000}"/>
    <cellStyle name="Total 2 4 2 6 13" xfId="40565" xr:uid="{00000000-0005-0000-0000-0000471B0000}"/>
    <cellStyle name="Total 2 4 2 6 14" xfId="44792" xr:uid="{00000000-0005-0000-0000-0000471B0000}"/>
    <cellStyle name="Total 2 4 2 6 2" xfId="5673" xr:uid="{00000000-0005-0000-0000-0000381B0000}"/>
    <cellStyle name="Total 2 4 2 6 2 10" xfId="48842" xr:uid="{00000000-0005-0000-0000-0000481B0000}"/>
    <cellStyle name="Total 2 4 2 6 2 11" xfId="52911" xr:uid="{00000000-0005-0000-0000-0000481B0000}"/>
    <cellStyle name="Total 2 4 2 6 2 12" xfId="56758" xr:uid="{00000000-0005-0000-0000-0000481B0000}"/>
    <cellStyle name="Total 2 4 2 6 2 13" xfId="60078" xr:uid="{00000000-0005-0000-0000-0000481B0000}"/>
    <cellStyle name="Total 2 4 2 6 2 2" xfId="12656" xr:uid="{00000000-0005-0000-0000-0000481B0000}"/>
    <cellStyle name="Total 2 4 2 6 2 3" xfId="16191" xr:uid="{00000000-0005-0000-0000-0000481B0000}"/>
    <cellStyle name="Total 2 4 2 6 2 4" xfId="20125" xr:uid="{00000000-0005-0000-0000-0000481B0000}"/>
    <cellStyle name="Total 2 4 2 6 2 5" xfId="23492" xr:uid="{00000000-0005-0000-0000-0000481B0000}"/>
    <cellStyle name="Total 2 4 2 6 2 6" xfId="29903" xr:uid="{00000000-0005-0000-0000-0000481B0000}"/>
    <cellStyle name="Total 2 4 2 6 2 7" xfId="36168" xr:uid="{00000000-0005-0000-0000-0000481B0000}"/>
    <cellStyle name="Total 2 4 2 6 2 8" xfId="40424" xr:uid="{00000000-0005-0000-0000-0000481B0000}"/>
    <cellStyle name="Total 2 4 2 6 2 9" xfId="44653" xr:uid="{00000000-0005-0000-0000-0000481B0000}"/>
    <cellStyle name="Total 2 4 2 6 3" xfId="13055" xr:uid="{00000000-0005-0000-0000-0000471B0000}"/>
    <cellStyle name="Total 2 4 2 6 4" xfId="12422" xr:uid="{00000000-0005-0000-0000-0000471B0000}"/>
    <cellStyle name="Total 2 4 2 6 5" xfId="16317" xr:uid="{00000000-0005-0000-0000-0000471B0000}"/>
    <cellStyle name="Total 2 4 2 6 6" xfId="10859" xr:uid="{00000000-0005-0000-0000-0000471B0000}"/>
    <cellStyle name="Total 2 4 2 6 7" xfId="26727" xr:uid="{00000000-0005-0000-0000-0000471B0000}"/>
    <cellStyle name="Total 2 4 2 6 8" xfId="33029" xr:uid="{00000000-0005-0000-0000-0000471B0000}"/>
    <cellStyle name="Total 2 4 2 6 9" xfId="32361" xr:uid="{00000000-0005-0000-0000-0000471B0000}"/>
    <cellStyle name="Total 2 4 2 7" xfId="3819" xr:uid="{00000000-0005-0000-0000-0000391B0000}"/>
    <cellStyle name="Total 2 4 2 7 10" xfId="42860" xr:uid="{00000000-0005-0000-0000-0000491B0000}"/>
    <cellStyle name="Total 2 4 2 7 11" xfId="47074" xr:uid="{00000000-0005-0000-0000-0000491B0000}"/>
    <cellStyle name="Total 2 4 2 7 12" xfId="51242" xr:uid="{00000000-0005-0000-0000-0000491B0000}"/>
    <cellStyle name="Total 2 4 2 7 13" xfId="55239" xr:uid="{00000000-0005-0000-0000-0000491B0000}"/>
    <cellStyle name="Total 2 4 2 7 14" xfId="58988" xr:uid="{00000000-0005-0000-0000-0000491B0000}"/>
    <cellStyle name="Total 2 4 2 7 2" xfId="6683" xr:uid="{00000000-0005-0000-0000-00003A1B0000}"/>
    <cellStyle name="Total 2 4 2 7 2 10" xfId="49820" xr:uid="{00000000-0005-0000-0000-00004A1B0000}"/>
    <cellStyle name="Total 2 4 2 7 2 11" xfId="53855" xr:uid="{00000000-0005-0000-0000-00004A1B0000}"/>
    <cellStyle name="Total 2 4 2 7 2 12" xfId="57656" xr:uid="{00000000-0005-0000-0000-00004A1B0000}"/>
    <cellStyle name="Total 2 4 2 7 2 13" xfId="60832" xr:uid="{00000000-0005-0000-0000-00004A1B0000}"/>
    <cellStyle name="Total 2 4 2 7 2 2" xfId="10203" xr:uid="{00000000-0005-0000-0000-00004A1B0000}"/>
    <cellStyle name="Total 2 4 2 7 2 3" xfId="17112" xr:uid="{00000000-0005-0000-0000-00004A1B0000}"/>
    <cellStyle name="Total 2 4 2 7 2 4" xfId="21017" xr:uid="{00000000-0005-0000-0000-00004A1B0000}"/>
    <cellStyle name="Total 2 4 2 7 2 5" xfId="24246" xr:uid="{00000000-0005-0000-0000-00004A1B0000}"/>
    <cellStyle name="Total 2 4 2 7 2 6" xfId="30912" xr:uid="{00000000-0005-0000-0000-00004A1B0000}"/>
    <cellStyle name="Total 2 4 2 7 2 7" xfId="37167" xr:uid="{00000000-0005-0000-0000-00004A1B0000}"/>
    <cellStyle name="Total 2 4 2 7 2 8" xfId="41422" xr:uid="{00000000-0005-0000-0000-00004A1B0000}"/>
    <cellStyle name="Total 2 4 2 7 2 9" xfId="45644" xr:uid="{00000000-0005-0000-0000-00004A1B0000}"/>
    <cellStyle name="Total 2 4 2 7 3" xfId="7562" xr:uid="{00000000-0005-0000-0000-0000491B0000}"/>
    <cellStyle name="Total 2 4 2 7 4" xfId="14586" xr:uid="{00000000-0005-0000-0000-0000491B0000}"/>
    <cellStyle name="Total 2 4 2 7 5" xfId="18616" xr:uid="{00000000-0005-0000-0000-0000491B0000}"/>
    <cellStyle name="Total 2 4 2 7 6" xfId="22402" xr:uid="{00000000-0005-0000-0000-0000491B0000}"/>
    <cellStyle name="Total 2 4 2 7 7" xfId="28049" xr:uid="{00000000-0005-0000-0000-0000491B0000}"/>
    <cellStyle name="Total 2 4 2 7 8" xfId="34340" xr:uid="{00000000-0005-0000-0000-0000491B0000}"/>
    <cellStyle name="Total 2 4 2 7 9" xfId="38613" xr:uid="{00000000-0005-0000-0000-0000491B0000}"/>
    <cellStyle name="Total 2 4 2 8" xfId="3251" xr:uid="{00000000-0005-0000-0000-00003B1B0000}"/>
    <cellStyle name="Total 2 4 2 8 10" xfId="46509" xr:uid="{00000000-0005-0000-0000-00004B1B0000}"/>
    <cellStyle name="Total 2 4 2 8 11" xfId="50677" xr:uid="{00000000-0005-0000-0000-00004B1B0000}"/>
    <cellStyle name="Total 2 4 2 8 12" xfId="54674" xr:uid="{00000000-0005-0000-0000-00004B1B0000}"/>
    <cellStyle name="Total 2 4 2 8 13" xfId="58423" xr:uid="{00000000-0005-0000-0000-00004B1B0000}"/>
    <cellStyle name="Total 2 4 2 8 2" xfId="7737" xr:uid="{00000000-0005-0000-0000-00004B1B0000}"/>
    <cellStyle name="Total 2 4 2 8 3" xfId="14021" xr:uid="{00000000-0005-0000-0000-00004B1B0000}"/>
    <cellStyle name="Total 2 4 2 8 4" xfId="18051" xr:uid="{00000000-0005-0000-0000-00004B1B0000}"/>
    <cellStyle name="Total 2 4 2 8 5" xfId="21837" xr:uid="{00000000-0005-0000-0000-00004B1B0000}"/>
    <cellStyle name="Total 2 4 2 8 6" xfId="27481" xr:uid="{00000000-0005-0000-0000-00004B1B0000}"/>
    <cellStyle name="Total 2 4 2 8 7" xfId="33772" xr:uid="{00000000-0005-0000-0000-00004B1B0000}"/>
    <cellStyle name="Total 2 4 2 8 8" xfId="38045" xr:uid="{00000000-0005-0000-0000-00004B1B0000}"/>
    <cellStyle name="Total 2 4 2 8 9" xfId="42293" xr:uid="{00000000-0005-0000-0000-00004B1B0000}"/>
    <cellStyle name="Total 2 4 2 9" xfId="10464" xr:uid="{00000000-0005-0000-0000-00002C1B0000}"/>
    <cellStyle name="Total 2 4 3" xfId="1356" xr:uid="{00000000-0005-0000-0000-00003C1B0000}"/>
    <cellStyle name="Total 2 4 3 10" xfId="25594" xr:uid="{00000000-0005-0000-0000-00004C1B0000}"/>
    <cellStyle name="Total 2 4 3 11" xfId="31909" xr:uid="{00000000-0005-0000-0000-00004C1B0000}"/>
    <cellStyle name="Total 2 4 3 12" xfId="25096" xr:uid="{00000000-0005-0000-0000-00004C1B0000}"/>
    <cellStyle name="Total 2 4 3 13" xfId="24700" xr:uid="{00000000-0005-0000-0000-00004C1B0000}"/>
    <cellStyle name="Total 2 4 3 14" xfId="37698" xr:uid="{00000000-0005-0000-0000-00004C1B0000}"/>
    <cellStyle name="Total 2 4 3 15" xfId="41948" xr:uid="{00000000-0005-0000-0000-00004C1B0000}"/>
    <cellStyle name="Total 2 4 3 16" xfId="46165" xr:uid="{00000000-0005-0000-0000-00004C1B0000}"/>
    <cellStyle name="Total 2 4 3 17" xfId="50336" xr:uid="{00000000-0005-0000-0000-00004C1B0000}"/>
    <cellStyle name="Total 2 4 3 2" xfId="2166" xr:uid="{00000000-0005-0000-0000-00003D1B0000}"/>
    <cellStyle name="Total 2 4 3 2 10" xfId="39209" xr:uid="{00000000-0005-0000-0000-00004D1B0000}"/>
    <cellStyle name="Total 2 4 3 2 11" xfId="43454" xr:uid="{00000000-0005-0000-0000-00004D1B0000}"/>
    <cellStyle name="Total 2 4 3 2 12" xfId="47666" xr:uid="{00000000-0005-0000-0000-00004D1B0000}"/>
    <cellStyle name="Total 2 4 3 2 13" xfId="51829" xr:uid="{00000000-0005-0000-0000-00004D1B0000}"/>
    <cellStyle name="Total 2 4 3 2 14" xfId="55808" xr:uid="{00000000-0005-0000-0000-00004D1B0000}"/>
    <cellStyle name="Total 2 4 3 2 2" xfId="5342" xr:uid="{00000000-0005-0000-0000-00003E1B0000}"/>
    <cellStyle name="Total 2 4 3 2 2 10" xfId="48515" xr:uid="{00000000-0005-0000-0000-00004E1B0000}"/>
    <cellStyle name="Total 2 4 3 2 2 11" xfId="52584" xr:uid="{00000000-0005-0000-0000-00004E1B0000}"/>
    <cellStyle name="Total 2 4 3 2 2 12" xfId="56432" xr:uid="{00000000-0005-0000-0000-00004E1B0000}"/>
    <cellStyle name="Total 2 4 3 2 2 13" xfId="59753" xr:uid="{00000000-0005-0000-0000-00004E1B0000}"/>
    <cellStyle name="Total 2 4 3 2 2 2" xfId="12381" xr:uid="{00000000-0005-0000-0000-00004E1B0000}"/>
    <cellStyle name="Total 2 4 3 2 2 3" xfId="15864" xr:uid="{00000000-0005-0000-0000-00004E1B0000}"/>
    <cellStyle name="Total 2 4 3 2 2 4" xfId="19799" xr:uid="{00000000-0005-0000-0000-00004E1B0000}"/>
    <cellStyle name="Total 2 4 3 2 2 5" xfId="23167" xr:uid="{00000000-0005-0000-0000-00004E1B0000}"/>
    <cellStyle name="Total 2 4 3 2 2 6" xfId="29572" xr:uid="{00000000-0005-0000-0000-00004E1B0000}"/>
    <cellStyle name="Total 2 4 3 2 2 7" xfId="35837" xr:uid="{00000000-0005-0000-0000-00004E1B0000}"/>
    <cellStyle name="Total 2 4 3 2 2 8" xfId="40093" xr:uid="{00000000-0005-0000-0000-00004E1B0000}"/>
    <cellStyle name="Total 2 4 3 2 2 9" xfId="44324" xr:uid="{00000000-0005-0000-0000-00004E1B0000}"/>
    <cellStyle name="Total 2 4 3 2 3" xfId="11890" xr:uid="{00000000-0005-0000-0000-00004D1B0000}"/>
    <cellStyle name="Total 2 4 3 2 4" xfId="11543" xr:uid="{00000000-0005-0000-0000-00004D1B0000}"/>
    <cellStyle name="Total 2 4 3 2 5" xfId="15297" xr:uid="{00000000-0005-0000-0000-00004D1B0000}"/>
    <cellStyle name="Total 2 4 3 2 6" xfId="19129" xr:uid="{00000000-0005-0000-0000-00004D1B0000}"/>
    <cellStyle name="Total 2 4 3 2 7" xfId="26396" xr:uid="{00000000-0005-0000-0000-00004D1B0000}"/>
    <cellStyle name="Total 2 4 3 2 8" xfId="32698" xr:uid="{00000000-0005-0000-0000-00004D1B0000}"/>
    <cellStyle name="Total 2 4 3 2 9" xfId="34938" xr:uid="{00000000-0005-0000-0000-00004D1B0000}"/>
    <cellStyle name="Total 2 4 3 3" xfId="3131" xr:uid="{00000000-0005-0000-0000-00003F1B0000}"/>
    <cellStyle name="Total 2 4 3 3 10" xfId="42173" xr:uid="{00000000-0005-0000-0000-00004F1B0000}"/>
    <cellStyle name="Total 2 4 3 3 11" xfId="46389" xr:uid="{00000000-0005-0000-0000-00004F1B0000}"/>
    <cellStyle name="Total 2 4 3 3 12" xfId="50557" xr:uid="{00000000-0005-0000-0000-00004F1B0000}"/>
    <cellStyle name="Total 2 4 3 3 13" xfId="54554" xr:uid="{00000000-0005-0000-0000-00004F1B0000}"/>
    <cellStyle name="Total 2 4 3 3 14" xfId="58303" xr:uid="{00000000-0005-0000-0000-00004F1B0000}"/>
    <cellStyle name="Total 2 4 3 3 2" xfId="6161" xr:uid="{00000000-0005-0000-0000-0000401B0000}"/>
    <cellStyle name="Total 2 4 3 3 2 10" xfId="49303" xr:uid="{00000000-0005-0000-0000-0000501B0000}"/>
    <cellStyle name="Total 2 4 3 3 2 11" xfId="53338" xr:uid="{00000000-0005-0000-0000-0000501B0000}"/>
    <cellStyle name="Total 2 4 3 3 2 12" xfId="57139" xr:uid="{00000000-0005-0000-0000-0000501B0000}"/>
    <cellStyle name="Total 2 4 3 3 2 13" xfId="60315" xr:uid="{00000000-0005-0000-0000-0000501B0000}"/>
    <cellStyle name="Total 2 4 3 3 2 2" xfId="11599" xr:uid="{00000000-0005-0000-0000-0000501B0000}"/>
    <cellStyle name="Total 2 4 3 3 2 3" xfId="16595" xr:uid="{00000000-0005-0000-0000-0000501B0000}"/>
    <cellStyle name="Total 2 4 3 3 2 4" xfId="20500" xr:uid="{00000000-0005-0000-0000-0000501B0000}"/>
    <cellStyle name="Total 2 4 3 3 2 5" xfId="23729" xr:uid="{00000000-0005-0000-0000-0000501B0000}"/>
    <cellStyle name="Total 2 4 3 3 2 6" xfId="30390" xr:uid="{00000000-0005-0000-0000-0000501B0000}"/>
    <cellStyle name="Total 2 4 3 3 2 7" xfId="36646" xr:uid="{00000000-0005-0000-0000-0000501B0000}"/>
    <cellStyle name="Total 2 4 3 3 2 8" xfId="40901" xr:uid="{00000000-0005-0000-0000-0000501B0000}"/>
    <cellStyle name="Total 2 4 3 3 2 9" xfId="45125" xr:uid="{00000000-0005-0000-0000-0000501B0000}"/>
    <cellStyle name="Total 2 4 3 3 3" xfId="7853" xr:uid="{00000000-0005-0000-0000-00004F1B0000}"/>
    <cellStyle name="Total 2 4 3 3 4" xfId="13901" xr:uid="{00000000-0005-0000-0000-00004F1B0000}"/>
    <cellStyle name="Total 2 4 3 3 5" xfId="17931" xr:uid="{00000000-0005-0000-0000-00004F1B0000}"/>
    <cellStyle name="Total 2 4 3 3 6" xfId="21717" xr:uid="{00000000-0005-0000-0000-00004F1B0000}"/>
    <cellStyle name="Total 2 4 3 3 7" xfId="27361" xr:uid="{00000000-0005-0000-0000-00004F1B0000}"/>
    <cellStyle name="Total 2 4 3 3 8" xfId="33652" xr:uid="{00000000-0005-0000-0000-00004F1B0000}"/>
    <cellStyle name="Total 2 4 3 3 9" xfId="37925" xr:uid="{00000000-0005-0000-0000-00004F1B0000}"/>
    <cellStyle name="Total 2 4 3 4" xfId="3820" xr:uid="{00000000-0005-0000-0000-0000411B0000}"/>
    <cellStyle name="Total 2 4 3 4 10" xfId="42861" xr:uid="{00000000-0005-0000-0000-0000511B0000}"/>
    <cellStyle name="Total 2 4 3 4 11" xfId="47075" xr:uid="{00000000-0005-0000-0000-0000511B0000}"/>
    <cellStyle name="Total 2 4 3 4 12" xfId="51243" xr:uid="{00000000-0005-0000-0000-0000511B0000}"/>
    <cellStyle name="Total 2 4 3 4 13" xfId="55240" xr:uid="{00000000-0005-0000-0000-0000511B0000}"/>
    <cellStyle name="Total 2 4 3 4 14" xfId="58989" xr:uid="{00000000-0005-0000-0000-0000511B0000}"/>
    <cellStyle name="Total 2 4 3 4 2" xfId="6684" xr:uid="{00000000-0005-0000-0000-0000421B0000}"/>
    <cellStyle name="Total 2 4 3 4 2 10" xfId="49821" xr:uid="{00000000-0005-0000-0000-0000521B0000}"/>
    <cellStyle name="Total 2 4 3 4 2 11" xfId="53856" xr:uid="{00000000-0005-0000-0000-0000521B0000}"/>
    <cellStyle name="Total 2 4 3 4 2 12" xfId="57657" xr:uid="{00000000-0005-0000-0000-0000521B0000}"/>
    <cellStyle name="Total 2 4 3 4 2 13" xfId="60833" xr:uid="{00000000-0005-0000-0000-0000521B0000}"/>
    <cellStyle name="Total 2 4 3 4 2 2" xfId="11562" xr:uid="{00000000-0005-0000-0000-0000521B0000}"/>
    <cellStyle name="Total 2 4 3 4 2 3" xfId="17113" xr:uid="{00000000-0005-0000-0000-0000521B0000}"/>
    <cellStyle name="Total 2 4 3 4 2 4" xfId="21018" xr:uid="{00000000-0005-0000-0000-0000521B0000}"/>
    <cellStyle name="Total 2 4 3 4 2 5" xfId="24247" xr:uid="{00000000-0005-0000-0000-0000521B0000}"/>
    <cellStyle name="Total 2 4 3 4 2 6" xfId="30913" xr:uid="{00000000-0005-0000-0000-0000521B0000}"/>
    <cellStyle name="Total 2 4 3 4 2 7" xfId="37168" xr:uid="{00000000-0005-0000-0000-0000521B0000}"/>
    <cellStyle name="Total 2 4 3 4 2 8" xfId="41423" xr:uid="{00000000-0005-0000-0000-0000521B0000}"/>
    <cellStyle name="Total 2 4 3 4 2 9" xfId="45645" xr:uid="{00000000-0005-0000-0000-0000521B0000}"/>
    <cellStyle name="Total 2 4 3 4 3" xfId="11294" xr:uid="{00000000-0005-0000-0000-0000511B0000}"/>
    <cellStyle name="Total 2 4 3 4 4" xfId="14587" xr:uid="{00000000-0005-0000-0000-0000511B0000}"/>
    <cellStyle name="Total 2 4 3 4 5" xfId="18617" xr:uid="{00000000-0005-0000-0000-0000511B0000}"/>
    <cellStyle name="Total 2 4 3 4 6" xfId="22403" xr:uid="{00000000-0005-0000-0000-0000511B0000}"/>
    <cellStyle name="Total 2 4 3 4 7" xfId="28050" xr:uid="{00000000-0005-0000-0000-0000511B0000}"/>
    <cellStyle name="Total 2 4 3 4 8" xfId="34341" xr:uid="{00000000-0005-0000-0000-0000511B0000}"/>
    <cellStyle name="Total 2 4 3 4 9" xfId="38614" xr:uid="{00000000-0005-0000-0000-0000511B0000}"/>
    <cellStyle name="Total 2 4 3 5" xfId="3252" xr:uid="{00000000-0005-0000-0000-0000431B0000}"/>
    <cellStyle name="Total 2 4 3 5 10" xfId="46510" xr:uid="{00000000-0005-0000-0000-0000531B0000}"/>
    <cellStyle name="Total 2 4 3 5 11" xfId="50678" xr:uid="{00000000-0005-0000-0000-0000531B0000}"/>
    <cellStyle name="Total 2 4 3 5 12" xfId="54675" xr:uid="{00000000-0005-0000-0000-0000531B0000}"/>
    <cellStyle name="Total 2 4 3 5 13" xfId="58424" xr:uid="{00000000-0005-0000-0000-0000531B0000}"/>
    <cellStyle name="Total 2 4 3 5 2" xfId="7736" xr:uid="{00000000-0005-0000-0000-0000531B0000}"/>
    <cellStyle name="Total 2 4 3 5 3" xfId="14022" xr:uid="{00000000-0005-0000-0000-0000531B0000}"/>
    <cellStyle name="Total 2 4 3 5 4" xfId="18052" xr:uid="{00000000-0005-0000-0000-0000531B0000}"/>
    <cellStyle name="Total 2 4 3 5 5" xfId="21838" xr:uid="{00000000-0005-0000-0000-0000531B0000}"/>
    <cellStyle name="Total 2 4 3 5 6" xfId="27482" xr:uid="{00000000-0005-0000-0000-0000531B0000}"/>
    <cellStyle name="Total 2 4 3 5 7" xfId="33773" xr:uid="{00000000-0005-0000-0000-0000531B0000}"/>
    <cellStyle name="Total 2 4 3 5 8" xfId="38046" xr:uid="{00000000-0005-0000-0000-0000531B0000}"/>
    <cellStyle name="Total 2 4 3 5 9" xfId="42294" xr:uid="{00000000-0005-0000-0000-0000531B0000}"/>
    <cellStyle name="Total 2 4 3 6" xfId="13357" xr:uid="{00000000-0005-0000-0000-00004C1B0000}"/>
    <cellStyle name="Total 2 4 3 7" xfId="12334" xr:uid="{00000000-0005-0000-0000-00004C1B0000}"/>
    <cellStyle name="Total 2 4 3 8" xfId="15214" xr:uid="{00000000-0005-0000-0000-00004C1B0000}"/>
    <cellStyle name="Total 2 4 3 9" xfId="21426" xr:uid="{00000000-0005-0000-0000-00004C1B0000}"/>
    <cellStyle name="Total 2 4 4" xfId="2164" xr:uid="{00000000-0005-0000-0000-0000441B0000}"/>
    <cellStyle name="Total 2 4 4 10" xfId="39447" xr:uid="{00000000-0005-0000-0000-0000541B0000}"/>
    <cellStyle name="Total 2 4 4 11" xfId="43689" xr:uid="{00000000-0005-0000-0000-0000541B0000}"/>
    <cellStyle name="Total 2 4 4 12" xfId="47893" xr:uid="{00000000-0005-0000-0000-0000541B0000}"/>
    <cellStyle name="Total 2 4 4 13" xfId="52023" xr:uid="{00000000-0005-0000-0000-0000541B0000}"/>
    <cellStyle name="Total 2 4 4 14" xfId="55953" xr:uid="{00000000-0005-0000-0000-0000541B0000}"/>
    <cellStyle name="Total 2 4 4 2" xfId="5340" xr:uid="{00000000-0005-0000-0000-0000451B0000}"/>
    <cellStyle name="Total 2 4 4 2 10" xfId="48513" xr:uid="{00000000-0005-0000-0000-0000551B0000}"/>
    <cellStyle name="Total 2 4 4 2 11" xfId="52582" xr:uid="{00000000-0005-0000-0000-0000551B0000}"/>
    <cellStyle name="Total 2 4 4 2 12" xfId="56430" xr:uid="{00000000-0005-0000-0000-0000551B0000}"/>
    <cellStyle name="Total 2 4 4 2 13" xfId="59751" xr:uid="{00000000-0005-0000-0000-0000551B0000}"/>
    <cellStyle name="Total 2 4 4 2 2" xfId="13425" xr:uid="{00000000-0005-0000-0000-0000551B0000}"/>
    <cellStyle name="Total 2 4 4 2 3" xfId="15862" xr:uid="{00000000-0005-0000-0000-0000551B0000}"/>
    <cellStyle name="Total 2 4 4 2 4" xfId="19797" xr:uid="{00000000-0005-0000-0000-0000551B0000}"/>
    <cellStyle name="Total 2 4 4 2 5" xfId="23165" xr:uid="{00000000-0005-0000-0000-0000551B0000}"/>
    <cellStyle name="Total 2 4 4 2 6" xfId="29570" xr:uid="{00000000-0005-0000-0000-0000551B0000}"/>
    <cellStyle name="Total 2 4 4 2 7" xfId="35835" xr:uid="{00000000-0005-0000-0000-0000551B0000}"/>
    <cellStyle name="Total 2 4 4 2 8" xfId="40091" xr:uid="{00000000-0005-0000-0000-0000551B0000}"/>
    <cellStyle name="Total 2 4 4 2 9" xfId="44322" xr:uid="{00000000-0005-0000-0000-0000551B0000}"/>
    <cellStyle name="Total 2 4 4 3" xfId="12339" xr:uid="{00000000-0005-0000-0000-0000541B0000}"/>
    <cellStyle name="Total 2 4 4 4" xfId="10422" xr:uid="{00000000-0005-0000-0000-0000541B0000}"/>
    <cellStyle name="Total 2 4 4 5" xfId="9896" xr:uid="{00000000-0005-0000-0000-0000541B0000}"/>
    <cellStyle name="Total 2 4 4 6" xfId="19269" xr:uid="{00000000-0005-0000-0000-0000541B0000}"/>
    <cellStyle name="Total 2 4 4 7" xfId="26394" xr:uid="{00000000-0005-0000-0000-0000541B0000}"/>
    <cellStyle name="Total 2 4 4 8" xfId="32696" xr:uid="{00000000-0005-0000-0000-0000541B0000}"/>
    <cellStyle name="Total 2 4 4 9" xfId="35179" xr:uid="{00000000-0005-0000-0000-0000541B0000}"/>
    <cellStyle name="Total 2 4 5" xfId="2498" xr:uid="{00000000-0005-0000-0000-0000461B0000}"/>
    <cellStyle name="Total 2 4 5 10" xfId="31551" xr:uid="{00000000-0005-0000-0000-0000561B0000}"/>
    <cellStyle name="Total 2 4 5 11" xfId="25054" xr:uid="{00000000-0005-0000-0000-0000561B0000}"/>
    <cellStyle name="Total 2 4 5 12" xfId="24980" xr:uid="{00000000-0005-0000-0000-0000561B0000}"/>
    <cellStyle name="Total 2 4 5 13" xfId="36128" xr:uid="{00000000-0005-0000-0000-0000561B0000}"/>
    <cellStyle name="Total 2 4 5 14" xfId="40384" xr:uid="{00000000-0005-0000-0000-0000561B0000}"/>
    <cellStyle name="Total 2 4 5 2" xfId="5674" xr:uid="{00000000-0005-0000-0000-0000471B0000}"/>
    <cellStyle name="Total 2 4 5 2 10" xfId="48843" xr:uid="{00000000-0005-0000-0000-0000571B0000}"/>
    <cellStyle name="Total 2 4 5 2 11" xfId="52912" xr:uid="{00000000-0005-0000-0000-0000571B0000}"/>
    <cellStyle name="Total 2 4 5 2 12" xfId="56759" xr:uid="{00000000-0005-0000-0000-0000571B0000}"/>
    <cellStyle name="Total 2 4 5 2 13" xfId="60079" xr:uid="{00000000-0005-0000-0000-0000571B0000}"/>
    <cellStyle name="Total 2 4 5 2 2" xfId="9951" xr:uid="{00000000-0005-0000-0000-0000571B0000}"/>
    <cellStyle name="Total 2 4 5 2 3" xfId="16192" xr:uid="{00000000-0005-0000-0000-0000571B0000}"/>
    <cellStyle name="Total 2 4 5 2 4" xfId="20126" xr:uid="{00000000-0005-0000-0000-0000571B0000}"/>
    <cellStyle name="Total 2 4 5 2 5" xfId="23493" xr:uid="{00000000-0005-0000-0000-0000571B0000}"/>
    <cellStyle name="Total 2 4 5 2 6" xfId="29904" xr:uid="{00000000-0005-0000-0000-0000571B0000}"/>
    <cellStyle name="Total 2 4 5 2 7" xfId="36169" xr:uid="{00000000-0005-0000-0000-0000571B0000}"/>
    <cellStyle name="Total 2 4 5 2 8" xfId="40425" xr:uid="{00000000-0005-0000-0000-0000571B0000}"/>
    <cellStyle name="Total 2 4 5 2 9" xfId="44654" xr:uid="{00000000-0005-0000-0000-0000571B0000}"/>
    <cellStyle name="Total 2 4 5 3" xfId="10484" xr:uid="{00000000-0005-0000-0000-0000561B0000}"/>
    <cellStyle name="Total 2 4 5 4" xfId="10105" xr:uid="{00000000-0005-0000-0000-0000561B0000}"/>
    <cellStyle name="Total 2 4 5 5" xfId="9675" xr:uid="{00000000-0005-0000-0000-0000561B0000}"/>
    <cellStyle name="Total 2 4 5 6" xfId="19282" xr:uid="{00000000-0005-0000-0000-0000561B0000}"/>
    <cellStyle name="Total 2 4 5 7" xfId="26728" xr:uid="{00000000-0005-0000-0000-0000561B0000}"/>
    <cellStyle name="Total 2 4 5 8" xfId="33030" xr:uid="{00000000-0005-0000-0000-0000561B0000}"/>
    <cellStyle name="Total 2 4 5 9" xfId="25231" xr:uid="{00000000-0005-0000-0000-0000561B0000}"/>
    <cellStyle name="Total 2 4 6" xfId="3818" xr:uid="{00000000-0005-0000-0000-0000481B0000}"/>
    <cellStyle name="Total 2 4 6 10" xfId="42859" xr:uid="{00000000-0005-0000-0000-0000581B0000}"/>
    <cellStyle name="Total 2 4 6 11" xfId="47073" xr:uid="{00000000-0005-0000-0000-0000581B0000}"/>
    <cellStyle name="Total 2 4 6 12" xfId="51241" xr:uid="{00000000-0005-0000-0000-0000581B0000}"/>
    <cellStyle name="Total 2 4 6 13" xfId="55238" xr:uid="{00000000-0005-0000-0000-0000581B0000}"/>
    <cellStyle name="Total 2 4 6 14" xfId="58987" xr:uid="{00000000-0005-0000-0000-0000581B0000}"/>
    <cellStyle name="Total 2 4 6 2" xfId="6682" xr:uid="{00000000-0005-0000-0000-0000491B0000}"/>
    <cellStyle name="Total 2 4 6 2 10" xfId="49819" xr:uid="{00000000-0005-0000-0000-0000591B0000}"/>
    <cellStyle name="Total 2 4 6 2 11" xfId="53854" xr:uid="{00000000-0005-0000-0000-0000591B0000}"/>
    <cellStyle name="Total 2 4 6 2 12" xfId="57655" xr:uid="{00000000-0005-0000-0000-0000591B0000}"/>
    <cellStyle name="Total 2 4 6 2 13" xfId="60831" xr:uid="{00000000-0005-0000-0000-0000591B0000}"/>
    <cellStyle name="Total 2 4 6 2 2" xfId="12825" xr:uid="{00000000-0005-0000-0000-0000591B0000}"/>
    <cellStyle name="Total 2 4 6 2 3" xfId="17111" xr:uid="{00000000-0005-0000-0000-0000591B0000}"/>
    <cellStyle name="Total 2 4 6 2 4" xfId="21016" xr:uid="{00000000-0005-0000-0000-0000591B0000}"/>
    <cellStyle name="Total 2 4 6 2 5" xfId="24245" xr:uid="{00000000-0005-0000-0000-0000591B0000}"/>
    <cellStyle name="Total 2 4 6 2 6" xfId="30911" xr:uid="{00000000-0005-0000-0000-0000591B0000}"/>
    <cellStyle name="Total 2 4 6 2 7" xfId="37166" xr:uid="{00000000-0005-0000-0000-0000591B0000}"/>
    <cellStyle name="Total 2 4 6 2 8" xfId="41421" xr:uid="{00000000-0005-0000-0000-0000591B0000}"/>
    <cellStyle name="Total 2 4 6 2 9" xfId="45643" xr:uid="{00000000-0005-0000-0000-0000591B0000}"/>
    <cellStyle name="Total 2 4 6 3" xfId="7563" xr:uid="{00000000-0005-0000-0000-0000581B0000}"/>
    <cellStyle name="Total 2 4 6 4" xfId="14585" xr:uid="{00000000-0005-0000-0000-0000581B0000}"/>
    <cellStyle name="Total 2 4 6 5" xfId="18615" xr:uid="{00000000-0005-0000-0000-0000581B0000}"/>
    <cellStyle name="Total 2 4 6 6" xfId="22401" xr:uid="{00000000-0005-0000-0000-0000581B0000}"/>
    <cellStyle name="Total 2 4 6 7" xfId="28048" xr:uid="{00000000-0005-0000-0000-0000581B0000}"/>
    <cellStyle name="Total 2 4 6 8" xfId="34339" xr:uid="{00000000-0005-0000-0000-0000581B0000}"/>
    <cellStyle name="Total 2 4 6 9" xfId="38612" xr:uid="{00000000-0005-0000-0000-0000581B0000}"/>
    <cellStyle name="Total 2 4 7" xfId="3250" xr:uid="{00000000-0005-0000-0000-00004A1B0000}"/>
    <cellStyle name="Total 2 4 7 10" xfId="46508" xr:uid="{00000000-0005-0000-0000-00005A1B0000}"/>
    <cellStyle name="Total 2 4 7 11" xfId="50676" xr:uid="{00000000-0005-0000-0000-00005A1B0000}"/>
    <cellStyle name="Total 2 4 7 12" xfId="54673" xr:uid="{00000000-0005-0000-0000-00005A1B0000}"/>
    <cellStyle name="Total 2 4 7 13" xfId="58422" xr:uid="{00000000-0005-0000-0000-00005A1B0000}"/>
    <cellStyle name="Total 2 4 7 2" xfId="7738" xr:uid="{00000000-0005-0000-0000-00005A1B0000}"/>
    <cellStyle name="Total 2 4 7 3" xfId="14020" xr:uid="{00000000-0005-0000-0000-00005A1B0000}"/>
    <cellStyle name="Total 2 4 7 4" xfId="18050" xr:uid="{00000000-0005-0000-0000-00005A1B0000}"/>
    <cellStyle name="Total 2 4 7 5" xfId="21836" xr:uid="{00000000-0005-0000-0000-00005A1B0000}"/>
    <cellStyle name="Total 2 4 7 6" xfId="27480" xr:uid="{00000000-0005-0000-0000-00005A1B0000}"/>
    <cellStyle name="Total 2 4 7 7" xfId="33771" xr:uid="{00000000-0005-0000-0000-00005A1B0000}"/>
    <cellStyle name="Total 2 4 7 8" xfId="38044" xr:uid="{00000000-0005-0000-0000-00005A1B0000}"/>
    <cellStyle name="Total 2 4 7 9" xfId="42292" xr:uid="{00000000-0005-0000-0000-00005A1B0000}"/>
    <cellStyle name="Total 2 4 8" xfId="9136" xr:uid="{00000000-0005-0000-0000-00002B1B0000}"/>
    <cellStyle name="Total 2 4 9" xfId="8150" xr:uid="{00000000-0005-0000-0000-00002B1B0000}"/>
    <cellStyle name="Total 2 5" xfId="1357" xr:uid="{00000000-0005-0000-0000-00004B1B0000}"/>
    <cellStyle name="Total 2 5 10" xfId="16415" xr:uid="{00000000-0005-0000-0000-00005B1B0000}"/>
    <cellStyle name="Total 2 5 11" xfId="19248" xr:uid="{00000000-0005-0000-0000-00005B1B0000}"/>
    <cellStyle name="Total 2 5 12" xfId="25595" xr:uid="{00000000-0005-0000-0000-00005B1B0000}"/>
    <cellStyle name="Total 2 5 13" xfId="31910" xr:uid="{00000000-0005-0000-0000-00005B1B0000}"/>
    <cellStyle name="Total 2 5 14" xfId="35275" xr:uid="{00000000-0005-0000-0000-00005B1B0000}"/>
    <cellStyle name="Total 2 5 15" xfId="39542" xr:uid="{00000000-0005-0000-0000-00005B1B0000}"/>
    <cellStyle name="Total 2 5 16" xfId="43784" xr:uid="{00000000-0005-0000-0000-00005B1B0000}"/>
    <cellStyle name="Total 2 5 17" xfId="47985" xr:uid="{00000000-0005-0000-0000-00005B1B0000}"/>
    <cellStyle name="Total 2 5 18" xfId="52108" xr:uid="{00000000-0005-0000-0000-00005B1B0000}"/>
    <cellStyle name="Total 2 5 19" xfId="56020" xr:uid="{00000000-0005-0000-0000-00005B1B0000}"/>
    <cellStyle name="Total 2 5 2" xfId="1358" xr:uid="{00000000-0005-0000-0000-00004C1B0000}"/>
    <cellStyle name="Total 2 5 2 10" xfId="12441" xr:uid="{00000000-0005-0000-0000-00005C1B0000}"/>
    <cellStyle name="Total 2 5 2 11" xfId="12626" xr:uid="{00000000-0005-0000-0000-00005C1B0000}"/>
    <cellStyle name="Total 2 5 2 12" xfId="20357" xr:uid="{00000000-0005-0000-0000-00005C1B0000}"/>
    <cellStyle name="Total 2 5 2 13" xfId="25596" xr:uid="{00000000-0005-0000-0000-00005C1B0000}"/>
    <cellStyle name="Total 2 5 2 14" xfId="31911" xr:uid="{00000000-0005-0000-0000-00005C1B0000}"/>
    <cellStyle name="Total 2 5 2 15" xfId="37640" xr:uid="{00000000-0005-0000-0000-00005C1B0000}"/>
    <cellStyle name="Total 2 5 2 16" xfId="41894" xr:uid="{00000000-0005-0000-0000-00005C1B0000}"/>
    <cellStyle name="Total 2 5 2 17" xfId="46113" xr:uid="{00000000-0005-0000-0000-00005C1B0000}"/>
    <cellStyle name="Total 2 5 2 18" xfId="50285" xr:uid="{00000000-0005-0000-0000-00005C1B0000}"/>
    <cellStyle name="Total 2 5 2 19" xfId="54304" xr:uid="{00000000-0005-0000-0000-00005C1B0000}"/>
    <cellStyle name="Total 2 5 2 2" xfId="1635" xr:uid="{00000000-0005-0000-0000-00004D1B0000}"/>
    <cellStyle name="Total 2 5 2 2 10" xfId="25872" xr:uid="{00000000-0005-0000-0000-00005D1B0000}"/>
    <cellStyle name="Total 2 5 2 2 11" xfId="32186" xr:uid="{00000000-0005-0000-0000-00005D1B0000}"/>
    <cellStyle name="Total 2 5 2 2 12" xfId="35001" xr:uid="{00000000-0005-0000-0000-00005D1B0000}"/>
    <cellStyle name="Total 2 5 2 2 13" xfId="39272" xr:uid="{00000000-0005-0000-0000-00005D1B0000}"/>
    <cellStyle name="Total 2 5 2 2 14" xfId="43515" xr:uid="{00000000-0005-0000-0000-00005D1B0000}"/>
    <cellStyle name="Total 2 5 2 2 15" xfId="47723" xr:uid="{00000000-0005-0000-0000-00005D1B0000}"/>
    <cellStyle name="Total 2 5 2 2 16" xfId="51880" xr:uid="{00000000-0005-0000-0000-00005D1B0000}"/>
    <cellStyle name="Total 2 5 2 2 17" xfId="55841" xr:uid="{00000000-0005-0000-0000-00005D1B0000}"/>
    <cellStyle name="Total 2 5 2 2 2" xfId="2438" xr:uid="{00000000-0005-0000-0000-00004E1B0000}"/>
    <cellStyle name="Total 2 5 2 2 2 10" xfId="39175" xr:uid="{00000000-0005-0000-0000-00005E1B0000}"/>
    <cellStyle name="Total 2 5 2 2 2 11" xfId="43420" xr:uid="{00000000-0005-0000-0000-00005E1B0000}"/>
    <cellStyle name="Total 2 5 2 2 2 12" xfId="47632" xr:uid="{00000000-0005-0000-0000-00005E1B0000}"/>
    <cellStyle name="Total 2 5 2 2 2 13" xfId="51795" xr:uid="{00000000-0005-0000-0000-00005E1B0000}"/>
    <cellStyle name="Total 2 5 2 2 2 14" xfId="55774" xr:uid="{00000000-0005-0000-0000-00005E1B0000}"/>
    <cellStyle name="Total 2 5 2 2 2 2" xfId="5614" xr:uid="{00000000-0005-0000-0000-00004F1B0000}"/>
    <cellStyle name="Total 2 5 2 2 2 2 10" xfId="48787" xr:uid="{00000000-0005-0000-0000-00005F1B0000}"/>
    <cellStyle name="Total 2 5 2 2 2 2 11" xfId="52856" xr:uid="{00000000-0005-0000-0000-00005F1B0000}"/>
    <cellStyle name="Total 2 5 2 2 2 2 12" xfId="56704" xr:uid="{00000000-0005-0000-0000-00005F1B0000}"/>
    <cellStyle name="Total 2 5 2 2 2 2 13" xfId="60024" xr:uid="{00000000-0005-0000-0000-00005F1B0000}"/>
    <cellStyle name="Total 2 5 2 2 2 2 2" xfId="10719" xr:uid="{00000000-0005-0000-0000-00005F1B0000}"/>
    <cellStyle name="Total 2 5 2 2 2 2 3" xfId="16136" xr:uid="{00000000-0005-0000-0000-00005F1B0000}"/>
    <cellStyle name="Total 2 5 2 2 2 2 4" xfId="20070" xr:uid="{00000000-0005-0000-0000-00005F1B0000}"/>
    <cellStyle name="Total 2 5 2 2 2 2 5" xfId="23438" xr:uid="{00000000-0005-0000-0000-00005F1B0000}"/>
    <cellStyle name="Total 2 5 2 2 2 2 6" xfId="29844" xr:uid="{00000000-0005-0000-0000-00005F1B0000}"/>
    <cellStyle name="Total 2 5 2 2 2 2 7" xfId="36109" xr:uid="{00000000-0005-0000-0000-00005F1B0000}"/>
    <cellStyle name="Total 2 5 2 2 2 2 8" xfId="40365" xr:uid="{00000000-0005-0000-0000-00005F1B0000}"/>
    <cellStyle name="Total 2 5 2 2 2 2 9" xfId="44596" xr:uid="{00000000-0005-0000-0000-00005F1B0000}"/>
    <cellStyle name="Total 2 5 2 2 2 3" xfId="11873" xr:uid="{00000000-0005-0000-0000-00005E1B0000}"/>
    <cellStyle name="Total 2 5 2 2 2 4" xfId="9456" xr:uid="{00000000-0005-0000-0000-00005E1B0000}"/>
    <cellStyle name="Total 2 5 2 2 2 5" xfId="15291" xr:uid="{00000000-0005-0000-0000-00005E1B0000}"/>
    <cellStyle name="Total 2 5 2 2 2 6" xfId="15098" xr:uid="{00000000-0005-0000-0000-00005E1B0000}"/>
    <cellStyle name="Total 2 5 2 2 2 7" xfId="26668" xr:uid="{00000000-0005-0000-0000-00005E1B0000}"/>
    <cellStyle name="Total 2 5 2 2 2 8" xfId="32970" xr:uid="{00000000-0005-0000-0000-00005E1B0000}"/>
    <cellStyle name="Total 2 5 2 2 2 9" xfId="34904" xr:uid="{00000000-0005-0000-0000-00005E1B0000}"/>
    <cellStyle name="Total 2 5 2 2 3" xfId="3582" xr:uid="{00000000-0005-0000-0000-0000501B0000}"/>
    <cellStyle name="Total 2 5 2 2 3 10" xfId="42623" xr:uid="{00000000-0005-0000-0000-0000601B0000}"/>
    <cellStyle name="Total 2 5 2 2 3 11" xfId="46837" xr:uid="{00000000-0005-0000-0000-0000601B0000}"/>
    <cellStyle name="Total 2 5 2 2 3 12" xfId="51005" xr:uid="{00000000-0005-0000-0000-0000601B0000}"/>
    <cellStyle name="Total 2 5 2 2 3 13" xfId="55002" xr:uid="{00000000-0005-0000-0000-0000601B0000}"/>
    <cellStyle name="Total 2 5 2 2 3 14" xfId="58751" xr:uid="{00000000-0005-0000-0000-0000601B0000}"/>
    <cellStyle name="Total 2 5 2 2 3 2" xfId="6522" xr:uid="{00000000-0005-0000-0000-0000511B0000}"/>
    <cellStyle name="Total 2 5 2 2 3 2 10" xfId="49659" xr:uid="{00000000-0005-0000-0000-0000611B0000}"/>
    <cellStyle name="Total 2 5 2 2 3 2 11" xfId="53694" xr:uid="{00000000-0005-0000-0000-0000611B0000}"/>
    <cellStyle name="Total 2 5 2 2 3 2 12" xfId="57495" xr:uid="{00000000-0005-0000-0000-0000611B0000}"/>
    <cellStyle name="Total 2 5 2 2 3 2 13" xfId="60671" xr:uid="{00000000-0005-0000-0000-0000611B0000}"/>
    <cellStyle name="Total 2 5 2 2 3 2 2" xfId="9558" xr:uid="{00000000-0005-0000-0000-0000611B0000}"/>
    <cellStyle name="Total 2 5 2 2 3 2 3" xfId="16951" xr:uid="{00000000-0005-0000-0000-0000611B0000}"/>
    <cellStyle name="Total 2 5 2 2 3 2 4" xfId="20856" xr:uid="{00000000-0005-0000-0000-0000611B0000}"/>
    <cellStyle name="Total 2 5 2 2 3 2 5" xfId="24085" xr:uid="{00000000-0005-0000-0000-0000611B0000}"/>
    <cellStyle name="Total 2 5 2 2 3 2 6" xfId="30751" xr:uid="{00000000-0005-0000-0000-0000611B0000}"/>
    <cellStyle name="Total 2 5 2 2 3 2 7" xfId="37006" xr:uid="{00000000-0005-0000-0000-0000611B0000}"/>
    <cellStyle name="Total 2 5 2 2 3 2 8" xfId="41261" xr:uid="{00000000-0005-0000-0000-0000611B0000}"/>
    <cellStyle name="Total 2 5 2 2 3 2 9" xfId="45483" xr:uid="{00000000-0005-0000-0000-0000611B0000}"/>
    <cellStyle name="Total 2 5 2 2 3 3" xfId="11268" xr:uid="{00000000-0005-0000-0000-0000601B0000}"/>
    <cellStyle name="Total 2 5 2 2 3 4" xfId="14349" xr:uid="{00000000-0005-0000-0000-0000601B0000}"/>
    <cellStyle name="Total 2 5 2 2 3 5" xfId="18379" xr:uid="{00000000-0005-0000-0000-0000601B0000}"/>
    <cellStyle name="Total 2 5 2 2 3 6" xfId="22165" xr:uid="{00000000-0005-0000-0000-0000601B0000}"/>
    <cellStyle name="Total 2 5 2 2 3 7" xfId="27812" xr:uid="{00000000-0005-0000-0000-0000601B0000}"/>
    <cellStyle name="Total 2 5 2 2 3 8" xfId="34103" xr:uid="{00000000-0005-0000-0000-0000601B0000}"/>
    <cellStyle name="Total 2 5 2 2 3 9" xfId="38376" xr:uid="{00000000-0005-0000-0000-0000601B0000}"/>
    <cellStyle name="Total 2 5 2 2 4" xfId="4095" xr:uid="{00000000-0005-0000-0000-0000521B0000}"/>
    <cellStyle name="Total 2 5 2 2 4 10" xfId="43136" xr:uid="{00000000-0005-0000-0000-0000621B0000}"/>
    <cellStyle name="Total 2 5 2 2 4 11" xfId="47350" xr:uid="{00000000-0005-0000-0000-0000621B0000}"/>
    <cellStyle name="Total 2 5 2 2 4 12" xfId="51518" xr:uid="{00000000-0005-0000-0000-0000621B0000}"/>
    <cellStyle name="Total 2 5 2 2 4 13" xfId="55515" xr:uid="{00000000-0005-0000-0000-0000621B0000}"/>
    <cellStyle name="Total 2 5 2 2 4 14" xfId="59264" xr:uid="{00000000-0005-0000-0000-0000621B0000}"/>
    <cellStyle name="Total 2 5 2 2 4 2" xfId="6955" xr:uid="{00000000-0005-0000-0000-0000531B0000}"/>
    <cellStyle name="Total 2 5 2 2 4 2 10" xfId="50092" xr:uid="{00000000-0005-0000-0000-0000631B0000}"/>
    <cellStyle name="Total 2 5 2 2 4 2 11" xfId="54127" xr:uid="{00000000-0005-0000-0000-0000631B0000}"/>
    <cellStyle name="Total 2 5 2 2 4 2 12" xfId="57928" xr:uid="{00000000-0005-0000-0000-0000631B0000}"/>
    <cellStyle name="Total 2 5 2 2 4 2 13" xfId="61104" xr:uid="{00000000-0005-0000-0000-0000631B0000}"/>
    <cellStyle name="Total 2 5 2 2 4 2 2" xfId="9994" xr:uid="{00000000-0005-0000-0000-0000631B0000}"/>
    <cellStyle name="Total 2 5 2 2 4 2 3" xfId="17384" xr:uid="{00000000-0005-0000-0000-0000631B0000}"/>
    <cellStyle name="Total 2 5 2 2 4 2 4" xfId="21289" xr:uid="{00000000-0005-0000-0000-0000631B0000}"/>
    <cellStyle name="Total 2 5 2 2 4 2 5" xfId="24518" xr:uid="{00000000-0005-0000-0000-0000631B0000}"/>
    <cellStyle name="Total 2 5 2 2 4 2 6" xfId="31184" xr:uid="{00000000-0005-0000-0000-0000631B0000}"/>
    <cellStyle name="Total 2 5 2 2 4 2 7" xfId="37439" xr:uid="{00000000-0005-0000-0000-0000631B0000}"/>
    <cellStyle name="Total 2 5 2 2 4 2 8" xfId="41694" xr:uid="{00000000-0005-0000-0000-0000631B0000}"/>
    <cellStyle name="Total 2 5 2 2 4 2 9" xfId="45916" xr:uid="{00000000-0005-0000-0000-0000631B0000}"/>
    <cellStyle name="Total 2 5 2 2 4 3" xfId="9707" xr:uid="{00000000-0005-0000-0000-0000621B0000}"/>
    <cellStyle name="Total 2 5 2 2 4 4" xfId="14862" xr:uid="{00000000-0005-0000-0000-0000621B0000}"/>
    <cellStyle name="Total 2 5 2 2 4 5" xfId="18892" xr:uid="{00000000-0005-0000-0000-0000621B0000}"/>
    <cellStyle name="Total 2 5 2 2 4 6" xfId="22678" xr:uid="{00000000-0005-0000-0000-0000621B0000}"/>
    <cellStyle name="Total 2 5 2 2 4 7" xfId="28325" xr:uid="{00000000-0005-0000-0000-0000621B0000}"/>
    <cellStyle name="Total 2 5 2 2 4 8" xfId="34616" xr:uid="{00000000-0005-0000-0000-0000621B0000}"/>
    <cellStyle name="Total 2 5 2 2 4 9" xfId="38889" xr:uid="{00000000-0005-0000-0000-0000621B0000}"/>
    <cellStyle name="Total 2 5 2 2 5" xfId="3715" xr:uid="{00000000-0005-0000-0000-0000541B0000}"/>
    <cellStyle name="Total 2 5 2 2 5 10" xfId="46970" xr:uid="{00000000-0005-0000-0000-0000641B0000}"/>
    <cellStyle name="Total 2 5 2 2 5 11" xfId="51138" xr:uid="{00000000-0005-0000-0000-0000641B0000}"/>
    <cellStyle name="Total 2 5 2 2 5 12" xfId="55135" xr:uid="{00000000-0005-0000-0000-0000641B0000}"/>
    <cellStyle name="Total 2 5 2 2 5 13" xfId="58884" xr:uid="{00000000-0005-0000-0000-0000641B0000}"/>
    <cellStyle name="Total 2 5 2 2 5 2" xfId="11493" xr:uid="{00000000-0005-0000-0000-0000641B0000}"/>
    <cellStyle name="Total 2 5 2 2 5 3" xfId="14482" xr:uid="{00000000-0005-0000-0000-0000641B0000}"/>
    <cellStyle name="Total 2 5 2 2 5 4" xfId="18512" xr:uid="{00000000-0005-0000-0000-0000641B0000}"/>
    <cellStyle name="Total 2 5 2 2 5 5" xfId="22298" xr:uid="{00000000-0005-0000-0000-0000641B0000}"/>
    <cellStyle name="Total 2 5 2 2 5 6" xfId="27945" xr:uid="{00000000-0005-0000-0000-0000641B0000}"/>
    <cellStyle name="Total 2 5 2 2 5 7" xfId="34236" xr:uid="{00000000-0005-0000-0000-0000641B0000}"/>
    <cellStyle name="Total 2 5 2 2 5 8" xfId="38509" xr:uid="{00000000-0005-0000-0000-0000641B0000}"/>
    <cellStyle name="Total 2 5 2 2 5 9" xfId="42756" xr:uid="{00000000-0005-0000-0000-0000641B0000}"/>
    <cellStyle name="Total 2 5 2 2 6" xfId="9120" xr:uid="{00000000-0005-0000-0000-00005D1B0000}"/>
    <cellStyle name="Total 2 5 2 2 7" xfId="8485" xr:uid="{00000000-0005-0000-0000-00005D1B0000}"/>
    <cellStyle name="Total 2 5 2 2 8" xfId="9616" xr:uid="{00000000-0005-0000-0000-00005D1B0000}"/>
    <cellStyle name="Total 2 5 2 2 9" xfId="17606" xr:uid="{00000000-0005-0000-0000-00005D1B0000}"/>
    <cellStyle name="Total 2 5 2 20" xfId="58067" xr:uid="{00000000-0005-0000-0000-00005C1B0000}"/>
    <cellStyle name="Total 2 5 2 3" xfId="1636" xr:uid="{00000000-0005-0000-0000-0000551B0000}"/>
    <cellStyle name="Total 2 5 2 3 10" xfId="25873" xr:uid="{00000000-0005-0000-0000-0000651B0000}"/>
    <cellStyle name="Total 2 5 2 3 11" xfId="32187" xr:uid="{00000000-0005-0000-0000-0000651B0000}"/>
    <cellStyle name="Total 2 5 2 3 12" xfId="36429" xr:uid="{00000000-0005-0000-0000-0000651B0000}"/>
    <cellStyle name="Total 2 5 2 3 13" xfId="40684" xr:uid="{00000000-0005-0000-0000-0000651B0000}"/>
    <cellStyle name="Total 2 5 2 3 14" xfId="44909" xr:uid="{00000000-0005-0000-0000-0000651B0000}"/>
    <cellStyle name="Total 2 5 2 3 15" xfId="49092" xr:uid="{00000000-0005-0000-0000-0000651B0000}"/>
    <cellStyle name="Total 2 5 2 3 16" xfId="53149" xr:uid="{00000000-0005-0000-0000-0000651B0000}"/>
    <cellStyle name="Total 2 5 2 3 17" xfId="56962" xr:uid="{00000000-0005-0000-0000-0000651B0000}"/>
    <cellStyle name="Total 2 5 2 3 2" xfId="2439" xr:uid="{00000000-0005-0000-0000-0000561B0000}"/>
    <cellStyle name="Total 2 5 2 3 2 10" xfId="40588" xr:uid="{00000000-0005-0000-0000-0000661B0000}"/>
    <cellStyle name="Total 2 5 2 3 2 11" xfId="44814" xr:uid="{00000000-0005-0000-0000-0000661B0000}"/>
    <cellStyle name="Total 2 5 2 3 2 12" xfId="49002" xr:uid="{00000000-0005-0000-0000-0000661B0000}"/>
    <cellStyle name="Total 2 5 2 3 2 13" xfId="53064" xr:uid="{00000000-0005-0000-0000-0000661B0000}"/>
    <cellStyle name="Total 2 5 2 3 2 14" xfId="56894" xr:uid="{00000000-0005-0000-0000-0000661B0000}"/>
    <cellStyle name="Total 2 5 2 3 2 2" xfId="5615" xr:uid="{00000000-0005-0000-0000-0000571B0000}"/>
    <cellStyle name="Total 2 5 2 3 2 2 10" xfId="48788" xr:uid="{00000000-0005-0000-0000-0000671B0000}"/>
    <cellStyle name="Total 2 5 2 3 2 2 11" xfId="52857" xr:uid="{00000000-0005-0000-0000-0000671B0000}"/>
    <cellStyle name="Total 2 5 2 3 2 2 12" xfId="56705" xr:uid="{00000000-0005-0000-0000-0000671B0000}"/>
    <cellStyle name="Total 2 5 2 3 2 2 13" xfId="60025" xr:uid="{00000000-0005-0000-0000-0000671B0000}"/>
    <cellStyle name="Total 2 5 2 3 2 2 2" xfId="12904" xr:uid="{00000000-0005-0000-0000-0000671B0000}"/>
    <cellStyle name="Total 2 5 2 3 2 2 3" xfId="16137" xr:uid="{00000000-0005-0000-0000-0000671B0000}"/>
    <cellStyle name="Total 2 5 2 3 2 2 4" xfId="20071" xr:uid="{00000000-0005-0000-0000-0000671B0000}"/>
    <cellStyle name="Total 2 5 2 3 2 2 5" xfId="23439" xr:uid="{00000000-0005-0000-0000-0000671B0000}"/>
    <cellStyle name="Total 2 5 2 3 2 2 6" xfId="29845" xr:uid="{00000000-0005-0000-0000-0000671B0000}"/>
    <cellStyle name="Total 2 5 2 3 2 2 7" xfId="36110" xr:uid="{00000000-0005-0000-0000-0000671B0000}"/>
    <cellStyle name="Total 2 5 2 3 2 2 8" xfId="40366" xr:uid="{00000000-0005-0000-0000-0000671B0000}"/>
    <cellStyle name="Total 2 5 2 3 2 2 9" xfId="44597" xr:uid="{00000000-0005-0000-0000-0000671B0000}"/>
    <cellStyle name="Total 2 5 2 3 2 3" xfId="9073" xr:uid="{00000000-0005-0000-0000-0000661B0000}"/>
    <cellStyle name="Total 2 5 2 3 2 4" xfId="7491" xr:uid="{00000000-0005-0000-0000-0000661B0000}"/>
    <cellStyle name="Total 2 5 2 3 2 5" xfId="17423" xr:uid="{00000000-0005-0000-0000-0000661B0000}"/>
    <cellStyle name="Total 2 5 2 3 2 6" xfId="19537" xr:uid="{00000000-0005-0000-0000-0000661B0000}"/>
    <cellStyle name="Total 2 5 2 3 2 7" xfId="26669" xr:uid="{00000000-0005-0000-0000-0000661B0000}"/>
    <cellStyle name="Total 2 5 2 3 2 8" xfId="32971" xr:uid="{00000000-0005-0000-0000-0000661B0000}"/>
    <cellStyle name="Total 2 5 2 3 2 9" xfId="36332" xr:uid="{00000000-0005-0000-0000-0000661B0000}"/>
    <cellStyle name="Total 2 5 2 3 3" xfId="3583" xr:uid="{00000000-0005-0000-0000-0000581B0000}"/>
    <cellStyle name="Total 2 5 2 3 3 10" xfId="42624" xr:uid="{00000000-0005-0000-0000-0000681B0000}"/>
    <cellStyle name="Total 2 5 2 3 3 11" xfId="46838" xr:uid="{00000000-0005-0000-0000-0000681B0000}"/>
    <cellStyle name="Total 2 5 2 3 3 12" xfId="51006" xr:uid="{00000000-0005-0000-0000-0000681B0000}"/>
    <cellStyle name="Total 2 5 2 3 3 13" xfId="55003" xr:uid="{00000000-0005-0000-0000-0000681B0000}"/>
    <cellStyle name="Total 2 5 2 3 3 14" xfId="58752" xr:uid="{00000000-0005-0000-0000-0000681B0000}"/>
    <cellStyle name="Total 2 5 2 3 3 2" xfId="6523" xr:uid="{00000000-0005-0000-0000-0000591B0000}"/>
    <cellStyle name="Total 2 5 2 3 3 2 10" xfId="49660" xr:uid="{00000000-0005-0000-0000-0000691B0000}"/>
    <cellStyle name="Total 2 5 2 3 3 2 11" xfId="53695" xr:uid="{00000000-0005-0000-0000-0000691B0000}"/>
    <cellStyle name="Total 2 5 2 3 3 2 12" xfId="57496" xr:uid="{00000000-0005-0000-0000-0000691B0000}"/>
    <cellStyle name="Total 2 5 2 3 3 2 13" xfId="60672" xr:uid="{00000000-0005-0000-0000-0000691B0000}"/>
    <cellStyle name="Total 2 5 2 3 3 2 2" xfId="12820" xr:uid="{00000000-0005-0000-0000-0000691B0000}"/>
    <cellStyle name="Total 2 5 2 3 3 2 3" xfId="16952" xr:uid="{00000000-0005-0000-0000-0000691B0000}"/>
    <cellStyle name="Total 2 5 2 3 3 2 4" xfId="20857" xr:uid="{00000000-0005-0000-0000-0000691B0000}"/>
    <cellStyle name="Total 2 5 2 3 3 2 5" xfId="24086" xr:uid="{00000000-0005-0000-0000-0000691B0000}"/>
    <cellStyle name="Total 2 5 2 3 3 2 6" xfId="30752" xr:uid="{00000000-0005-0000-0000-0000691B0000}"/>
    <cellStyle name="Total 2 5 2 3 3 2 7" xfId="37007" xr:uid="{00000000-0005-0000-0000-0000691B0000}"/>
    <cellStyle name="Total 2 5 2 3 3 2 8" xfId="41262" xr:uid="{00000000-0005-0000-0000-0000691B0000}"/>
    <cellStyle name="Total 2 5 2 3 3 2 9" xfId="45484" xr:uid="{00000000-0005-0000-0000-0000691B0000}"/>
    <cellStyle name="Total 2 5 2 3 3 3" xfId="12579" xr:uid="{00000000-0005-0000-0000-0000681B0000}"/>
    <cellStyle name="Total 2 5 2 3 3 4" xfId="14350" xr:uid="{00000000-0005-0000-0000-0000681B0000}"/>
    <cellStyle name="Total 2 5 2 3 3 5" xfId="18380" xr:uid="{00000000-0005-0000-0000-0000681B0000}"/>
    <cellStyle name="Total 2 5 2 3 3 6" xfId="22166" xr:uid="{00000000-0005-0000-0000-0000681B0000}"/>
    <cellStyle name="Total 2 5 2 3 3 7" xfId="27813" xr:uid="{00000000-0005-0000-0000-0000681B0000}"/>
    <cellStyle name="Total 2 5 2 3 3 8" xfId="34104" xr:uid="{00000000-0005-0000-0000-0000681B0000}"/>
    <cellStyle name="Total 2 5 2 3 3 9" xfId="38377" xr:uid="{00000000-0005-0000-0000-0000681B0000}"/>
    <cellStyle name="Total 2 5 2 3 4" xfId="4096" xr:uid="{00000000-0005-0000-0000-00005A1B0000}"/>
    <cellStyle name="Total 2 5 2 3 4 10" xfId="43137" xr:uid="{00000000-0005-0000-0000-00006A1B0000}"/>
    <cellStyle name="Total 2 5 2 3 4 11" xfId="47351" xr:uid="{00000000-0005-0000-0000-00006A1B0000}"/>
    <cellStyle name="Total 2 5 2 3 4 12" xfId="51519" xr:uid="{00000000-0005-0000-0000-00006A1B0000}"/>
    <cellStyle name="Total 2 5 2 3 4 13" xfId="55516" xr:uid="{00000000-0005-0000-0000-00006A1B0000}"/>
    <cellStyle name="Total 2 5 2 3 4 14" xfId="59265" xr:uid="{00000000-0005-0000-0000-00006A1B0000}"/>
    <cellStyle name="Total 2 5 2 3 4 2" xfId="6956" xr:uid="{00000000-0005-0000-0000-00005B1B0000}"/>
    <cellStyle name="Total 2 5 2 3 4 2 10" xfId="50093" xr:uid="{00000000-0005-0000-0000-00006B1B0000}"/>
    <cellStyle name="Total 2 5 2 3 4 2 11" xfId="54128" xr:uid="{00000000-0005-0000-0000-00006B1B0000}"/>
    <cellStyle name="Total 2 5 2 3 4 2 12" xfId="57929" xr:uid="{00000000-0005-0000-0000-00006B1B0000}"/>
    <cellStyle name="Total 2 5 2 3 4 2 13" xfId="61105" xr:uid="{00000000-0005-0000-0000-00006B1B0000}"/>
    <cellStyle name="Total 2 5 2 3 4 2 2" xfId="11547" xr:uid="{00000000-0005-0000-0000-00006B1B0000}"/>
    <cellStyle name="Total 2 5 2 3 4 2 3" xfId="17385" xr:uid="{00000000-0005-0000-0000-00006B1B0000}"/>
    <cellStyle name="Total 2 5 2 3 4 2 4" xfId="21290" xr:uid="{00000000-0005-0000-0000-00006B1B0000}"/>
    <cellStyle name="Total 2 5 2 3 4 2 5" xfId="24519" xr:uid="{00000000-0005-0000-0000-00006B1B0000}"/>
    <cellStyle name="Total 2 5 2 3 4 2 6" xfId="31185" xr:uid="{00000000-0005-0000-0000-00006B1B0000}"/>
    <cellStyle name="Total 2 5 2 3 4 2 7" xfId="37440" xr:uid="{00000000-0005-0000-0000-00006B1B0000}"/>
    <cellStyle name="Total 2 5 2 3 4 2 8" xfId="41695" xr:uid="{00000000-0005-0000-0000-00006B1B0000}"/>
    <cellStyle name="Total 2 5 2 3 4 2 9" xfId="45917" xr:uid="{00000000-0005-0000-0000-00006B1B0000}"/>
    <cellStyle name="Total 2 5 2 3 4 3" xfId="11780" xr:uid="{00000000-0005-0000-0000-00006A1B0000}"/>
    <cellStyle name="Total 2 5 2 3 4 4" xfId="14863" xr:uid="{00000000-0005-0000-0000-00006A1B0000}"/>
    <cellStyle name="Total 2 5 2 3 4 5" xfId="18893" xr:uid="{00000000-0005-0000-0000-00006A1B0000}"/>
    <cellStyle name="Total 2 5 2 3 4 6" xfId="22679" xr:uid="{00000000-0005-0000-0000-00006A1B0000}"/>
    <cellStyle name="Total 2 5 2 3 4 7" xfId="28326" xr:uid="{00000000-0005-0000-0000-00006A1B0000}"/>
    <cellStyle name="Total 2 5 2 3 4 8" xfId="34617" xr:uid="{00000000-0005-0000-0000-00006A1B0000}"/>
    <cellStyle name="Total 2 5 2 3 4 9" xfId="38890" xr:uid="{00000000-0005-0000-0000-00006A1B0000}"/>
    <cellStyle name="Total 2 5 2 3 5" xfId="3716" xr:uid="{00000000-0005-0000-0000-00005C1B0000}"/>
    <cellStyle name="Total 2 5 2 3 5 10" xfId="46971" xr:uid="{00000000-0005-0000-0000-00006C1B0000}"/>
    <cellStyle name="Total 2 5 2 3 5 11" xfId="51139" xr:uid="{00000000-0005-0000-0000-00006C1B0000}"/>
    <cellStyle name="Total 2 5 2 3 5 12" xfId="55136" xr:uid="{00000000-0005-0000-0000-00006C1B0000}"/>
    <cellStyle name="Total 2 5 2 3 5 13" xfId="58885" xr:uid="{00000000-0005-0000-0000-00006C1B0000}"/>
    <cellStyle name="Total 2 5 2 3 5 2" xfId="13613" xr:uid="{00000000-0005-0000-0000-00006C1B0000}"/>
    <cellStyle name="Total 2 5 2 3 5 3" xfId="14483" xr:uid="{00000000-0005-0000-0000-00006C1B0000}"/>
    <cellStyle name="Total 2 5 2 3 5 4" xfId="18513" xr:uid="{00000000-0005-0000-0000-00006C1B0000}"/>
    <cellStyle name="Total 2 5 2 3 5 5" xfId="22299" xr:uid="{00000000-0005-0000-0000-00006C1B0000}"/>
    <cellStyle name="Total 2 5 2 3 5 6" xfId="27946" xr:uid="{00000000-0005-0000-0000-00006C1B0000}"/>
    <cellStyle name="Total 2 5 2 3 5 7" xfId="34237" xr:uid="{00000000-0005-0000-0000-00006C1B0000}"/>
    <cellStyle name="Total 2 5 2 3 5 8" xfId="38510" xr:uid="{00000000-0005-0000-0000-00006C1B0000}"/>
    <cellStyle name="Total 2 5 2 3 5 9" xfId="42757" xr:uid="{00000000-0005-0000-0000-00006C1B0000}"/>
    <cellStyle name="Total 2 5 2 3 6" xfId="8401" xr:uid="{00000000-0005-0000-0000-0000651B0000}"/>
    <cellStyle name="Total 2 5 2 3 7" xfId="11734" xr:uid="{00000000-0005-0000-0000-0000651B0000}"/>
    <cellStyle name="Total 2 5 2 3 8" xfId="15652" xr:uid="{00000000-0005-0000-0000-0000651B0000}"/>
    <cellStyle name="Total 2 5 2 3 9" xfId="19603" xr:uid="{00000000-0005-0000-0000-0000651B0000}"/>
    <cellStyle name="Total 2 5 2 4" xfId="1637" xr:uid="{00000000-0005-0000-0000-00005D1B0000}"/>
    <cellStyle name="Total 2 5 2 4 10" xfId="25874" xr:uid="{00000000-0005-0000-0000-00006D1B0000}"/>
    <cellStyle name="Total 2 5 2 4 11" xfId="32188" xr:uid="{00000000-0005-0000-0000-00006D1B0000}"/>
    <cellStyle name="Total 2 5 2 4 12" xfId="33287" xr:uid="{00000000-0005-0000-0000-00006D1B0000}"/>
    <cellStyle name="Total 2 5 2 4 13" xfId="37466" xr:uid="{00000000-0005-0000-0000-00006D1B0000}"/>
    <cellStyle name="Total 2 5 2 4 14" xfId="41721" xr:uid="{00000000-0005-0000-0000-00006D1B0000}"/>
    <cellStyle name="Total 2 5 2 4 15" xfId="45943" xr:uid="{00000000-0005-0000-0000-00006D1B0000}"/>
    <cellStyle name="Total 2 5 2 4 16" xfId="50118" xr:uid="{00000000-0005-0000-0000-00006D1B0000}"/>
    <cellStyle name="Total 2 5 2 4 17" xfId="54151" xr:uid="{00000000-0005-0000-0000-00006D1B0000}"/>
    <cellStyle name="Total 2 5 2 4 2" xfId="2440" xr:uid="{00000000-0005-0000-0000-00005E1B0000}"/>
    <cellStyle name="Total 2 5 2 4 2 10" xfId="35116" xr:uid="{00000000-0005-0000-0000-00006E1B0000}"/>
    <cellStyle name="Total 2 5 2 4 2 11" xfId="39384" xr:uid="{00000000-0005-0000-0000-00006E1B0000}"/>
    <cellStyle name="Total 2 5 2 4 2 12" xfId="43626" xr:uid="{00000000-0005-0000-0000-00006E1B0000}"/>
    <cellStyle name="Total 2 5 2 4 2 13" xfId="47830" xr:uid="{00000000-0005-0000-0000-00006E1B0000}"/>
    <cellStyle name="Total 2 5 2 4 2 14" xfId="51963" xr:uid="{00000000-0005-0000-0000-00006E1B0000}"/>
    <cellStyle name="Total 2 5 2 4 2 2" xfId="5616" xr:uid="{00000000-0005-0000-0000-00005F1B0000}"/>
    <cellStyle name="Total 2 5 2 4 2 2 10" xfId="48789" xr:uid="{00000000-0005-0000-0000-00006F1B0000}"/>
    <cellStyle name="Total 2 5 2 4 2 2 11" xfId="52858" xr:uid="{00000000-0005-0000-0000-00006F1B0000}"/>
    <cellStyle name="Total 2 5 2 4 2 2 12" xfId="56706" xr:uid="{00000000-0005-0000-0000-00006F1B0000}"/>
    <cellStyle name="Total 2 5 2 4 2 2 13" xfId="60026" xr:uid="{00000000-0005-0000-0000-00006F1B0000}"/>
    <cellStyle name="Total 2 5 2 4 2 2 2" xfId="10293" xr:uid="{00000000-0005-0000-0000-00006F1B0000}"/>
    <cellStyle name="Total 2 5 2 4 2 2 3" xfId="16138" xr:uid="{00000000-0005-0000-0000-00006F1B0000}"/>
    <cellStyle name="Total 2 5 2 4 2 2 4" xfId="20072" xr:uid="{00000000-0005-0000-0000-00006F1B0000}"/>
    <cellStyle name="Total 2 5 2 4 2 2 5" xfId="23440" xr:uid="{00000000-0005-0000-0000-00006F1B0000}"/>
    <cellStyle name="Total 2 5 2 4 2 2 6" xfId="29846" xr:uid="{00000000-0005-0000-0000-00006F1B0000}"/>
    <cellStyle name="Total 2 5 2 4 2 2 7" xfId="36111" xr:uid="{00000000-0005-0000-0000-00006F1B0000}"/>
    <cellStyle name="Total 2 5 2 4 2 2 8" xfId="40367" xr:uid="{00000000-0005-0000-0000-00006F1B0000}"/>
    <cellStyle name="Total 2 5 2 4 2 2 9" xfId="44598" xr:uid="{00000000-0005-0000-0000-00006F1B0000}"/>
    <cellStyle name="Total 2 5 2 4 2 3" xfId="9850" xr:uid="{00000000-0005-0000-0000-00006E1B0000}"/>
    <cellStyle name="Total 2 5 2 4 2 4" xfId="10161" xr:uid="{00000000-0005-0000-0000-00006E1B0000}"/>
    <cellStyle name="Total 2 5 2 4 2 5" xfId="15120" xr:uid="{00000000-0005-0000-0000-00006E1B0000}"/>
    <cellStyle name="Total 2 5 2 4 2 6" xfId="16388" xr:uid="{00000000-0005-0000-0000-00006E1B0000}"/>
    <cellStyle name="Total 2 5 2 4 2 7" xfId="26670" xr:uid="{00000000-0005-0000-0000-00006E1B0000}"/>
    <cellStyle name="Total 2 5 2 4 2 8" xfId="32972" xr:uid="{00000000-0005-0000-0000-00006E1B0000}"/>
    <cellStyle name="Total 2 5 2 4 2 9" xfId="33191" xr:uid="{00000000-0005-0000-0000-00006E1B0000}"/>
    <cellStyle name="Total 2 5 2 4 3" xfId="3584" xr:uid="{00000000-0005-0000-0000-0000601B0000}"/>
    <cellStyle name="Total 2 5 2 4 3 10" xfId="42625" xr:uid="{00000000-0005-0000-0000-0000701B0000}"/>
    <cellStyle name="Total 2 5 2 4 3 11" xfId="46839" xr:uid="{00000000-0005-0000-0000-0000701B0000}"/>
    <cellStyle name="Total 2 5 2 4 3 12" xfId="51007" xr:uid="{00000000-0005-0000-0000-0000701B0000}"/>
    <cellStyle name="Total 2 5 2 4 3 13" xfId="55004" xr:uid="{00000000-0005-0000-0000-0000701B0000}"/>
    <cellStyle name="Total 2 5 2 4 3 14" xfId="58753" xr:uid="{00000000-0005-0000-0000-0000701B0000}"/>
    <cellStyle name="Total 2 5 2 4 3 2" xfId="6524" xr:uid="{00000000-0005-0000-0000-0000611B0000}"/>
    <cellStyle name="Total 2 5 2 4 3 2 10" xfId="49661" xr:uid="{00000000-0005-0000-0000-0000711B0000}"/>
    <cellStyle name="Total 2 5 2 4 3 2 11" xfId="53696" xr:uid="{00000000-0005-0000-0000-0000711B0000}"/>
    <cellStyle name="Total 2 5 2 4 3 2 12" xfId="57497" xr:uid="{00000000-0005-0000-0000-0000711B0000}"/>
    <cellStyle name="Total 2 5 2 4 3 2 13" xfId="60673" xr:uid="{00000000-0005-0000-0000-0000711B0000}"/>
    <cellStyle name="Total 2 5 2 4 3 2 2" xfId="10198" xr:uid="{00000000-0005-0000-0000-0000711B0000}"/>
    <cellStyle name="Total 2 5 2 4 3 2 3" xfId="16953" xr:uid="{00000000-0005-0000-0000-0000711B0000}"/>
    <cellStyle name="Total 2 5 2 4 3 2 4" xfId="20858" xr:uid="{00000000-0005-0000-0000-0000711B0000}"/>
    <cellStyle name="Total 2 5 2 4 3 2 5" xfId="24087" xr:uid="{00000000-0005-0000-0000-0000711B0000}"/>
    <cellStyle name="Total 2 5 2 4 3 2 6" xfId="30753" xr:uid="{00000000-0005-0000-0000-0000711B0000}"/>
    <cellStyle name="Total 2 5 2 4 3 2 7" xfId="37008" xr:uid="{00000000-0005-0000-0000-0000711B0000}"/>
    <cellStyle name="Total 2 5 2 4 3 2 8" xfId="41263" xr:uid="{00000000-0005-0000-0000-0000711B0000}"/>
    <cellStyle name="Total 2 5 2 4 3 2 9" xfId="45485" xr:uid="{00000000-0005-0000-0000-0000711B0000}"/>
    <cellStyle name="Total 2 5 2 4 3 3" xfId="9769" xr:uid="{00000000-0005-0000-0000-0000701B0000}"/>
    <cellStyle name="Total 2 5 2 4 3 4" xfId="14351" xr:uid="{00000000-0005-0000-0000-0000701B0000}"/>
    <cellStyle name="Total 2 5 2 4 3 5" xfId="18381" xr:uid="{00000000-0005-0000-0000-0000701B0000}"/>
    <cellStyle name="Total 2 5 2 4 3 6" xfId="22167" xr:uid="{00000000-0005-0000-0000-0000701B0000}"/>
    <cellStyle name="Total 2 5 2 4 3 7" xfId="27814" xr:uid="{00000000-0005-0000-0000-0000701B0000}"/>
    <cellStyle name="Total 2 5 2 4 3 8" xfId="34105" xr:uid="{00000000-0005-0000-0000-0000701B0000}"/>
    <cellStyle name="Total 2 5 2 4 3 9" xfId="38378" xr:uid="{00000000-0005-0000-0000-0000701B0000}"/>
    <cellStyle name="Total 2 5 2 4 4" xfId="4097" xr:uid="{00000000-0005-0000-0000-0000621B0000}"/>
    <cellStyle name="Total 2 5 2 4 4 10" xfId="43138" xr:uid="{00000000-0005-0000-0000-0000721B0000}"/>
    <cellStyle name="Total 2 5 2 4 4 11" xfId="47352" xr:uid="{00000000-0005-0000-0000-0000721B0000}"/>
    <cellStyle name="Total 2 5 2 4 4 12" xfId="51520" xr:uid="{00000000-0005-0000-0000-0000721B0000}"/>
    <cellStyle name="Total 2 5 2 4 4 13" xfId="55517" xr:uid="{00000000-0005-0000-0000-0000721B0000}"/>
    <cellStyle name="Total 2 5 2 4 4 14" xfId="59266" xr:uid="{00000000-0005-0000-0000-0000721B0000}"/>
    <cellStyle name="Total 2 5 2 4 4 2" xfId="6957" xr:uid="{00000000-0005-0000-0000-0000631B0000}"/>
    <cellStyle name="Total 2 5 2 4 4 2 10" xfId="50094" xr:uid="{00000000-0005-0000-0000-0000731B0000}"/>
    <cellStyle name="Total 2 5 2 4 4 2 11" xfId="54129" xr:uid="{00000000-0005-0000-0000-0000731B0000}"/>
    <cellStyle name="Total 2 5 2 4 4 2 12" xfId="57930" xr:uid="{00000000-0005-0000-0000-0000731B0000}"/>
    <cellStyle name="Total 2 5 2 4 4 2 13" xfId="61106" xr:uid="{00000000-0005-0000-0000-0000731B0000}"/>
    <cellStyle name="Total 2 5 2 4 4 2 2" xfId="8740" xr:uid="{00000000-0005-0000-0000-0000731B0000}"/>
    <cellStyle name="Total 2 5 2 4 4 2 3" xfId="17386" xr:uid="{00000000-0005-0000-0000-0000731B0000}"/>
    <cellStyle name="Total 2 5 2 4 4 2 4" xfId="21291" xr:uid="{00000000-0005-0000-0000-0000731B0000}"/>
    <cellStyle name="Total 2 5 2 4 4 2 5" xfId="24520" xr:uid="{00000000-0005-0000-0000-0000731B0000}"/>
    <cellStyle name="Total 2 5 2 4 4 2 6" xfId="31186" xr:uid="{00000000-0005-0000-0000-0000731B0000}"/>
    <cellStyle name="Total 2 5 2 4 4 2 7" xfId="37441" xr:uid="{00000000-0005-0000-0000-0000731B0000}"/>
    <cellStyle name="Total 2 5 2 4 4 2 8" xfId="41696" xr:uid="{00000000-0005-0000-0000-0000731B0000}"/>
    <cellStyle name="Total 2 5 2 4 4 2 9" xfId="45918" xr:uid="{00000000-0005-0000-0000-0000731B0000}"/>
    <cellStyle name="Total 2 5 2 4 4 3" xfId="8980" xr:uid="{00000000-0005-0000-0000-0000721B0000}"/>
    <cellStyle name="Total 2 5 2 4 4 4" xfId="14864" xr:uid="{00000000-0005-0000-0000-0000721B0000}"/>
    <cellStyle name="Total 2 5 2 4 4 5" xfId="18894" xr:uid="{00000000-0005-0000-0000-0000721B0000}"/>
    <cellStyle name="Total 2 5 2 4 4 6" xfId="22680" xr:uid="{00000000-0005-0000-0000-0000721B0000}"/>
    <cellStyle name="Total 2 5 2 4 4 7" xfId="28327" xr:uid="{00000000-0005-0000-0000-0000721B0000}"/>
    <cellStyle name="Total 2 5 2 4 4 8" xfId="34618" xr:uid="{00000000-0005-0000-0000-0000721B0000}"/>
    <cellStyle name="Total 2 5 2 4 4 9" xfId="38891" xr:uid="{00000000-0005-0000-0000-0000721B0000}"/>
    <cellStyle name="Total 2 5 2 4 5" xfId="3717" xr:uid="{00000000-0005-0000-0000-0000641B0000}"/>
    <cellStyle name="Total 2 5 2 4 5 10" xfId="46972" xr:uid="{00000000-0005-0000-0000-0000741B0000}"/>
    <cellStyle name="Total 2 5 2 4 5 11" xfId="51140" xr:uid="{00000000-0005-0000-0000-0000741B0000}"/>
    <cellStyle name="Total 2 5 2 4 5 12" xfId="55137" xr:uid="{00000000-0005-0000-0000-0000741B0000}"/>
    <cellStyle name="Total 2 5 2 4 5 13" xfId="58886" xr:uid="{00000000-0005-0000-0000-0000741B0000}"/>
    <cellStyle name="Total 2 5 2 4 5 2" xfId="11253" xr:uid="{00000000-0005-0000-0000-0000741B0000}"/>
    <cellStyle name="Total 2 5 2 4 5 3" xfId="14484" xr:uid="{00000000-0005-0000-0000-0000741B0000}"/>
    <cellStyle name="Total 2 5 2 4 5 4" xfId="18514" xr:uid="{00000000-0005-0000-0000-0000741B0000}"/>
    <cellStyle name="Total 2 5 2 4 5 5" xfId="22300" xr:uid="{00000000-0005-0000-0000-0000741B0000}"/>
    <cellStyle name="Total 2 5 2 4 5 6" xfId="27947" xr:uid="{00000000-0005-0000-0000-0000741B0000}"/>
    <cellStyle name="Total 2 5 2 4 5 7" xfId="34238" xr:uid="{00000000-0005-0000-0000-0000741B0000}"/>
    <cellStyle name="Total 2 5 2 4 5 8" xfId="38511" xr:uid="{00000000-0005-0000-0000-0000741B0000}"/>
    <cellStyle name="Total 2 5 2 4 5 9" xfId="42758" xr:uid="{00000000-0005-0000-0000-0000741B0000}"/>
    <cellStyle name="Total 2 5 2 4 6" xfId="9878" xr:uid="{00000000-0005-0000-0000-00006D1B0000}"/>
    <cellStyle name="Total 2 5 2 4 7" xfId="12071" xr:uid="{00000000-0005-0000-0000-00006D1B0000}"/>
    <cellStyle name="Total 2 5 2 4 8" xfId="12718" xr:uid="{00000000-0005-0000-0000-00006D1B0000}"/>
    <cellStyle name="Total 2 5 2 4 9" xfId="15349" xr:uid="{00000000-0005-0000-0000-00006D1B0000}"/>
    <cellStyle name="Total 2 5 2 5" xfId="2168" xr:uid="{00000000-0005-0000-0000-0000651B0000}"/>
    <cellStyle name="Total 2 5 2 5 10" xfId="34872" xr:uid="{00000000-0005-0000-0000-0000751B0000}"/>
    <cellStyle name="Total 2 5 2 5 11" xfId="39145" xr:uid="{00000000-0005-0000-0000-0000751B0000}"/>
    <cellStyle name="Total 2 5 2 5 12" xfId="43390" xr:uid="{00000000-0005-0000-0000-0000751B0000}"/>
    <cellStyle name="Total 2 5 2 5 13" xfId="47602" xr:uid="{00000000-0005-0000-0000-0000751B0000}"/>
    <cellStyle name="Total 2 5 2 5 14" xfId="51767" xr:uid="{00000000-0005-0000-0000-0000751B0000}"/>
    <cellStyle name="Total 2 5 2 5 2" xfId="5344" xr:uid="{00000000-0005-0000-0000-0000661B0000}"/>
    <cellStyle name="Total 2 5 2 5 2 10" xfId="48517" xr:uid="{00000000-0005-0000-0000-0000761B0000}"/>
    <cellStyle name="Total 2 5 2 5 2 11" xfId="52586" xr:uid="{00000000-0005-0000-0000-0000761B0000}"/>
    <cellStyle name="Total 2 5 2 5 2 12" xfId="56434" xr:uid="{00000000-0005-0000-0000-0000761B0000}"/>
    <cellStyle name="Total 2 5 2 5 2 13" xfId="59755" xr:uid="{00000000-0005-0000-0000-0000761B0000}"/>
    <cellStyle name="Total 2 5 2 5 2 2" xfId="11648" xr:uid="{00000000-0005-0000-0000-0000761B0000}"/>
    <cellStyle name="Total 2 5 2 5 2 3" xfId="15866" xr:uid="{00000000-0005-0000-0000-0000761B0000}"/>
    <cellStyle name="Total 2 5 2 5 2 4" xfId="19801" xr:uid="{00000000-0005-0000-0000-0000761B0000}"/>
    <cellStyle name="Total 2 5 2 5 2 5" xfId="23169" xr:uid="{00000000-0005-0000-0000-0000761B0000}"/>
    <cellStyle name="Total 2 5 2 5 2 6" xfId="29574" xr:uid="{00000000-0005-0000-0000-0000761B0000}"/>
    <cellStyle name="Total 2 5 2 5 2 7" xfId="35839" xr:uid="{00000000-0005-0000-0000-0000761B0000}"/>
    <cellStyle name="Total 2 5 2 5 2 8" xfId="40095" xr:uid="{00000000-0005-0000-0000-0000761B0000}"/>
    <cellStyle name="Total 2 5 2 5 2 9" xfId="44326" xr:uid="{00000000-0005-0000-0000-0000761B0000}"/>
    <cellStyle name="Total 2 5 2 5 3" xfId="10955" xr:uid="{00000000-0005-0000-0000-0000751B0000}"/>
    <cellStyle name="Total 2 5 2 5 4" xfId="9814" xr:uid="{00000000-0005-0000-0000-0000751B0000}"/>
    <cellStyle name="Total 2 5 2 5 5" xfId="15126" xr:uid="{00000000-0005-0000-0000-0000751B0000}"/>
    <cellStyle name="Total 2 5 2 5 6" xfId="9386" xr:uid="{00000000-0005-0000-0000-0000751B0000}"/>
    <cellStyle name="Total 2 5 2 5 7" xfId="26398" xr:uid="{00000000-0005-0000-0000-0000751B0000}"/>
    <cellStyle name="Total 2 5 2 5 8" xfId="32700" xr:uid="{00000000-0005-0000-0000-0000751B0000}"/>
    <cellStyle name="Total 2 5 2 5 9" xfId="33225" xr:uid="{00000000-0005-0000-0000-0000751B0000}"/>
    <cellStyle name="Total 2 5 2 6" xfId="3129" xr:uid="{00000000-0005-0000-0000-0000671B0000}"/>
    <cellStyle name="Total 2 5 2 6 10" xfId="42171" xr:uid="{00000000-0005-0000-0000-0000771B0000}"/>
    <cellStyle name="Total 2 5 2 6 11" xfId="46387" xr:uid="{00000000-0005-0000-0000-0000771B0000}"/>
    <cellStyle name="Total 2 5 2 6 12" xfId="50555" xr:uid="{00000000-0005-0000-0000-0000771B0000}"/>
    <cellStyle name="Total 2 5 2 6 13" xfId="54552" xr:uid="{00000000-0005-0000-0000-0000771B0000}"/>
    <cellStyle name="Total 2 5 2 6 14" xfId="58301" xr:uid="{00000000-0005-0000-0000-0000771B0000}"/>
    <cellStyle name="Total 2 5 2 6 2" xfId="6159" xr:uid="{00000000-0005-0000-0000-0000681B0000}"/>
    <cellStyle name="Total 2 5 2 6 2 10" xfId="49301" xr:uid="{00000000-0005-0000-0000-0000781B0000}"/>
    <cellStyle name="Total 2 5 2 6 2 11" xfId="53336" xr:uid="{00000000-0005-0000-0000-0000781B0000}"/>
    <cellStyle name="Total 2 5 2 6 2 12" xfId="57137" xr:uid="{00000000-0005-0000-0000-0000781B0000}"/>
    <cellStyle name="Total 2 5 2 6 2 13" xfId="60313" xr:uid="{00000000-0005-0000-0000-0000781B0000}"/>
    <cellStyle name="Total 2 5 2 6 2 2" xfId="12807" xr:uid="{00000000-0005-0000-0000-0000781B0000}"/>
    <cellStyle name="Total 2 5 2 6 2 3" xfId="16593" xr:uid="{00000000-0005-0000-0000-0000781B0000}"/>
    <cellStyle name="Total 2 5 2 6 2 4" xfId="20498" xr:uid="{00000000-0005-0000-0000-0000781B0000}"/>
    <cellStyle name="Total 2 5 2 6 2 5" xfId="23727" xr:uid="{00000000-0005-0000-0000-0000781B0000}"/>
    <cellStyle name="Total 2 5 2 6 2 6" xfId="30388" xr:uid="{00000000-0005-0000-0000-0000781B0000}"/>
    <cellStyle name="Total 2 5 2 6 2 7" xfId="36644" xr:uid="{00000000-0005-0000-0000-0000781B0000}"/>
    <cellStyle name="Total 2 5 2 6 2 8" xfId="40899" xr:uid="{00000000-0005-0000-0000-0000781B0000}"/>
    <cellStyle name="Total 2 5 2 6 2 9" xfId="45123" xr:uid="{00000000-0005-0000-0000-0000781B0000}"/>
    <cellStyle name="Total 2 5 2 6 3" xfId="7855" xr:uid="{00000000-0005-0000-0000-0000771B0000}"/>
    <cellStyle name="Total 2 5 2 6 4" xfId="13899" xr:uid="{00000000-0005-0000-0000-0000771B0000}"/>
    <cellStyle name="Total 2 5 2 6 5" xfId="17929" xr:uid="{00000000-0005-0000-0000-0000771B0000}"/>
    <cellStyle name="Total 2 5 2 6 6" xfId="21715" xr:uid="{00000000-0005-0000-0000-0000771B0000}"/>
    <cellStyle name="Total 2 5 2 6 7" xfId="27359" xr:uid="{00000000-0005-0000-0000-0000771B0000}"/>
    <cellStyle name="Total 2 5 2 6 8" xfId="33650" xr:uid="{00000000-0005-0000-0000-0000771B0000}"/>
    <cellStyle name="Total 2 5 2 6 9" xfId="37923" xr:uid="{00000000-0005-0000-0000-0000771B0000}"/>
    <cellStyle name="Total 2 5 2 7" xfId="3822" xr:uid="{00000000-0005-0000-0000-0000691B0000}"/>
    <cellStyle name="Total 2 5 2 7 10" xfId="42863" xr:uid="{00000000-0005-0000-0000-0000791B0000}"/>
    <cellStyle name="Total 2 5 2 7 11" xfId="47077" xr:uid="{00000000-0005-0000-0000-0000791B0000}"/>
    <cellStyle name="Total 2 5 2 7 12" xfId="51245" xr:uid="{00000000-0005-0000-0000-0000791B0000}"/>
    <cellStyle name="Total 2 5 2 7 13" xfId="55242" xr:uid="{00000000-0005-0000-0000-0000791B0000}"/>
    <cellStyle name="Total 2 5 2 7 14" xfId="58991" xr:uid="{00000000-0005-0000-0000-0000791B0000}"/>
    <cellStyle name="Total 2 5 2 7 2" xfId="6686" xr:uid="{00000000-0005-0000-0000-00006A1B0000}"/>
    <cellStyle name="Total 2 5 2 7 2 10" xfId="49823" xr:uid="{00000000-0005-0000-0000-00007A1B0000}"/>
    <cellStyle name="Total 2 5 2 7 2 11" xfId="53858" xr:uid="{00000000-0005-0000-0000-00007A1B0000}"/>
    <cellStyle name="Total 2 5 2 7 2 12" xfId="57659" xr:uid="{00000000-0005-0000-0000-00007A1B0000}"/>
    <cellStyle name="Total 2 5 2 7 2 13" xfId="60835" xr:uid="{00000000-0005-0000-0000-00007A1B0000}"/>
    <cellStyle name="Total 2 5 2 7 2 2" xfId="10897" xr:uid="{00000000-0005-0000-0000-00007A1B0000}"/>
    <cellStyle name="Total 2 5 2 7 2 3" xfId="17115" xr:uid="{00000000-0005-0000-0000-00007A1B0000}"/>
    <cellStyle name="Total 2 5 2 7 2 4" xfId="21020" xr:uid="{00000000-0005-0000-0000-00007A1B0000}"/>
    <cellStyle name="Total 2 5 2 7 2 5" xfId="24249" xr:uid="{00000000-0005-0000-0000-00007A1B0000}"/>
    <cellStyle name="Total 2 5 2 7 2 6" xfId="30915" xr:uid="{00000000-0005-0000-0000-00007A1B0000}"/>
    <cellStyle name="Total 2 5 2 7 2 7" xfId="37170" xr:uid="{00000000-0005-0000-0000-00007A1B0000}"/>
    <cellStyle name="Total 2 5 2 7 2 8" xfId="41425" xr:uid="{00000000-0005-0000-0000-00007A1B0000}"/>
    <cellStyle name="Total 2 5 2 7 2 9" xfId="45647" xr:uid="{00000000-0005-0000-0000-00007A1B0000}"/>
    <cellStyle name="Total 2 5 2 7 3" xfId="11478" xr:uid="{00000000-0005-0000-0000-0000791B0000}"/>
    <cellStyle name="Total 2 5 2 7 4" xfId="14589" xr:uid="{00000000-0005-0000-0000-0000791B0000}"/>
    <cellStyle name="Total 2 5 2 7 5" xfId="18619" xr:uid="{00000000-0005-0000-0000-0000791B0000}"/>
    <cellStyle name="Total 2 5 2 7 6" xfId="22405" xr:uid="{00000000-0005-0000-0000-0000791B0000}"/>
    <cellStyle name="Total 2 5 2 7 7" xfId="28052" xr:uid="{00000000-0005-0000-0000-0000791B0000}"/>
    <cellStyle name="Total 2 5 2 7 8" xfId="34343" xr:uid="{00000000-0005-0000-0000-0000791B0000}"/>
    <cellStyle name="Total 2 5 2 7 9" xfId="38616" xr:uid="{00000000-0005-0000-0000-0000791B0000}"/>
    <cellStyle name="Total 2 5 2 8" xfId="3010" xr:uid="{00000000-0005-0000-0000-00006B1B0000}"/>
    <cellStyle name="Total 2 5 2 8 10" xfId="46268" xr:uid="{00000000-0005-0000-0000-00007B1B0000}"/>
    <cellStyle name="Total 2 5 2 8 11" xfId="50436" xr:uid="{00000000-0005-0000-0000-00007B1B0000}"/>
    <cellStyle name="Total 2 5 2 8 12" xfId="54433" xr:uid="{00000000-0005-0000-0000-00007B1B0000}"/>
    <cellStyle name="Total 2 5 2 8 13" xfId="58182" xr:uid="{00000000-0005-0000-0000-00007B1B0000}"/>
    <cellStyle name="Total 2 5 2 8 2" xfId="7972" xr:uid="{00000000-0005-0000-0000-00007B1B0000}"/>
    <cellStyle name="Total 2 5 2 8 3" xfId="13780" xr:uid="{00000000-0005-0000-0000-00007B1B0000}"/>
    <cellStyle name="Total 2 5 2 8 4" xfId="17810" xr:uid="{00000000-0005-0000-0000-00007B1B0000}"/>
    <cellStyle name="Total 2 5 2 8 5" xfId="21596" xr:uid="{00000000-0005-0000-0000-00007B1B0000}"/>
    <cellStyle name="Total 2 5 2 8 6" xfId="27240" xr:uid="{00000000-0005-0000-0000-00007B1B0000}"/>
    <cellStyle name="Total 2 5 2 8 7" xfId="33531" xr:uid="{00000000-0005-0000-0000-00007B1B0000}"/>
    <cellStyle name="Total 2 5 2 8 8" xfId="37804" xr:uid="{00000000-0005-0000-0000-00007B1B0000}"/>
    <cellStyle name="Total 2 5 2 8 9" xfId="42052" xr:uid="{00000000-0005-0000-0000-00007B1B0000}"/>
    <cellStyle name="Total 2 5 2 9" xfId="12990" xr:uid="{00000000-0005-0000-0000-00005C1B0000}"/>
    <cellStyle name="Total 2 5 3" xfId="1359" xr:uid="{00000000-0005-0000-0000-00006C1B0000}"/>
    <cellStyle name="Total 2 5 3 10" xfId="25597" xr:uid="{00000000-0005-0000-0000-00007C1B0000}"/>
    <cellStyle name="Total 2 5 3 11" xfId="31912" xr:uid="{00000000-0005-0000-0000-00007C1B0000}"/>
    <cellStyle name="Total 2 5 3 12" xfId="35035" xr:uid="{00000000-0005-0000-0000-00007C1B0000}"/>
    <cellStyle name="Total 2 5 3 13" xfId="39306" xr:uid="{00000000-0005-0000-0000-00007C1B0000}"/>
    <cellStyle name="Total 2 5 3 14" xfId="43549" xr:uid="{00000000-0005-0000-0000-00007C1B0000}"/>
    <cellStyle name="Total 2 5 3 15" xfId="47757" xr:uid="{00000000-0005-0000-0000-00007C1B0000}"/>
    <cellStyle name="Total 2 5 3 16" xfId="51914" xr:uid="{00000000-0005-0000-0000-00007C1B0000}"/>
    <cellStyle name="Total 2 5 3 17" xfId="55875" xr:uid="{00000000-0005-0000-0000-00007C1B0000}"/>
    <cellStyle name="Total 2 5 3 2" xfId="2169" xr:uid="{00000000-0005-0000-0000-00006D1B0000}"/>
    <cellStyle name="Total 2 5 3 2 10" xfId="39795" xr:uid="{00000000-0005-0000-0000-00007D1B0000}"/>
    <cellStyle name="Total 2 5 3 2 11" xfId="44033" xr:uid="{00000000-0005-0000-0000-00007D1B0000}"/>
    <cellStyle name="Total 2 5 3 2 12" xfId="48228" xr:uid="{00000000-0005-0000-0000-00007D1B0000}"/>
    <cellStyle name="Total 2 5 3 2 13" xfId="52324" xr:uid="{00000000-0005-0000-0000-00007D1B0000}"/>
    <cellStyle name="Total 2 5 3 2 14" xfId="56204" xr:uid="{00000000-0005-0000-0000-00007D1B0000}"/>
    <cellStyle name="Total 2 5 3 2 2" xfId="5345" xr:uid="{00000000-0005-0000-0000-00006E1B0000}"/>
    <cellStyle name="Total 2 5 3 2 2 10" xfId="48518" xr:uid="{00000000-0005-0000-0000-00007E1B0000}"/>
    <cellStyle name="Total 2 5 3 2 2 11" xfId="52587" xr:uid="{00000000-0005-0000-0000-00007E1B0000}"/>
    <cellStyle name="Total 2 5 3 2 2 12" xfId="56435" xr:uid="{00000000-0005-0000-0000-00007E1B0000}"/>
    <cellStyle name="Total 2 5 3 2 2 13" xfId="59756" xr:uid="{00000000-0005-0000-0000-00007E1B0000}"/>
    <cellStyle name="Total 2 5 3 2 2 2" xfId="8842" xr:uid="{00000000-0005-0000-0000-00007E1B0000}"/>
    <cellStyle name="Total 2 5 3 2 2 3" xfId="15867" xr:uid="{00000000-0005-0000-0000-00007E1B0000}"/>
    <cellStyle name="Total 2 5 3 2 2 4" xfId="19802" xr:uid="{00000000-0005-0000-0000-00007E1B0000}"/>
    <cellStyle name="Total 2 5 3 2 2 5" xfId="23170" xr:uid="{00000000-0005-0000-0000-00007E1B0000}"/>
    <cellStyle name="Total 2 5 3 2 2 6" xfId="29575" xr:uid="{00000000-0005-0000-0000-00007E1B0000}"/>
    <cellStyle name="Total 2 5 3 2 2 7" xfId="35840" xr:uid="{00000000-0005-0000-0000-00007E1B0000}"/>
    <cellStyle name="Total 2 5 3 2 2 8" xfId="40096" xr:uid="{00000000-0005-0000-0000-00007E1B0000}"/>
    <cellStyle name="Total 2 5 3 2 2 9" xfId="44327" xr:uid="{00000000-0005-0000-0000-00007E1B0000}"/>
    <cellStyle name="Total 2 5 3 2 3" xfId="13312" xr:uid="{00000000-0005-0000-0000-00007D1B0000}"/>
    <cellStyle name="Total 2 5 3 2 4" xfId="8238" xr:uid="{00000000-0005-0000-0000-00007D1B0000}"/>
    <cellStyle name="Total 2 5 3 2 5" xfId="16329" xr:uid="{00000000-0005-0000-0000-00007D1B0000}"/>
    <cellStyle name="Total 2 5 3 2 6" xfId="19517" xr:uid="{00000000-0005-0000-0000-00007D1B0000}"/>
    <cellStyle name="Total 2 5 3 2 7" xfId="26399" xr:uid="{00000000-0005-0000-0000-00007D1B0000}"/>
    <cellStyle name="Total 2 5 3 2 8" xfId="32701" xr:uid="{00000000-0005-0000-0000-00007D1B0000}"/>
    <cellStyle name="Total 2 5 3 2 9" xfId="35534" xr:uid="{00000000-0005-0000-0000-00007D1B0000}"/>
    <cellStyle name="Total 2 5 3 3" xfId="2496" xr:uid="{00000000-0005-0000-0000-00006F1B0000}"/>
    <cellStyle name="Total 2 5 3 3 10" xfId="39756" xr:uid="{00000000-0005-0000-0000-00007F1B0000}"/>
    <cellStyle name="Total 2 5 3 3 11" xfId="43994" xr:uid="{00000000-0005-0000-0000-00007F1B0000}"/>
    <cellStyle name="Total 2 5 3 3 12" xfId="48189" xr:uid="{00000000-0005-0000-0000-00007F1B0000}"/>
    <cellStyle name="Total 2 5 3 3 13" xfId="52285" xr:uid="{00000000-0005-0000-0000-00007F1B0000}"/>
    <cellStyle name="Total 2 5 3 3 14" xfId="56166" xr:uid="{00000000-0005-0000-0000-00007F1B0000}"/>
    <cellStyle name="Total 2 5 3 3 2" xfId="5672" xr:uid="{00000000-0005-0000-0000-0000701B0000}"/>
    <cellStyle name="Total 2 5 3 3 2 10" xfId="48841" xr:uid="{00000000-0005-0000-0000-0000801B0000}"/>
    <cellStyle name="Total 2 5 3 3 2 11" xfId="52910" xr:uid="{00000000-0005-0000-0000-0000801B0000}"/>
    <cellStyle name="Total 2 5 3 3 2 12" xfId="56757" xr:uid="{00000000-0005-0000-0000-0000801B0000}"/>
    <cellStyle name="Total 2 5 3 3 2 13" xfId="60077" xr:uid="{00000000-0005-0000-0000-0000801B0000}"/>
    <cellStyle name="Total 2 5 3 3 2 2" xfId="9823" xr:uid="{00000000-0005-0000-0000-0000801B0000}"/>
    <cellStyle name="Total 2 5 3 3 2 3" xfId="16190" xr:uid="{00000000-0005-0000-0000-0000801B0000}"/>
    <cellStyle name="Total 2 5 3 3 2 4" xfId="20124" xr:uid="{00000000-0005-0000-0000-0000801B0000}"/>
    <cellStyle name="Total 2 5 3 3 2 5" xfId="23491" xr:uid="{00000000-0005-0000-0000-0000801B0000}"/>
    <cellStyle name="Total 2 5 3 3 2 6" xfId="29902" xr:uid="{00000000-0005-0000-0000-0000801B0000}"/>
    <cellStyle name="Total 2 5 3 3 2 7" xfId="36167" xr:uid="{00000000-0005-0000-0000-0000801B0000}"/>
    <cellStyle name="Total 2 5 3 3 2 8" xfId="40423" xr:uid="{00000000-0005-0000-0000-0000801B0000}"/>
    <cellStyle name="Total 2 5 3 3 2 9" xfId="44652" xr:uid="{00000000-0005-0000-0000-0000801B0000}"/>
    <cellStyle name="Total 2 5 3 3 3" xfId="9846" xr:uid="{00000000-0005-0000-0000-00007F1B0000}"/>
    <cellStyle name="Total 2 5 3 3 4" xfId="8278" xr:uid="{00000000-0005-0000-0000-00007F1B0000}"/>
    <cellStyle name="Total 2 5 3 3 5" xfId="15113" xr:uid="{00000000-0005-0000-0000-00007F1B0000}"/>
    <cellStyle name="Total 2 5 3 3 6" xfId="11149" xr:uid="{00000000-0005-0000-0000-00007F1B0000}"/>
    <cellStyle name="Total 2 5 3 3 7" xfId="26726" xr:uid="{00000000-0005-0000-0000-00007F1B0000}"/>
    <cellStyle name="Total 2 5 3 3 8" xfId="33028" xr:uid="{00000000-0005-0000-0000-00007F1B0000}"/>
    <cellStyle name="Total 2 5 3 3 9" xfId="35494" xr:uid="{00000000-0005-0000-0000-00007F1B0000}"/>
    <cellStyle name="Total 2 5 3 4" xfId="3823" xr:uid="{00000000-0005-0000-0000-0000711B0000}"/>
    <cellStyle name="Total 2 5 3 4 10" xfId="42864" xr:uid="{00000000-0005-0000-0000-0000811B0000}"/>
    <cellStyle name="Total 2 5 3 4 11" xfId="47078" xr:uid="{00000000-0005-0000-0000-0000811B0000}"/>
    <cellStyle name="Total 2 5 3 4 12" xfId="51246" xr:uid="{00000000-0005-0000-0000-0000811B0000}"/>
    <cellStyle name="Total 2 5 3 4 13" xfId="55243" xr:uid="{00000000-0005-0000-0000-0000811B0000}"/>
    <cellStyle name="Total 2 5 3 4 14" xfId="58992" xr:uid="{00000000-0005-0000-0000-0000811B0000}"/>
    <cellStyle name="Total 2 5 3 4 2" xfId="6687" xr:uid="{00000000-0005-0000-0000-0000721B0000}"/>
    <cellStyle name="Total 2 5 3 4 2 10" xfId="49824" xr:uid="{00000000-0005-0000-0000-0000821B0000}"/>
    <cellStyle name="Total 2 5 3 4 2 11" xfId="53859" xr:uid="{00000000-0005-0000-0000-0000821B0000}"/>
    <cellStyle name="Total 2 5 3 4 2 12" xfId="57660" xr:uid="{00000000-0005-0000-0000-0000821B0000}"/>
    <cellStyle name="Total 2 5 3 4 2 13" xfId="60836" xr:uid="{00000000-0005-0000-0000-0000821B0000}"/>
    <cellStyle name="Total 2 5 3 4 2 2" xfId="12361" xr:uid="{00000000-0005-0000-0000-0000821B0000}"/>
    <cellStyle name="Total 2 5 3 4 2 3" xfId="17116" xr:uid="{00000000-0005-0000-0000-0000821B0000}"/>
    <cellStyle name="Total 2 5 3 4 2 4" xfId="21021" xr:uid="{00000000-0005-0000-0000-0000821B0000}"/>
    <cellStyle name="Total 2 5 3 4 2 5" xfId="24250" xr:uid="{00000000-0005-0000-0000-0000821B0000}"/>
    <cellStyle name="Total 2 5 3 4 2 6" xfId="30916" xr:uid="{00000000-0005-0000-0000-0000821B0000}"/>
    <cellStyle name="Total 2 5 3 4 2 7" xfId="37171" xr:uid="{00000000-0005-0000-0000-0000821B0000}"/>
    <cellStyle name="Total 2 5 3 4 2 8" xfId="41426" xr:uid="{00000000-0005-0000-0000-0000821B0000}"/>
    <cellStyle name="Total 2 5 3 4 2 9" xfId="45648" xr:uid="{00000000-0005-0000-0000-0000821B0000}"/>
    <cellStyle name="Total 2 5 3 4 3" xfId="13598" xr:uid="{00000000-0005-0000-0000-0000811B0000}"/>
    <cellStyle name="Total 2 5 3 4 4" xfId="14590" xr:uid="{00000000-0005-0000-0000-0000811B0000}"/>
    <cellStyle name="Total 2 5 3 4 5" xfId="18620" xr:uid="{00000000-0005-0000-0000-0000811B0000}"/>
    <cellStyle name="Total 2 5 3 4 6" xfId="22406" xr:uid="{00000000-0005-0000-0000-0000811B0000}"/>
    <cellStyle name="Total 2 5 3 4 7" xfId="28053" xr:uid="{00000000-0005-0000-0000-0000811B0000}"/>
    <cellStyle name="Total 2 5 3 4 8" xfId="34344" xr:uid="{00000000-0005-0000-0000-0000811B0000}"/>
    <cellStyle name="Total 2 5 3 4 9" xfId="38617" xr:uid="{00000000-0005-0000-0000-0000811B0000}"/>
    <cellStyle name="Total 2 5 3 5" xfId="3011" xr:uid="{00000000-0005-0000-0000-0000731B0000}"/>
    <cellStyle name="Total 2 5 3 5 10" xfId="46269" xr:uid="{00000000-0005-0000-0000-0000831B0000}"/>
    <cellStyle name="Total 2 5 3 5 11" xfId="50437" xr:uid="{00000000-0005-0000-0000-0000831B0000}"/>
    <cellStyle name="Total 2 5 3 5 12" xfId="54434" xr:uid="{00000000-0005-0000-0000-0000831B0000}"/>
    <cellStyle name="Total 2 5 3 5 13" xfId="58183" xr:uid="{00000000-0005-0000-0000-0000831B0000}"/>
    <cellStyle name="Total 2 5 3 5 2" xfId="7971" xr:uid="{00000000-0005-0000-0000-0000831B0000}"/>
    <cellStyle name="Total 2 5 3 5 3" xfId="13781" xr:uid="{00000000-0005-0000-0000-0000831B0000}"/>
    <cellStyle name="Total 2 5 3 5 4" xfId="17811" xr:uid="{00000000-0005-0000-0000-0000831B0000}"/>
    <cellStyle name="Total 2 5 3 5 5" xfId="21597" xr:uid="{00000000-0005-0000-0000-0000831B0000}"/>
    <cellStyle name="Total 2 5 3 5 6" xfId="27241" xr:uid="{00000000-0005-0000-0000-0000831B0000}"/>
    <cellStyle name="Total 2 5 3 5 7" xfId="33532" xr:uid="{00000000-0005-0000-0000-0000831B0000}"/>
    <cellStyle name="Total 2 5 3 5 8" xfId="37805" xr:uid="{00000000-0005-0000-0000-0000831B0000}"/>
    <cellStyle name="Total 2 5 3 5 9" xfId="42053" xr:uid="{00000000-0005-0000-0000-0000831B0000}"/>
    <cellStyle name="Total 2 5 3 6" xfId="10383" xr:uid="{00000000-0005-0000-0000-00007C1B0000}"/>
    <cellStyle name="Total 2 5 3 7" xfId="10911" xr:uid="{00000000-0005-0000-0000-00007C1B0000}"/>
    <cellStyle name="Total 2 5 3 8" xfId="15660" xr:uid="{00000000-0005-0000-0000-00007C1B0000}"/>
    <cellStyle name="Total 2 5 3 9" xfId="17640" xr:uid="{00000000-0005-0000-0000-00007C1B0000}"/>
    <cellStyle name="Total 2 5 4" xfId="2167" xr:uid="{00000000-0005-0000-0000-0000741B0000}"/>
    <cellStyle name="Total 2 5 4 10" xfId="40622" xr:uid="{00000000-0005-0000-0000-0000841B0000}"/>
    <cellStyle name="Total 2 5 4 11" xfId="44848" xr:uid="{00000000-0005-0000-0000-0000841B0000}"/>
    <cellStyle name="Total 2 5 4 12" xfId="49036" xr:uid="{00000000-0005-0000-0000-0000841B0000}"/>
    <cellStyle name="Total 2 5 4 13" xfId="53098" xr:uid="{00000000-0005-0000-0000-0000841B0000}"/>
    <cellStyle name="Total 2 5 4 14" xfId="56928" xr:uid="{00000000-0005-0000-0000-0000841B0000}"/>
    <cellStyle name="Total 2 5 4 2" xfId="5343" xr:uid="{00000000-0005-0000-0000-0000751B0000}"/>
    <cellStyle name="Total 2 5 4 2 10" xfId="48516" xr:uid="{00000000-0005-0000-0000-0000851B0000}"/>
    <cellStyle name="Total 2 5 4 2 11" xfId="52585" xr:uid="{00000000-0005-0000-0000-0000851B0000}"/>
    <cellStyle name="Total 2 5 4 2 12" xfId="56433" xr:uid="{00000000-0005-0000-0000-0000851B0000}"/>
    <cellStyle name="Total 2 5 4 2 13" xfId="59754" xr:uid="{00000000-0005-0000-0000-0000851B0000}"/>
    <cellStyle name="Total 2 5 4 2 2" xfId="9570" xr:uid="{00000000-0005-0000-0000-0000851B0000}"/>
    <cellStyle name="Total 2 5 4 2 3" xfId="15865" xr:uid="{00000000-0005-0000-0000-0000851B0000}"/>
    <cellStyle name="Total 2 5 4 2 4" xfId="19800" xr:uid="{00000000-0005-0000-0000-0000851B0000}"/>
    <cellStyle name="Total 2 5 4 2 5" xfId="23168" xr:uid="{00000000-0005-0000-0000-0000851B0000}"/>
    <cellStyle name="Total 2 5 4 2 6" xfId="29573" xr:uid="{00000000-0005-0000-0000-0000851B0000}"/>
    <cellStyle name="Total 2 5 4 2 7" xfId="35838" xr:uid="{00000000-0005-0000-0000-0000851B0000}"/>
    <cellStyle name="Total 2 5 4 2 8" xfId="40094" xr:uid="{00000000-0005-0000-0000-0000851B0000}"/>
    <cellStyle name="Total 2 5 4 2 9" xfId="44325" xr:uid="{00000000-0005-0000-0000-0000851B0000}"/>
    <cellStyle name="Total 2 5 4 3" xfId="9090" xr:uid="{00000000-0005-0000-0000-0000841B0000}"/>
    <cellStyle name="Total 2 5 4 4" xfId="13527" xr:uid="{00000000-0005-0000-0000-0000841B0000}"/>
    <cellStyle name="Total 2 5 4 5" xfId="17429" xr:uid="{00000000-0005-0000-0000-0000841B0000}"/>
    <cellStyle name="Total 2 5 4 6" xfId="20238" xr:uid="{00000000-0005-0000-0000-0000841B0000}"/>
    <cellStyle name="Total 2 5 4 7" xfId="26397" xr:uid="{00000000-0005-0000-0000-0000841B0000}"/>
    <cellStyle name="Total 2 5 4 8" xfId="32699" xr:uid="{00000000-0005-0000-0000-0000841B0000}"/>
    <cellStyle name="Total 2 5 4 9" xfId="36366" xr:uid="{00000000-0005-0000-0000-0000841B0000}"/>
    <cellStyle name="Total 2 5 5" xfId="3130" xr:uid="{00000000-0005-0000-0000-0000761B0000}"/>
    <cellStyle name="Total 2 5 5 10" xfId="42172" xr:uid="{00000000-0005-0000-0000-0000861B0000}"/>
    <cellStyle name="Total 2 5 5 11" xfId="46388" xr:uid="{00000000-0005-0000-0000-0000861B0000}"/>
    <cellStyle name="Total 2 5 5 12" xfId="50556" xr:uid="{00000000-0005-0000-0000-0000861B0000}"/>
    <cellStyle name="Total 2 5 5 13" xfId="54553" xr:uid="{00000000-0005-0000-0000-0000861B0000}"/>
    <cellStyle name="Total 2 5 5 14" xfId="58302" xr:uid="{00000000-0005-0000-0000-0000861B0000}"/>
    <cellStyle name="Total 2 5 5 2" xfId="6160" xr:uid="{00000000-0005-0000-0000-0000771B0000}"/>
    <cellStyle name="Total 2 5 5 2 10" xfId="49302" xr:uid="{00000000-0005-0000-0000-0000871B0000}"/>
    <cellStyle name="Total 2 5 5 2 11" xfId="53337" xr:uid="{00000000-0005-0000-0000-0000871B0000}"/>
    <cellStyle name="Total 2 5 5 2 12" xfId="57138" xr:uid="{00000000-0005-0000-0000-0000871B0000}"/>
    <cellStyle name="Total 2 5 5 2 13" xfId="60314" xr:uid="{00000000-0005-0000-0000-0000871B0000}"/>
    <cellStyle name="Total 2 5 5 2 2" xfId="10181" xr:uid="{00000000-0005-0000-0000-0000871B0000}"/>
    <cellStyle name="Total 2 5 5 2 3" xfId="16594" xr:uid="{00000000-0005-0000-0000-0000871B0000}"/>
    <cellStyle name="Total 2 5 5 2 4" xfId="20499" xr:uid="{00000000-0005-0000-0000-0000871B0000}"/>
    <cellStyle name="Total 2 5 5 2 5" xfId="23728" xr:uid="{00000000-0005-0000-0000-0000871B0000}"/>
    <cellStyle name="Total 2 5 5 2 6" xfId="30389" xr:uid="{00000000-0005-0000-0000-0000871B0000}"/>
    <cellStyle name="Total 2 5 5 2 7" xfId="36645" xr:uid="{00000000-0005-0000-0000-0000871B0000}"/>
    <cellStyle name="Total 2 5 5 2 8" xfId="40900" xr:uid="{00000000-0005-0000-0000-0000871B0000}"/>
    <cellStyle name="Total 2 5 5 2 9" xfId="45124" xr:uid="{00000000-0005-0000-0000-0000871B0000}"/>
    <cellStyle name="Total 2 5 5 3" xfId="7854" xr:uid="{00000000-0005-0000-0000-0000861B0000}"/>
    <cellStyle name="Total 2 5 5 4" xfId="13900" xr:uid="{00000000-0005-0000-0000-0000861B0000}"/>
    <cellStyle name="Total 2 5 5 5" xfId="17930" xr:uid="{00000000-0005-0000-0000-0000861B0000}"/>
    <cellStyle name="Total 2 5 5 6" xfId="21716" xr:uid="{00000000-0005-0000-0000-0000861B0000}"/>
    <cellStyle name="Total 2 5 5 7" xfId="27360" xr:uid="{00000000-0005-0000-0000-0000861B0000}"/>
    <cellStyle name="Total 2 5 5 8" xfId="33651" xr:uid="{00000000-0005-0000-0000-0000861B0000}"/>
    <cellStyle name="Total 2 5 5 9" xfId="37924" xr:uid="{00000000-0005-0000-0000-0000861B0000}"/>
    <cellStyle name="Total 2 5 6" xfId="3821" xr:uid="{00000000-0005-0000-0000-0000781B0000}"/>
    <cellStyle name="Total 2 5 6 10" xfId="42862" xr:uid="{00000000-0005-0000-0000-0000881B0000}"/>
    <cellStyle name="Total 2 5 6 11" xfId="47076" xr:uid="{00000000-0005-0000-0000-0000881B0000}"/>
    <cellStyle name="Total 2 5 6 12" xfId="51244" xr:uid="{00000000-0005-0000-0000-0000881B0000}"/>
    <cellStyle name="Total 2 5 6 13" xfId="55241" xr:uid="{00000000-0005-0000-0000-0000881B0000}"/>
    <cellStyle name="Total 2 5 6 14" xfId="58990" xr:uid="{00000000-0005-0000-0000-0000881B0000}"/>
    <cellStyle name="Total 2 5 6 2" xfId="6685" xr:uid="{00000000-0005-0000-0000-0000791B0000}"/>
    <cellStyle name="Total 2 5 6 2 10" xfId="49822" xr:uid="{00000000-0005-0000-0000-0000891B0000}"/>
    <cellStyle name="Total 2 5 6 2 11" xfId="53857" xr:uid="{00000000-0005-0000-0000-0000891B0000}"/>
    <cellStyle name="Total 2 5 6 2 12" xfId="57658" xr:uid="{00000000-0005-0000-0000-0000891B0000}"/>
    <cellStyle name="Total 2 5 6 2 13" xfId="60834" xr:uid="{00000000-0005-0000-0000-0000891B0000}"/>
    <cellStyle name="Total 2 5 6 2 2" xfId="8755" xr:uid="{00000000-0005-0000-0000-0000891B0000}"/>
    <cellStyle name="Total 2 5 6 2 3" xfId="17114" xr:uid="{00000000-0005-0000-0000-0000891B0000}"/>
    <cellStyle name="Total 2 5 6 2 4" xfId="21019" xr:uid="{00000000-0005-0000-0000-0000891B0000}"/>
    <cellStyle name="Total 2 5 6 2 5" xfId="24248" xr:uid="{00000000-0005-0000-0000-0000891B0000}"/>
    <cellStyle name="Total 2 5 6 2 6" xfId="30914" xr:uid="{00000000-0005-0000-0000-0000891B0000}"/>
    <cellStyle name="Total 2 5 6 2 7" xfId="37169" xr:uid="{00000000-0005-0000-0000-0000891B0000}"/>
    <cellStyle name="Total 2 5 6 2 8" xfId="41424" xr:uid="{00000000-0005-0000-0000-0000891B0000}"/>
    <cellStyle name="Total 2 5 6 2 9" xfId="45646" xr:uid="{00000000-0005-0000-0000-0000891B0000}"/>
    <cellStyle name="Total 2 5 6 3" xfId="13414" xr:uid="{00000000-0005-0000-0000-0000881B0000}"/>
    <cellStyle name="Total 2 5 6 4" xfId="14588" xr:uid="{00000000-0005-0000-0000-0000881B0000}"/>
    <cellStyle name="Total 2 5 6 5" xfId="18618" xr:uid="{00000000-0005-0000-0000-0000881B0000}"/>
    <cellStyle name="Total 2 5 6 6" xfId="22404" xr:uid="{00000000-0005-0000-0000-0000881B0000}"/>
    <cellStyle name="Total 2 5 6 7" xfId="28051" xr:uid="{00000000-0005-0000-0000-0000881B0000}"/>
    <cellStyle name="Total 2 5 6 8" xfId="34342" xr:uid="{00000000-0005-0000-0000-0000881B0000}"/>
    <cellStyle name="Total 2 5 6 9" xfId="38615" xr:uid="{00000000-0005-0000-0000-0000881B0000}"/>
    <cellStyle name="Total 2 5 7" xfId="3009" xr:uid="{00000000-0005-0000-0000-00007A1B0000}"/>
    <cellStyle name="Total 2 5 7 10" xfId="46267" xr:uid="{00000000-0005-0000-0000-00008A1B0000}"/>
    <cellStyle name="Total 2 5 7 11" xfId="50435" xr:uid="{00000000-0005-0000-0000-00008A1B0000}"/>
    <cellStyle name="Total 2 5 7 12" xfId="54432" xr:uid="{00000000-0005-0000-0000-00008A1B0000}"/>
    <cellStyle name="Total 2 5 7 13" xfId="58181" xr:uid="{00000000-0005-0000-0000-00008A1B0000}"/>
    <cellStyle name="Total 2 5 7 2" xfId="7973" xr:uid="{00000000-0005-0000-0000-00008A1B0000}"/>
    <cellStyle name="Total 2 5 7 3" xfId="13779" xr:uid="{00000000-0005-0000-0000-00008A1B0000}"/>
    <cellStyle name="Total 2 5 7 4" xfId="17809" xr:uid="{00000000-0005-0000-0000-00008A1B0000}"/>
    <cellStyle name="Total 2 5 7 5" xfId="21595" xr:uid="{00000000-0005-0000-0000-00008A1B0000}"/>
    <cellStyle name="Total 2 5 7 6" xfId="27239" xr:uid="{00000000-0005-0000-0000-00008A1B0000}"/>
    <cellStyle name="Total 2 5 7 7" xfId="33530" xr:uid="{00000000-0005-0000-0000-00008A1B0000}"/>
    <cellStyle name="Total 2 5 7 8" xfId="37803" xr:uid="{00000000-0005-0000-0000-00008A1B0000}"/>
    <cellStyle name="Total 2 5 7 9" xfId="42051" xr:uid="{00000000-0005-0000-0000-00008A1B0000}"/>
    <cellStyle name="Total 2 5 8" xfId="10806" xr:uid="{00000000-0005-0000-0000-00005B1B0000}"/>
    <cellStyle name="Total 2 5 9" xfId="10417" xr:uid="{00000000-0005-0000-0000-00005B1B0000}"/>
    <cellStyle name="Total 2 6" xfId="1360" xr:uid="{00000000-0005-0000-0000-00007B1B0000}"/>
    <cellStyle name="Total 2 6 10" xfId="13523" xr:uid="{00000000-0005-0000-0000-00008B1B0000}"/>
    <cellStyle name="Total 2 6 11" xfId="19636" xr:uid="{00000000-0005-0000-0000-00008B1B0000}"/>
    <cellStyle name="Total 2 6 12" xfId="25598" xr:uid="{00000000-0005-0000-0000-00008B1B0000}"/>
    <cellStyle name="Total 2 6 13" xfId="31913" xr:uid="{00000000-0005-0000-0000-00008B1B0000}"/>
    <cellStyle name="Total 2 6 14" xfId="36463" xr:uid="{00000000-0005-0000-0000-00008B1B0000}"/>
    <cellStyle name="Total 2 6 15" xfId="40718" xr:uid="{00000000-0005-0000-0000-00008B1B0000}"/>
    <cellStyle name="Total 2 6 16" xfId="44943" xr:uid="{00000000-0005-0000-0000-00008B1B0000}"/>
    <cellStyle name="Total 2 6 17" xfId="49126" xr:uid="{00000000-0005-0000-0000-00008B1B0000}"/>
    <cellStyle name="Total 2 6 18" xfId="53183" xr:uid="{00000000-0005-0000-0000-00008B1B0000}"/>
    <cellStyle name="Total 2 6 19" xfId="56996" xr:uid="{00000000-0005-0000-0000-00008B1B0000}"/>
    <cellStyle name="Total 2 6 2" xfId="1361" xr:uid="{00000000-0005-0000-0000-00007C1B0000}"/>
    <cellStyle name="Total 2 6 2 10" xfId="7330" xr:uid="{00000000-0005-0000-0000-00008C1B0000}"/>
    <cellStyle name="Total 2 6 2 11" xfId="15408" xr:uid="{00000000-0005-0000-0000-00008C1B0000}"/>
    <cellStyle name="Total 2 6 2 12" xfId="15174" xr:uid="{00000000-0005-0000-0000-00008C1B0000}"/>
    <cellStyle name="Total 2 6 2 13" xfId="25599" xr:uid="{00000000-0005-0000-0000-00008C1B0000}"/>
    <cellStyle name="Total 2 6 2 14" xfId="31914" xr:uid="{00000000-0005-0000-0000-00008C1B0000}"/>
    <cellStyle name="Total 2 6 2 15" xfId="33322" xr:uid="{00000000-0005-0000-0000-00008C1B0000}"/>
    <cellStyle name="Total 2 6 2 16" xfId="36285" xr:uid="{00000000-0005-0000-0000-00008C1B0000}"/>
    <cellStyle name="Total 2 6 2 17" xfId="40541" xr:uid="{00000000-0005-0000-0000-00008C1B0000}"/>
    <cellStyle name="Total 2 6 2 18" xfId="44770" xr:uid="{00000000-0005-0000-0000-00008C1B0000}"/>
    <cellStyle name="Total 2 6 2 19" xfId="48959" xr:uid="{00000000-0005-0000-0000-00008C1B0000}"/>
    <cellStyle name="Total 2 6 2 2" xfId="1638" xr:uid="{00000000-0005-0000-0000-00007D1B0000}"/>
    <cellStyle name="Total 2 6 2 2 10" xfId="25875" xr:uid="{00000000-0005-0000-0000-00008D1B0000}"/>
    <cellStyle name="Total 2 6 2 2 11" xfId="32189" xr:uid="{00000000-0005-0000-0000-00008D1B0000}"/>
    <cellStyle name="Total 2 6 2 2 12" xfId="35597" xr:uid="{00000000-0005-0000-0000-00008D1B0000}"/>
    <cellStyle name="Total 2 6 2 2 13" xfId="39856" xr:uid="{00000000-0005-0000-0000-00008D1B0000}"/>
    <cellStyle name="Total 2 6 2 2 14" xfId="44090" xr:uid="{00000000-0005-0000-0000-00008D1B0000}"/>
    <cellStyle name="Total 2 6 2 2 15" xfId="48284" xr:uid="{00000000-0005-0000-0000-00008D1B0000}"/>
    <cellStyle name="Total 2 6 2 2 16" xfId="52373" xr:uid="{00000000-0005-0000-0000-00008D1B0000}"/>
    <cellStyle name="Total 2 6 2 2 17" xfId="56235" xr:uid="{00000000-0005-0000-0000-00008D1B0000}"/>
    <cellStyle name="Total 2 6 2 2 2" xfId="2441" xr:uid="{00000000-0005-0000-0000-00007E1B0000}"/>
    <cellStyle name="Total 2 6 2 2 2 10" xfId="39761" xr:uid="{00000000-0005-0000-0000-00008E1B0000}"/>
    <cellStyle name="Total 2 6 2 2 2 11" xfId="43999" xr:uid="{00000000-0005-0000-0000-00008E1B0000}"/>
    <cellStyle name="Total 2 6 2 2 2 12" xfId="48194" xr:uid="{00000000-0005-0000-0000-00008E1B0000}"/>
    <cellStyle name="Total 2 6 2 2 2 13" xfId="52290" xr:uid="{00000000-0005-0000-0000-00008E1B0000}"/>
    <cellStyle name="Total 2 6 2 2 2 14" xfId="56171" xr:uid="{00000000-0005-0000-0000-00008E1B0000}"/>
    <cellStyle name="Total 2 6 2 2 2 2" xfId="5617" xr:uid="{00000000-0005-0000-0000-00007F1B0000}"/>
    <cellStyle name="Total 2 6 2 2 2 2 10" xfId="48790" xr:uid="{00000000-0005-0000-0000-00008F1B0000}"/>
    <cellStyle name="Total 2 6 2 2 2 2 11" xfId="52859" xr:uid="{00000000-0005-0000-0000-00008F1B0000}"/>
    <cellStyle name="Total 2 6 2 2 2 2 12" xfId="56707" xr:uid="{00000000-0005-0000-0000-00008F1B0000}"/>
    <cellStyle name="Total 2 6 2 2 2 2 13" xfId="60027" xr:uid="{00000000-0005-0000-0000-00008F1B0000}"/>
    <cellStyle name="Total 2 6 2 2 2 2 2" xfId="12089" xr:uid="{00000000-0005-0000-0000-00008F1B0000}"/>
    <cellStyle name="Total 2 6 2 2 2 2 3" xfId="16139" xr:uid="{00000000-0005-0000-0000-00008F1B0000}"/>
    <cellStyle name="Total 2 6 2 2 2 2 4" xfId="20073" xr:uid="{00000000-0005-0000-0000-00008F1B0000}"/>
    <cellStyle name="Total 2 6 2 2 2 2 5" xfId="23441" xr:uid="{00000000-0005-0000-0000-00008F1B0000}"/>
    <cellStyle name="Total 2 6 2 2 2 2 6" xfId="29847" xr:uid="{00000000-0005-0000-0000-00008F1B0000}"/>
    <cellStyle name="Total 2 6 2 2 2 2 7" xfId="36112" xr:uid="{00000000-0005-0000-0000-00008F1B0000}"/>
    <cellStyle name="Total 2 6 2 2 2 2 8" xfId="40368" xr:uid="{00000000-0005-0000-0000-00008F1B0000}"/>
    <cellStyle name="Total 2 6 2 2 2 2 9" xfId="44599" xr:uid="{00000000-0005-0000-0000-00008F1B0000}"/>
    <cellStyle name="Total 2 6 2 2 2 3" xfId="13059" xr:uid="{00000000-0005-0000-0000-00008E1B0000}"/>
    <cellStyle name="Total 2 6 2 2 2 4" xfId="8272" xr:uid="{00000000-0005-0000-0000-00008E1B0000}"/>
    <cellStyle name="Total 2 6 2 2 2 5" xfId="16323" xr:uid="{00000000-0005-0000-0000-00008E1B0000}"/>
    <cellStyle name="Total 2 6 2 2 2 6" xfId="12439" xr:uid="{00000000-0005-0000-0000-00008E1B0000}"/>
    <cellStyle name="Total 2 6 2 2 2 7" xfId="26671" xr:uid="{00000000-0005-0000-0000-00008E1B0000}"/>
    <cellStyle name="Total 2 6 2 2 2 8" xfId="32973" xr:uid="{00000000-0005-0000-0000-00008E1B0000}"/>
    <cellStyle name="Total 2 6 2 2 2 9" xfId="35500" xr:uid="{00000000-0005-0000-0000-00008E1B0000}"/>
    <cellStyle name="Total 2 6 2 2 3" xfId="3585" xr:uid="{00000000-0005-0000-0000-0000801B0000}"/>
    <cellStyle name="Total 2 6 2 2 3 10" xfId="42626" xr:uid="{00000000-0005-0000-0000-0000901B0000}"/>
    <cellStyle name="Total 2 6 2 2 3 11" xfId="46840" xr:uid="{00000000-0005-0000-0000-0000901B0000}"/>
    <cellStyle name="Total 2 6 2 2 3 12" xfId="51008" xr:uid="{00000000-0005-0000-0000-0000901B0000}"/>
    <cellStyle name="Total 2 6 2 2 3 13" xfId="55005" xr:uid="{00000000-0005-0000-0000-0000901B0000}"/>
    <cellStyle name="Total 2 6 2 2 3 14" xfId="58754" xr:uid="{00000000-0005-0000-0000-0000901B0000}"/>
    <cellStyle name="Total 2 6 2 2 3 2" xfId="6525" xr:uid="{00000000-0005-0000-0000-0000811B0000}"/>
    <cellStyle name="Total 2 6 2 2 3 2 10" xfId="49662" xr:uid="{00000000-0005-0000-0000-0000911B0000}"/>
    <cellStyle name="Total 2 6 2 2 3 2 11" xfId="53697" xr:uid="{00000000-0005-0000-0000-0000911B0000}"/>
    <cellStyle name="Total 2 6 2 2 3 2 12" xfId="57498" xr:uid="{00000000-0005-0000-0000-0000911B0000}"/>
    <cellStyle name="Total 2 6 2 2 3 2 13" xfId="60674" xr:uid="{00000000-0005-0000-0000-0000911B0000}"/>
    <cellStyle name="Total 2 6 2 2 3 2 2" xfId="11572" xr:uid="{00000000-0005-0000-0000-0000911B0000}"/>
    <cellStyle name="Total 2 6 2 2 3 2 3" xfId="16954" xr:uid="{00000000-0005-0000-0000-0000911B0000}"/>
    <cellStyle name="Total 2 6 2 2 3 2 4" xfId="20859" xr:uid="{00000000-0005-0000-0000-0000911B0000}"/>
    <cellStyle name="Total 2 6 2 2 3 2 5" xfId="24088" xr:uid="{00000000-0005-0000-0000-0000911B0000}"/>
    <cellStyle name="Total 2 6 2 2 3 2 6" xfId="30754" xr:uid="{00000000-0005-0000-0000-0000911B0000}"/>
    <cellStyle name="Total 2 6 2 2 3 2 7" xfId="37009" xr:uid="{00000000-0005-0000-0000-0000911B0000}"/>
    <cellStyle name="Total 2 6 2 2 3 2 8" xfId="41264" xr:uid="{00000000-0005-0000-0000-0000911B0000}"/>
    <cellStyle name="Total 2 6 2 2 3 2 9" xfId="45486" xr:uid="{00000000-0005-0000-0000-0000911B0000}"/>
    <cellStyle name="Total 2 6 2 2 3 3" xfId="11841" xr:uid="{00000000-0005-0000-0000-0000901B0000}"/>
    <cellStyle name="Total 2 6 2 2 3 4" xfId="14352" xr:uid="{00000000-0005-0000-0000-0000901B0000}"/>
    <cellStyle name="Total 2 6 2 2 3 5" xfId="18382" xr:uid="{00000000-0005-0000-0000-0000901B0000}"/>
    <cellStyle name="Total 2 6 2 2 3 6" xfId="22168" xr:uid="{00000000-0005-0000-0000-0000901B0000}"/>
    <cellStyle name="Total 2 6 2 2 3 7" xfId="27815" xr:uid="{00000000-0005-0000-0000-0000901B0000}"/>
    <cellStyle name="Total 2 6 2 2 3 8" xfId="34106" xr:uid="{00000000-0005-0000-0000-0000901B0000}"/>
    <cellStyle name="Total 2 6 2 2 3 9" xfId="38379" xr:uid="{00000000-0005-0000-0000-0000901B0000}"/>
    <cellStyle name="Total 2 6 2 2 4" xfId="4098" xr:uid="{00000000-0005-0000-0000-0000821B0000}"/>
    <cellStyle name="Total 2 6 2 2 4 10" xfId="43139" xr:uid="{00000000-0005-0000-0000-0000921B0000}"/>
    <cellStyle name="Total 2 6 2 2 4 11" xfId="47353" xr:uid="{00000000-0005-0000-0000-0000921B0000}"/>
    <cellStyle name="Total 2 6 2 2 4 12" xfId="51521" xr:uid="{00000000-0005-0000-0000-0000921B0000}"/>
    <cellStyle name="Total 2 6 2 2 4 13" xfId="55518" xr:uid="{00000000-0005-0000-0000-0000921B0000}"/>
    <cellStyle name="Total 2 6 2 2 4 14" xfId="59267" xr:uid="{00000000-0005-0000-0000-0000921B0000}"/>
    <cellStyle name="Total 2 6 2 2 4 2" xfId="6958" xr:uid="{00000000-0005-0000-0000-0000831B0000}"/>
    <cellStyle name="Total 2 6 2 2 4 2 10" xfId="50095" xr:uid="{00000000-0005-0000-0000-0000931B0000}"/>
    <cellStyle name="Total 2 6 2 2 4 2 11" xfId="54130" xr:uid="{00000000-0005-0000-0000-0000931B0000}"/>
    <cellStyle name="Total 2 6 2 2 4 2 12" xfId="57931" xr:uid="{00000000-0005-0000-0000-0000931B0000}"/>
    <cellStyle name="Total 2 6 2 2 4 2 13" xfId="61107" xr:uid="{00000000-0005-0000-0000-0000931B0000}"/>
    <cellStyle name="Total 2 6 2 2 4 2 2" xfId="11050" xr:uid="{00000000-0005-0000-0000-0000931B0000}"/>
    <cellStyle name="Total 2 6 2 2 4 2 3" xfId="17387" xr:uid="{00000000-0005-0000-0000-0000931B0000}"/>
    <cellStyle name="Total 2 6 2 2 4 2 4" xfId="21292" xr:uid="{00000000-0005-0000-0000-0000931B0000}"/>
    <cellStyle name="Total 2 6 2 2 4 2 5" xfId="24521" xr:uid="{00000000-0005-0000-0000-0000931B0000}"/>
    <cellStyle name="Total 2 6 2 2 4 2 6" xfId="31187" xr:uid="{00000000-0005-0000-0000-0000931B0000}"/>
    <cellStyle name="Total 2 6 2 2 4 2 7" xfId="37442" xr:uid="{00000000-0005-0000-0000-0000931B0000}"/>
    <cellStyle name="Total 2 6 2 2 4 2 8" xfId="41697" xr:uid="{00000000-0005-0000-0000-0000931B0000}"/>
    <cellStyle name="Total 2 6 2 2 4 2 9" xfId="45919" xr:uid="{00000000-0005-0000-0000-0000931B0000}"/>
    <cellStyle name="Total 2 6 2 2 4 3" xfId="7526" xr:uid="{00000000-0005-0000-0000-0000921B0000}"/>
    <cellStyle name="Total 2 6 2 2 4 4" xfId="14865" xr:uid="{00000000-0005-0000-0000-0000921B0000}"/>
    <cellStyle name="Total 2 6 2 2 4 5" xfId="18895" xr:uid="{00000000-0005-0000-0000-0000921B0000}"/>
    <cellStyle name="Total 2 6 2 2 4 6" xfId="22681" xr:uid="{00000000-0005-0000-0000-0000921B0000}"/>
    <cellStyle name="Total 2 6 2 2 4 7" xfId="28328" xr:uid="{00000000-0005-0000-0000-0000921B0000}"/>
    <cellStyle name="Total 2 6 2 2 4 8" xfId="34619" xr:uid="{00000000-0005-0000-0000-0000921B0000}"/>
    <cellStyle name="Total 2 6 2 2 4 9" xfId="38892" xr:uid="{00000000-0005-0000-0000-0000921B0000}"/>
    <cellStyle name="Total 2 6 2 2 5" xfId="4170" xr:uid="{00000000-0005-0000-0000-0000841B0000}"/>
    <cellStyle name="Total 2 6 2 2 5 10" xfId="47425" xr:uid="{00000000-0005-0000-0000-0000941B0000}"/>
    <cellStyle name="Total 2 6 2 2 5 11" xfId="51593" xr:uid="{00000000-0005-0000-0000-0000941B0000}"/>
    <cellStyle name="Total 2 6 2 2 5 12" xfId="55590" xr:uid="{00000000-0005-0000-0000-0000941B0000}"/>
    <cellStyle name="Total 2 6 2 2 5 13" xfId="59339" xr:uid="{00000000-0005-0000-0000-0000941B0000}"/>
    <cellStyle name="Total 2 6 2 2 5 2" xfId="7517" xr:uid="{00000000-0005-0000-0000-0000941B0000}"/>
    <cellStyle name="Total 2 6 2 2 5 3" xfId="14937" xr:uid="{00000000-0005-0000-0000-0000941B0000}"/>
    <cellStyle name="Total 2 6 2 2 5 4" xfId="18967" xr:uid="{00000000-0005-0000-0000-0000941B0000}"/>
    <cellStyle name="Total 2 6 2 2 5 5" xfId="22753" xr:uid="{00000000-0005-0000-0000-0000941B0000}"/>
    <cellStyle name="Total 2 6 2 2 5 6" xfId="28400" xr:uid="{00000000-0005-0000-0000-0000941B0000}"/>
    <cellStyle name="Total 2 6 2 2 5 7" xfId="34691" xr:uid="{00000000-0005-0000-0000-0000941B0000}"/>
    <cellStyle name="Total 2 6 2 2 5 8" xfId="38964" xr:uid="{00000000-0005-0000-0000-0000941B0000}"/>
    <cellStyle name="Total 2 6 2 2 5 9" xfId="43211" xr:uid="{00000000-0005-0000-0000-0000941B0000}"/>
    <cellStyle name="Total 2 6 2 2 6" xfId="13103" xr:uid="{00000000-0005-0000-0000-00008D1B0000}"/>
    <cellStyle name="Total 2 6 2 2 7" xfId="8185" xr:uid="{00000000-0005-0000-0000-00008D1B0000}"/>
    <cellStyle name="Total 2 6 2 2 8" xfId="9478" xr:uid="{00000000-0005-0000-0000-00008D1B0000}"/>
    <cellStyle name="Total 2 6 2 2 9" xfId="8688" xr:uid="{00000000-0005-0000-0000-00008D1B0000}"/>
    <cellStyle name="Total 2 6 2 20" xfId="53025" xr:uid="{00000000-0005-0000-0000-00008C1B0000}"/>
    <cellStyle name="Total 2 6 2 3" xfId="1639" xr:uid="{00000000-0005-0000-0000-0000851B0000}"/>
    <cellStyle name="Total 2 6 2 3 10" xfId="25876" xr:uid="{00000000-0005-0000-0000-0000951B0000}"/>
    <cellStyle name="Total 2 6 2 3 11" xfId="32190" xr:uid="{00000000-0005-0000-0000-0000951B0000}"/>
    <cellStyle name="Total 2 6 2 3 12" xfId="32460" xr:uid="{00000000-0005-0000-0000-0000951B0000}"/>
    <cellStyle name="Total 2 6 2 3 13" xfId="32428" xr:uid="{00000000-0005-0000-0000-0000951B0000}"/>
    <cellStyle name="Total 2 6 2 3 14" xfId="34970" xr:uid="{00000000-0005-0000-0000-0000951B0000}"/>
    <cellStyle name="Total 2 6 2 3 15" xfId="39241" xr:uid="{00000000-0005-0000-0000-0000951B0000}"/>
    <cellStyle name="Total 2 6 2 3 16" xfId="43486" xr:uid="{00000000-0005-0000-0000-0000951B0000}"/>
    <cellStyle name="Total 2 6 2 3 17" xfId="47695" xr:uid="{00000000-0005-0000-0000-0000951B0000}"/>
    <cellStyle name="Total 2 6 2 3 2" xfId="2442" xr:uid="{00000000-0005-0000-0000-0000861B0000}"/>
    <cellStyle name="Total 2 6 2 3 2 10" xfId="34978" xr:uid="{00000000-0005-0000-0000-0000961B0000}"/>
    <cellStyle name="Total 2 6 2 3 2 11" xfId="39249" xr:uid="{00000000-0005-0000-0000-0000961B0000}"/>
    <cellStyle name="Total 2 6 2 3 2 12" xfId="43493" xr:uid="{00000000-0005-0000-0000-0000961B0000}"/>
    <cellStyle name="Total 2 6 2 3 2 13" xfId="47702" xr:uid="{00000000-0005-0000-0000-0000961B0000}"/>
    <cellStyle name="Total 2 6 2 3 2 14" xfId="51861" xr:uid="{00000000-0005-0000-0000-0000961B0000}"/>
    <cellStyle name="Total 2 6 2 3 2 2" xfId="5618" xr:uid="{00000000-0005-0000-0000-0000871B0000}"/>
    <cellStyle name="Total 2 6 2 3 2 2 10" xfId="48791" xr:uid="{00000000-0005-0000-0000-0000971B0000}"/>
    <cellStyle name="Total 2 6 2 3 2 2 11" xfId="52860" xr:uid="{00000000-0005-0000-0000-0000971B0000}"/>
    <cellStyle name="Total 2 6 2 3 2 2 12" xfId="56708" xr:uid="{00000000-0005-0000-0000-0000971B0000}"/>
    <cellStyle name="Total 2 6 2 3 2 2 13" xfId="60028" xr:uid="{00000000-0005-0000-0000-0000971B0000}"/>
    <cellStyle name="Total 2 6 2 3 2 2 2" xfId="9285" xr:uid="{00000000-0005-0000-0000-0000971B0000}"/>
    <cellStyle name="Total 2 6 2 3 2 2 3" xfId="16140" xr:uid="{00000000-0005-0000-0000-0000971B0000}"/>
    <cellStyle name="Total 2 6 2 3 2 2 4" xfId="20074" xr:uid="{00000000-0005-0000-0000-0000971B0000}"/>
    <cellStyle name="Total 2 6 2 3 2 2 5" xfId="23442" xr:uid="{00000000-0005-0000-0000-0000971B0000}"/>
    <cellStyle name="Total 2 6 2 3 2 2 6" xfId="29848" xr:uid="{00000000-0005-0000-0000-0000971B0000}"/>
    <cellStyle name="Total 2 6 2 3 2 2 7" xfId="36113" xr:uid="{00000000-0005-0000-0000-0000971B0000}"/>
    <cellStyle name="Total 2 6 2 3 2 2 8" xfId="40369" xr:uid="{00000000-0005-0000-0000-0000971B0000}"/>
    <cellStyle name="Total 2 6 2 3 2 2 9" xfId="44600" xr:uid="{00000000-0005-0000-0000-0000971B0000}"/>
    <cellStyle name="Total 2 6 2 3 2 3" xfId="10488" xr:uid="{00000000-0005-0000-0000-0000961B0000}"/>
    <cellStyle name="Total 2 6 2 3 2 4" xfId="13465" xr:uid="{00000000-0005-0000-0000-0000961B0000}"/>
    <cellStyle name="Total 2 6 2 3 2 5" xfId="12321" xr:uid="{00000000-0005-0000-0000-0000961B0000}"/>
    <cellStyle name="Total 2 6 2 3 2 6" xfId="19289" xr:uid="{00000000-0005-0000-0000-0000961B0000}"/>
    <cellStyle name="Total 2 6 2 3 2 7" xfId="26672" xr:uid="{00000000-0005-0000-0000-0000961B0000}"/>
    <cellStyle name="Total 2 6 2 3 2 8" xfId="32974" xr:uid="{00000000-0005-0000-0000-0000961B0000}"/>
    <cellStyle name="Total 2 6 2 3 2 9" xfId="32367" xr:uid="{00000000-0005-0000-0000-0000961B0000}"/>
    <cellStyle name="Total 2 6 2 3 3" xfId="3586" xr:uid="{00000000-0005-0000-0000-0000881B0000}"/>
    <cellStyle name="Total 2 6 2 3 3 10" xfId="42627" xr:uid="{00000000-0005-0000-0000-0000981B0000}"/>
    <cellStyle name="Total 2 6 2 3 3 11" xfId="46841" xr:uid="{00000000-0005-0000-0000-0000981B0000}"/>
    <cellStyle name="Total 2 6 2 3 3 12" xfId="51009" xr:uid="{00000000-0005-0000-0000-0000981B0000}"/>
    <cellStyle name="Total 2 6 2 3 3 13" xfId="55006" xr:uid="{00000000-0005-0000-0000-0000981B0000}"/>
    <cellStyle name="Total 2 6 2 3 3 14" xfId="58755" xr:uid="{00000000-0005-0000-0000-0000981B0000}"/>
    <cellStyle name="Total 2 6 2 3 3 2" xfId="6526" xr:uid="{00000000-0005-0000-0000-0000891B0000}"/>
    <cellStyle name="Total 2 6 2 3 3 2 10" xfId="49663" xr:uid="{00000000-0005-0000-0000-0000991B0000}"/>
    <cellStyle name="Total 2 6 2 3 3 2 11" xfId="53698" xr:uid="{00000000-0005-0000-0000-0000991B0000}"/>
    <cellStyle name="Total 2 6 2 3 3 2 12" xfId="57499" xr:uid="{00000000-0005-0000-0000-0000991B0000}"/>
    <cellStyle name="Total 2 6 2 3 3 2 13" xfId="60675" xr:uid="{00000000-0005-0000-0000-0000991B0000}"/>
    <cellStyle name="Total 2 6 2 3 3 2 2" xfId="8765" xr:uid="{00000000-0005-0000-0000-0000991B0000}"/>
    <cellStyle name="Total 2 6 2 3 3 2 3" xfId="16955" xr:uid="{00000000-0005-0000-0000-0000991B0000}"/>
    <cellStyle name="Total 2 6 2 3 3 2 4" xfId="20860" xr:uid="{00000000-0005-0000-0000-0000991B0000}"/>
    <cellStyle name="Total 2 6 2 3 3 2 5" xfId="24089" xr:uid="{00000000-0005-0000-0000-0000991B0000}"/>
    <cellStyle name="Total 2 6 2 3 3 2 6" xfId="30755" xr:uid="{00000000-0005-0000-0000-0000991B0000}"/>
    <cellStyle name="Total 2 6 2 3 3 2 7" xfId="37010" xr:uid="{00000000-0005-0000-0000-0000991B0000}"/>
    <cellStyle name="Total 2 6 2 3 3 2 8" xfId="41265" xr:uid="{00000000-0005-0000-0000-0000991B0000}"/>
    <cellStyle name="Total 2 6 2 3 3 2 9" xfId="45487" xr:uid="{00000000-0005-0000-0000-0000991B0000}"/>
    <cellStyle name="Total 2 6 2 3 3 3" xfId="9041" xr:uid="{00000000-0005-0000-0000-0000981B0000}"/>
    <cellStyle name="Total 2 6 2 3 3 4" xfId="14353" xr:uid="{00000000-0005-0000-0000-0000981B0000}"/>
    <cellStyle name="Total 2 6 2 3 3 5" xfId="18383" xr:uid="{00000000-0005-0000-0000-0000981B0000}"/>
    <cellStyle name="Total 2 6 2 3 3 6" xfId="22169" xr:uid="{00000000-0005-0000-0000-0000981B0000}"/>
    <cellStyle name="Total 2 6 2 3 3 7" xfId="27816" xr:uid="{00000000-0005-0000-0000-0000981B0000}"/>
    <cellStyle name="Total 2 6 2 3 3 8" xfId="34107" xr:uid="{00000000-0005-0000-0000-0000981B0000}"/>
    <cellStyle name="Total 2 6 2 3 3 9" xfId="38380" xr:uid="{00000000-0005-0000-0000-0000981B0000}"/>
    <cellStyle name="Total 2 6 2 3 4" xfId="4099" xr:uid="{00000000-0005-0000-0000-00008A1B0000}"/>
    <cellStyle name="Total 2 6 2 3 4 10" xfId="43140" xr:uid="{00000000-0005-0000-0000-00009A1B0000}"/>
    <cellStyle name="Total 2 6 2 3 4 11" xfId="47354" xr:uid="{00000000-0005-0000-0000-00009A1B0000}"/>
    <cellStyle name="Total 2 6 2 3 4 12" xfId="51522" xr:uid="{00000000-0005-0000-0000-00009A1B0000}"/>
    <cellStyle name="Total 2 6 2 3 4 13" xfId="55519" xr:uid="{00000000-0005-0000-0000-00009A1B0000}"/>
    <cellStyle name="Total 2 6 2 3 4 14" xfId="59268" xr:uid="{00000000-0005-0000-0000-00009A1B0000}"/>
    <cellStyle name="Total 2 6 2 3 4 2" xfId="6959" xr:uid="{00000000-0005-0000-0000-00008B1B0000}"/>
    <cellStyle name="Total 2 6 2 3 4 2 10" xfId="50096" xr:uid="{00000000-0005-0000-0000-00009B1B0000}"/>
    <cellStyle name="Total 2 6 2 3 4 2 11" xfId="54131" xr:uid="{00000000-0005-0000-0000-00009B1B0000}"/>
    <cellStyle name="Total 2 6 2 3 4 2 12" xfId="57932" xr:uid="{00000000-0005-0000-0000-00009B1B0000}"/>
    <cellStyle name="Total 2 6 2 3 4 2 13" xfId="61108" xr:uid="{00000000-0005-0000-0000-00009B1B0000}"/>
    <cellStyle name="Total 2 6 2 3 4 2 2" xfId="12323" xr:uid="{00000000-0005-0000-0000-00009B1B0000}"/>
    <cellStyle name="Total 2 6 2 3 4 2 3" xfId="17388" xr:uid="{00000000-0005-0000-0000-00009B1B0000}"/>
    <cellStyle name="Total 2 6 2 3 4 2 4" xfId="21293" xr:uid="{00000000-0005-0000-0000-00009B1B0000}"/>
    <cellStyle name="Total 2 6 2 3 4 2 5" xfId="24522" xr:uid="{00000000-0005-0000-0000-00009B1B0000}"/>
    <cellStyle name="Total 2 6 2 3 4 2 6" xfId="31188" xr:uid="{00000000-0005-0000-0000-00009B1B0000}"/>
    <cellStyle name="Total 2 6 2 3 4 2 7" xfId="37443" xr:uid="{00000000-0005-0000-0000-00009B1B0000}"/>
    <cellStyle name="Total 2 6 2 3 4 2 8" xfId="41698" xr:uid="{00000000-0005-0000-0000-00009B1B0000}"/>
    <cellStyle name="Total 2 6 2 3 4 2 9" xfId="45920" xr:uid="{00000000-0005-0000-0000-00009B1B0000}"/>
    <cellStyle name="Total 2 6 2 3 4 3" xfId="11446" xr:uid="{00000000-0005-0000-0000-00009A1B0000}"/>
    <cellStyle name="Total 2 6 2 3 4 4" xfId="14866" xr:uid="{00000000-0005-0000-0000-00009A1B0000}"/>
    <cellStyle name="Total 2 6 2 3 4 5" xfId="18896" xr:uid="{00000000-0005-0000-0000-00009A1B0000}"/>
    <cellStyle name="Total 2 6 2 3 4 6" xfId="22682" xr:uid="{00000000-0005-0000-0000-00009A1B0000}"/>
    <cellStyle name="Total 2 6 2 3 4 7" xfId="28329" xr:uid="{00000000-0005-0000-0000-00009A1B0000}"/>
    <cellStyle name="Total 2 6 2 3 4 8" xfId="34620" xr:uid="{00000000-0005-0000-0000-00009A1B0000}"/>
    <cellStyle name="Total 2 6 2 3 4 9" xfId="38893" xr:uid="{00000000-0005-0000-0000-00009A1B0000}"/>
    <cellStyle name="Total 2 6 2 3 5" xfId="4169" xr:uid="{00000000-0005-0000-0000-00008C1B0000}"/>
    <cellStyle name="Total 2 6 2 3 5 10" xfId="47424" xr:uid="{00000000-0005-0000-0000-00009C1B0000}"/>
    <cellStyle name="Total 2 6 2 3 5 11" xfId="51592" xr:uid="{00000000-0005-0000-0000-00009C1B0000}"/>
    <cellStyle name="Total 2 6 2 3 5 12" xfId="55589" xr:uid="{00000000-0005-0000-0000-00009C1B0000}"/>
    <cellStyle name="Total 2 6 2 3 5 13" xfId="59338" xr:uid="{00000000-0005-0000-0000-00009C1B0000}"/>
    <cellStyle name="Total 2 6 2 3 5 2" xfId="8971" xr:uid="{00000000-0005-0000-0000-00009C1B0000}"/>
    <cellStyle name="Total 2 6 2 3 5 3" xfId="14936" xr:uid="{00000000-0005-0000-0000-00009C1B0000}"/>
    <cellStyle name="Total 2 6 2 3 5 4" xfId="18966" xr:uid="{00000000-0005-0000-0000-00009C1B0000}"/>
    <cellStyle name="Total 2 6 2 3 5 5" xfId="22752" xr:uid="{00000000-0005-0000-0000-00009C1B0000}"/>
    <cellStyle name="Total 2 6 2 3 5 6" xfId="28399" xr:uid="{00000000-0005-0000-0000-00009C1B0000}"/>
    <cellStyle name="Total 2 6 2 3 5 7" xfId="34690" xr:uid="{00000000-0005-0000-0000-00009C1B0000}"/>
    <cellStyle name="Total 2 6 2 3 5 8" xfId="38963" xr:uid="{00000000-0005-0000-0000-00009C1B0000}"/>
    <cellStyle name="Total 2 6 2 3 5 9" xfId="43210" xr:uid="{00000000-0005-0000-0000-00009C1B0000}"/>
    <cellStyle name="Total 2 6 2 3 6" xfId="10549" xr:uid="{00000000-0005-0000-0000-0000951B0000}"/>
    <cellStyle name="Total 2 6 2 3 7" xfId="11676" xr:uid="{00000000-0005-0000-0000-0000951B0000}"/>
    <cellStyle name="Total 2 6 2 3 8" xfId="15374" xr:uid="{00000000-0005-0000-0000-0000951B0000}"/>
    <cellStyle name="Total 2 6 2 3 9" xfId="19355" xr:uid="{00000000-0005-0000-0000-0000951B0000}"/>
    <cellStyle name="Total 2 6 2 4" xfId="1640" xr:uid="{00000000-0005-0000-0000-00008D1B0000}"/>
    <cellStyle name="Total 2 6 2 4 10" xfId="25877" xr:uid="{00000000-0005-0000-0000-00009D1B0000}"/>
    <cellStyle name="Total 2 6 2 4 11" xfId="32191" xr:uid="{00000000-0005-0000-0000-00009D1B0000}"/>
    <cellStyle name="Total 2 6 2 4 12" xfId="25134" xr:uid="{00000000-0005-0000-0000-00009D1B0000}"/>
    <cellStyle name="Total 2 6 2 4 13" xfId="24551" xr:uid="{00000000-0005-0000-0000-00009D1B0000}"/>
    <cellStyle name="Total 2 6 2 4 14" xfId="35083" xr:uid="{00000000-0005-0000-0000-00009D1B0000}"/>
    <cellStyle name="Total 2 6 2 4 15" xfId="39351" xr:uid="{00000000-0005-0000-0000-00009D1B0000}"/>
    <cellStyle name="Total 2 6 2 4 16" xfId="43593" xr:uid="{00000000-0005-0000-0000-00009D1B0000}"/>
    <cellStyle name="Total 2 6 2 4 17" xfId="47800" xr:uid="{00000000-0005-0000-0000-00009D1B0000}"/>
    <cellStyle name="Total 2 6 2 4 2" xfId="2443" xr:uid="{00000000-0005-0000-0000-00008E1B0000}"/>
    <cellStyle name="Total 2 6 2 4 2 10" xfId="31545" xr:uid="{00000000-0005-0000-0000-00009E1B0000}"/>
    <cellStyle name="Total 2 6 2 4 2 11" xfId="37683" xr:uid="{00000000-0005-0000-0000-00009E1B0000}"/>
    <cellStyle name="Total 2 6 2 4 2 12" xfId="41935" xr:uid="{00000000-0005-0000-0000-00009E1B0000}"/>
    <cellStyle name="Total 2 6 2 4 2 13" xfId="46152" xr:uid="{00000000-0005-0000-0000-00009E1B0000}"/>
    <cellStyle name="Total 2 6 2 4 2 14" xfId="50323" xr:uid="{00000000-0005-0000-0000-00009E1B0000}"/>
    <cellStyle name="Total 2 6 2 4 2 2" xfId="5619" xr:uid="{00000000-0005-0000-0000-00008F1B0000}"/>
    <cellStyle name="Total 2 6 2 4 2 2 10" xfId="48792" xr:uid="{00000000-0005-0000-0000-00009F1B0000}"/>
    <cellStyle name="Total 2 6 2 4 2 2 11" xfId="52861" xr:uid="{00000000-0005-0000-0000-00009F1B0000}"/>
    <cellStyle name="Total 2 6 2 4 2 2 12" xfId="56709" xr:uid="{00000000-0005-0000-0000-00009F1B0000}"/>
    <cellStyle name="Total 2 6 2 4 2 2 13" xfId="60029" xr:uid="{00000000-0005-0000-0000-00009F1B0000}"/>
    <cellStyle name="Total 2 6 2 4 2 2 2" xfId="8571" xr:uid="{00000000-0005-0000-0000-00009F1B0000}"/>
    <cellStyle name="Total 2 6 2 4 2 2 3" xfId="16141" xr:uid="{00000000-0005-0000-0000-00009F1B0000}"/>
    <cellStyle name="Total 2 6 2 4 2 2 4" xfId="20075" xr:uid="{00000000-0005-0000-0000-00009F1B0000}"/>
    <cellStyle name="Total 2 6 2 4 2 2 5" xfId="23443" xr:uid="{00000000-0005-0000-0000-00009F1B0000}"/>
    <cellStyle name="Total 2 6 2 4 2 2 6" xfId="29849" xr:uid="{00000000-0005-0000-0000-00009F1B0000}"/>
    <cellStyle name="Total 2 6 2 4 2 2 7" xfId="36114" xr:uid="{00000000-0005-0000-0000-00009F1B0000}"/>
    <cellStyle name="Total 2 6 2 4 2 2 8" xfId="40370" xr:uid="{00000000-0005-0000-0000-00009F1B0000}"/>
    <cellStyle name="Total 2 6 2 4 2 2 9" xfId="44601" xr:uid="{00000000-0005-0000-0000-00009F1B0000}"/>
    <cellStyle name="Total 2 6 2 4 2 3" xfId="12779" xr:uid="{00000000-0005-0000-0000-00009E1B0000}"/>
    <cellStyle name="Total 2 6 2 4 2 4" xfId="9112" xr:uid="{00000000-0005-0000-0000-00009E1B0000}"/>
    <cellStyle name="Total 2 6 2 4 2 5" xfId="15568" xr:uid="{00000000-0005-0000-0000-00009E1B0000}"/>
    <cellStyle name="Total 2 6 2 4 2 6" xfId="21325" xr:uid="{00000000-0005-0000-0000-00009E1B0000}"/>
    <cellStyle name="Total 2 6 2 4 2 7" xfId="26673" xr:uid="{00000000-0005-0000-0000-00009E1B0000}"/>
    <cellStyle name="Total 2 6 2 4 2 8" xfId="32975" xr:uid="{00000000-0005-0000-0000-00009E1B0000}"/>
    <cellStyle name="Total 2 6 2 4 2 9" xfId="25225" xr:uid="{00000000-0005-0000-0000-00009E1B0000}"/>
    <cellStyle name="Total 2 6 2 4 3" xfId="3587" xr:uid="{00000000-0005-0000-0000-0000901B0000}"/>
    <cellStyle name="Total 2 6 2 4 3 10" xfId="42628" xr:uid="{00000000-0005-0000-0000-0000A01B0000}"/>
    <cellStyle name="Total 2 6 2 4 3 11" xfId="46842" xr:uid="{00000000-0005-0000-0000-0000A01B0000}"/>
    <cellStyle name="Total 2 6 2 4 3 12" xfId="51010" xr:uid="{00000000-0005-0000-0000-0000A01B0000}"/>
    <cellStyle name="Total 2 6 2 4 3 13" xfId="55007" xr:uid="{00000000-0005-0000-0000-0000A01B0000}"/>
    <cellStyle name="Total 2 6 2 4 3 14" xfId="58756" xr:uid="{00000000-0005-0000-0000-0000A01B0000}"/>
    <cellStyle name="Total 2 6 2 4 3 2" xfId="6527" xr:uid="{00000000-0005-0000-0000-0000911B0000}"/>
    <cellStyle name="Total 2 6 2 4 3 2 10" xfId="49664" xr:uid="{00000000-0005-0000-0000-0000A11B0000}"/>
    <cellStyle name="Total 2 6 2 4 3 2 11" xfId="53699" xr:uid="{00000000-0005-0000-0000-0000A11B0000}"/>
    <cellStyle name="Total 2 6 2 4 3 2 12" xfId="57500" xr:uid="{00000000-0005-0000-0000-0000A11B0000}"/>
    <cellStyle name="Total 2 6 2 4 3 2 13" xfId="60676" xr:uid="{00000000-0005-0000-0000-0000A11B0000}"/>
    <cellStyle name="Total 2 6 2 4 3 2 2" xfId="10893" xr:uid="{00000000-0005-0000-0000-0000A11B0000}"/>
    <cellStyle name="Total 2 6 2 4 3 2 3" xfId="16956" xr:uid="{00000000-0005-0000-0000-0000A11B0000}"/>
    <cellStyle name="Total 2 6 2 4 3 2 4" xfId="20861" xr:uid="{00000000-0005-0000-0000-0000A11B0000}"/>
    <cellStyle name="Total 2 6 2 4 3 2 5" xfId="24090" xr:uid="{00000000-0005-0000-0000-0000A11B0000}"/>
    <cellStyle name="Total 2 6 2 4 3 2 6" xfId="30756" xr:uid="{00000000-0005-0000-0000-0000A11B0000}"/>
    <cellStyle name="Total 2 6 2 4 3 2 7" xfId="37011" xr:uid="{00000000-0005-0000-0000-0000A11B0000}"/>
    <cellStyle name="Total 2 6 2 4 3 2 8" xfId="41266" xr:uid="{00000000-0005-0000-0000-0000A11B0000}"/>
    <cellStyle name="Total 2 6 2 4 3 2 9" xfId="45488" xr:uid="{00000000-0005-0000-0000-0000A11B0000}"/>
    <cellStyle name="Total 2 6 2 4 3 3" xfId="7590" xr:uid="{00000000-0005-0000-0000-0000A01B0000}"/>
    <cellStyle name="Total 2 6 2 4 3 4" xfId="14354" xr:uid="{00000000-0005-0000-0000-0000A01B0000}"/>
    <cellStyle name="Total 2 6 2 4 3 5" xfId="18384" xr:uid="{00000000-0005-0000-0000-0000A01B0000}"/>
    <cellStyle name="Total 2 6 2 4 3 6" xfId="22170" xr:uid="{00000000-0005-0000-0000-0000A01B0000}"/>
    <cellStyle name="Total 2 6 2 4 3 7" xfId="27817" xr:uid="{00000000-0005-0000-0000-0000A01B0000}"/>
    <cellStyle name="Total 2 6 2 4 3 8" xfId="34108" xr:uid="{00000000-0005-0000-0000-0000A01B0000}"/>
    <cellStyle name="Total 2 6 2 4 3 9" xfId="38381" xr:uid="{00000000-0005-0000-0000-0000A01B0000}"/>
    <cellStyle name="Total 2 6 2 4 4" xfId="4100" xr:uid="{00000000-0005-0000-0000-0000921B0000}"/>
    <cellStyle name="Total 2 6 2 4 4 10" xfId="43141" xr:uid="{00000000-0005-0000-0000-0000A21B0000}"/>
    <cellStyle name="Total 2 6 2 4 4 11" xfId="47355" xr:uid="{00000000-0005-0000-0000-0000A21B0000}"/>
    <cellStyle name="Total 2 6 2 4 4 12" xfId="51523" xr:uid="{00000000-0005-0000-0000-0000A21B0000}"/>
    <cellStyle name="Total 2 6 2 4 4 13" xfId="55520" xr:uid="{00000000-0005-0000-0000-0000A21B0000}"/>
    <cellStyle name="Total 2 6 2 4 4 14" xfId="59269" xr:uid="{00000000-0005-0000-0000-0000A21B0000}"/>
    <cellStyle name="Total 2 6 2 4 4 2" xfId="6960" xr:uid="{00000000-0005-0000-0000-0000931B0000}"/>
    <cellStyle name="Total 2 6 2 4 4 2 10" xfId="50097" xr:uid="{00000000-0005-0000-0000-0000A31B0000}"/>
    <cellStyle name="Total 2 6 2 4 4 2 11" xfId="54132" xr:uid="{00000000-0005-0000-0000-0000A31B0000}"/>
    <cellStyle name="Total 2 6 2 4 4 2 12" xfId="57933" xr:uid="{00000000-0005-0000-0000-0000A31B0000}"/>
    <cellStyle name="Total 2 6 2 4 4 2 13" xfId="61109" xr:uid="{00000000-0005-0000-0000-0000A31B0000}"/>
    <cellStyle name="Total 2 6 2 4 4 2 2" xfId="9514" xr:uid="{00000000-0005-0000-0000-0000A31B0000}"/>
    <cellStyle name="Total 2 6 2 4 4 2 3" xfId="17389" xr:uid="{00000000-0005-0000-0000-0000A31B0000}"/>
    <cellStyle name="Total 2 6 2 4 4 2 4" xfId="21294" xr:uid="{00000000-0005-0000-0000-0000A31B0000}"/>
    <cellStyle name="Total 2 6 2 4 4 2 5" xfId="24523" xr:uid="{00000000-0005-0000-0000-0000A31B0000}"/>
    <cellStyle name="Total 2 6 2 4 4 2 6" xfId="31189" xr:uid="{00000000-0005-0000-0000-0000A31B0000}"/>
    <cellStyle name="Total 2 6 2 4 4 2 7" xfId="37444" xr:uid="{00000000-0005-0000-0000-0000A31B0000}"/>
    <cellStyle name="Total 2 6 2 4 4 2 8" xfId="41699" xr:uid="{00000000-0005-0000-0000-0000A31B0000}"/>
    <cellStyle name="Total 2 6 2 4 4 2 9" xfId="45921" xr:uid="{00000000-0005-0000-0000-0000A31B0000}"/>
    <cellStyle name="Total 2 6 2 4 4 3" xfId="13566" xr:uid="{00000000-0005-0000-0000-0000A21B0000}"/>
    <cellStyle name="Total 2 6 2 4 4 4" xfId="14867" xr:uid="{00000000-0005-0000-0000-0000A21B0000}"/>
    <cellStyle name="Total 2 6 2 4 4 5" xfId="18897" xr:uid="{00000000-0005-0000-0000-0000A21B0000}"/>
    <cellStyle name="Total 2 6 2 4 4 6" xfId="22683" xr:uid="{00000000-0005-0000-0000-0000A21B0000}"/>
    <cellStyle name="Total 2 6 2 4 4 7" xfId="28330" xr:uid="{00000000-0005-0000-0000-0000A21B0000}"/>
    <cellStyle name="Total 2 6 2 4 4 8" xfId="34621" xr:uid="{00000000-0005-0000-0000-0000A21B0000}"/>
    <cellStyle name="Total 2 6 2 4 4 9" xfId="38894" xr:uid="{00000000-0005-0000-0000-0000A21B0000}"/>
    <cellStyle name="Total 2 6 2 4 5" xfId="4168" xr:uid="{00000000-0005-0000-0000-0000941B0000}"/>
    <cellStyle name="Total 2 6 2 4 5 10" xfId="47423" xr:uid="{00000000-0005-0000-0000-0000A41B0000}"/>
    <cellStyle name="Total 2 6 2 4 5 11" xfId="51591" xr:uid="{00000000-0005-0000-0000-0000A41B0000}"/>
    <cellStyle name="Total 2 6 2 4 5 12" xfId="55588" xr:uid="{00000000-0005-0000-0000-0000A41B0000}"/>
    <cellStyle name="Total 2 6 2 4 5 13" xfId="59337" xr:uid="{00000000-0005-0000-0000-0000A41B0000}"/>
    <cellStyle name="Total 2 6 2 4 5 2" xfId="11771" xr:uid="{00000000-0005-0000-0000-0000A41B0000}"/>
    <cellStyle name="Total 2 6 2 4 5 3" xfId="14935" xr:uid="{00000000-0005-0000-0000-0000A41B0000}"/>
    <cellStyle name="Total 2 6 2 4 5 4" xfId="18965" xr:uid="{00000000-0005-0000-0000-0000A41B0000}"/>
    <cellStyle name="Total 2 6 2 4 5 5" xfId="22751" xr:uid="{00000000-0005-0000-0000-0000A41B0000}"/>
    <cellStyle name="Total 2 6 2 4 5 6" xfId="28398" xr:uid="{00000000-0005-0000-0000-0000A41B0000}"/>
    <cellStyle name="Total 2 6 2 4 5 7" xfId="34689" xr:uid="{00000000-0005-0000-0000-0000A41B0000}"/>
    <cellStyle name="Total 2 6 2 4 5 8" xfId="38962" xr:uid="{00000000-0005-0000-0000-0000A41B0000}"/>
    <cellStyle name="Total 2 6 2 4 5 9" xfId="43209" xr:uid="{00000000-0005-0000-0000-0000A41B0000}"/>
    <cellStyle name="Total 2 6 2 4 6" xfId="12743" xr:uid="{00000000-0005-0000-0000-00009D1B0000}"/>
    <cellStyle name="Total 2 6 2 4 7" xfId="13087" xr:uid="{00000000-0005-0000-0000-00009D1B0000}"/>
    <cellStyle name="Total 2 6 2 4 8" xfId="17506" xr:uid="{00000000-0005-0000-0000-00009D1B0000}"/>
    <cellStyle name="Total 2 6 2 4 9" xfId="21391" xr:uid="{00000000-0005-0000-0000-00009D1B0000}"/>
    <cellStyle name="Total 2 6 2 5" xfId="2171" xr:uid="{00000000-0005-0000-0000-0000951B0000}"/>
    <cellStyle name="Total 2 6 2 5 10" xfId="31511" xr:uid="{00000000-0005-0000-0000-0000A51B0000}"/>
    <cellStyle name="Total 2 6 2 5 11" xfId="36509" xr:uid="{00000000-0005-0000-0000-0000A51B0000}"/>
    <cellStyle name="Total 2 6 2 5 12" xfId="40764" xr:uid="{00000000-0005-0000-0000-0000A51B0000}"/>
    <cellStyle name="Total 2 6 2 5 13" xfId="44988" xr:uid="{00000000-0005-0000-0000-0000A51B0000}"/>
    <cellStyle name="Total 2 6 2 5 14" xfId="49167" xr:uid="{00000000-0005-0000-0000-0000A51B0000}"/>
    <cellStyle name="Total 2 6 2 5 2" xfId="5347" xr:uid="{00000000-0005-0000-0000-0000961B0000}"/>
    <cellStyle name="Total 2 6 2 5 2 10" xfId="48520" xr:uid="{00000000-0005-0000-0000-0000A61B0000}"/>
    <cellStyle name="Total 2 6 2 5 2 11" xfId="52589" xr:uid="{00000000-0005-0000-0000-0000A61B0000}"/>
    <cellStyle name="Total 2 6 2 5 2 12" xfId="56437" xr:uid="{00000000-0005-0000-0000-0000A61B0000}"/>
    <cellStyle name="Total 2 6 2 5 2 13" xfId="59758" xr:uid="{00000000-0005-0000-0000-0000A61B0000}"/>
    <cellStyle name="Total 2 6 2 5 2 2" xfId="11304" xr:uid="{00000000-0005-0000-0000-0000A61B0000}"/>
    <cellStyle name="Total 2 6 2 5 2 3" xfId="15869" xr:uid="{00000000-0005-0000-0000-0000A61B0000}"/>
    <cellStyle name="Total 2 6 2 5 2 4" xfId="19804" xr:uid="{00000000-0005-0000-0000-0000A61B0000}"/>
    <cellStyle name="Total 2 6 2 5 2 5" xfId="23172" xr:uid="{00000000-0005-0000-0000-0000A61B0000}"/>
    <cellStyle name="Total 2 6 2 5 2 6" xfId="29577" xr:uid="{00000000-0005-0000-0000-0000A61B0000}"/>
    <cellStyle name="Total 2 6 2 5 2 7" xfId="35842" xr:uid="{00000000-0005-0000-0000-0000A61B0000}"/>
    <cellStyle name="Total 2 6 2 5 2 8" xfId="40098" xr:uid="{00000000-0005-0000-0000-0000A61B0000}"/>
    <cellStyle name="Total 2 6 2 5 2 9" xfId="44329" xr:uid="{00000000-0005-0000-0000-0000A61B0000}"/>
    <cellStyle name="Total 2 6 2 5 3" xfId="12945" xr:uid="{00000000-0005-0000-0000-0000A51B0000}"/>
    <cellStyle name="Total 2 6 2 5 4" xfId="8348" xr:uid="{00000000-0005-0000-0000-0000A51B0000}"/>
    <cellStyle name="Total 2 6 2 5 5" xfId="15574" xr:uid="{00000000-0005-0000-0000-0000A51B0000}"/>
    <cellStyle name="Total 2 6 2 5 6" xfId="19321" xr:uid="{00000000-0005-0000-0000-0000A51B0000}"/>
    <cellStyle name="Total 2 6 2 5 7" xfId="26401" xr:uid="{00000000-0005-0000-0000-0000A51B0000}"/>
    <cellStyle name="Total 2 6 2 5 8" xfId="32703" xr:uid="{00000000-0005-0000-0000-0000A51B0000}"/>
    <cellStyle name="Total 2 6 2 5 9" xfId="25191" xr:uid="{00000000-0005-0000-0000-0000A51B0000}"/>
    <cellStyle name="Total 2 6 2 6" xfId="2494" xr:uid="{00000000-0005-0000-0000-0000971B0000}"/>
    <cellStyle name="Total 2 6 2 6 10" xfId="40582" xr:uid="{00000000-0005-0000-0000-0000A71B0000}"/>
    <cellStyle name="Total 2 6 2 6 11" xfId="44809" xr:uid="{00000000-0005-0000-0000-0000A71B0000}"/>
    <cellStyle name="Total 2 6 2 6 12" xfId="48997" xr:uid="{00000000-0005-0000-0000-0000A71B0000}"/>
    <cellStyle name="Total 2 6 2 6 13" xfId="53059" xr:uid="{00000000-0005-0000-0000-0000A71B0000}"/>
    <cellStyle name="Total 2 6 2 6 14" xfId="56889" xr:uid="{00000000-0005-0000-0000-0000A71B0000}"/>
    <cellStyle name="Total 2 6 2 6 2" xfId="5670" xr:uid="{00000000-0005-0000-0000-0000981B0000}"/>
    <cellStyle name="Total 2 6 2 6 2 10" xfId="48839" xr:uid="{00000000-0005-0000-0000-0000A81B0000}"/>
    <cellStyle name="Total 2 6 2 6 2 11" xfId="52908" xr:uid="{00000000-0005-0000-0000-0000A81B0000}"/>
    <cellStyle name="Total 2 6 2 6 2 12" xfId="56755" xr:uid="{00000000-0005-0000-0000-0000A81B0000}"/>
    <cellStyle name="Total 2 6 2 6 2 13" xfId="60075" xr:uid="{00000000-0005-0000-0000-0000A81B0000}"/>
    <cellStyle name="Total 2 6 2 6 2 2" xfId="10868" xr:uid="{00000000-0005-0000-0000-0000A81B0000}"/>
    <cellStyle name="Total 2 6 2 6 2 3" xfId="16188" xr:uid="{00000000-0005-0000-0000-0000A81B0000}"/>
    <cellStyle name="Total 2 6 2 6 2 4" xfId="20122" xr:uid="{00000000-0005-0000-0000-0000A81B0000}"/>
    <cellStyle name="Total 2 6 2 6 2 5" xfId="23489" xr:uid="{00000000-0005-0000-0000-0000A81B0000}"/>
    <cellStyle name="Total 2 6 2 6 2 6" xfId="29900" xr:uid="{00000000-0005-0000-0000-0000A81B0000}"/>
    <cellStyle name="Total 2 6 2 6 2 7" xfId="36165" xr:uid="{00000000-0005-0000-0000-0000A81B0000}"/>
    <cellStyle name="Total 2 6 2 6 2 8" xfId="40421" xr:uid="{00000000-0005-0000-0000-0000A81B0000}"/>
    <cellStyle name="Total 2 6 2 6 2 9" xfId="44650" xr:uid="{00000000-0005-0000-0000-0000A81B0000}"/>
    <cellStyle name="Total 2 6 2 6 3" xfId="9072" xr:uid="{00000000-0005-0000-0000-0000A71B0000}"/>
    <cellStyle name="Total 2 6 2 6 4" xfId="13532" xr:uid="{00000000-0005-0000-0000-0000A71B0000}"/>
    <cellStyle name="Total 2 6 2 6 5" xfId="15285" xr:uid="{00000000-0005-0000-0000-0000A71B0000}"/>
    <cellStyle name="Total 2 6 2 6 6" xfId="16228" xr:uid="{00000000-0005-0000-0000-0000A71B0000}"/>
    <cellStyle name="Total 2 6 2 6 7" xfId="26724" xr:uid="{00000000-0005-0000-0000-0000A71B0000}"/>
    <cellStyle name="Total 2 6 2 6 8" xfId="33026" xr:uid="{00000000-0005-0000-0000-0000A71B0000}"/>
    <cellStyle name="Total 2 6 2 6 9" xfId="36326" xr:uid="{00000000-0005-0000-0000-0000A71B0000}"/>
    <cellStyle name="Total 2 6 2 7" xfId="3825" xr:uid="{00000000-0005-0000-0000-0000991B0000}"/>
    <cellStyle name="Total 2 6 2 7 10" xfId="42866" xr:uid="{00000000-0005-0000-0000-0000A91B0000}"/>
    <cellStyle name="Total 2 6 2 7 11" xfId="47080" xr:uid="{00000000-0005-0000-0000-0000A91B0000}"/>
    <cellStyle name="Total 2 6 2 7 12" xfId="51248" xr:uid="{00000000-0005-0000-0000-0000A91B0000}"/>
    <cellStyle name="Total 2 6 2 7 13" xfId="55245" xr:uid="{00000000-0005-0000-0000-0000A91B0000}"/>
    <cellStyle name="Total 2 6 2 7 14" xfId="58994" xr:uid="{00000000-0005-0000-0000-0000A91B0000}"/>
    <cellStyle name="Total 2 6 2 7 2" xfId="6689" xr:uid="{00000000-0005-0000-0000-00009A1B0000}"/>
    <cellStyle name="Total 2 6 2 7 2 10" xfId="49826" xr:uid="{00000000-0005-0000-0000-0000AA1B0000}"/>
    <cellStyle name="Total 2 6 2 7 2 11" xfId="53861" xr:uid="{00000000-0005-0000-0000-0000AA1B0000}"/>
    <cellStyle name="Total 2 6 2 7 2 12" xfId="57662" xr:uid="{00000000-0005-0000-0000-0000AA1B0000}"/>
    <cellStyle name="Total 2 6 2 7 2 13" xfId="60838" xr:uid="{00000000-0005-0000-0000-0000AA1B0000}"/>
    <cellStyle name="Total 2 6 2 7 2 2" xfId="12684" xr:uid="{00000000-0005-0000-0000-0000AA1B0000}"/>
    <cellStyle name="Total 2 6 2 7 2 3" xfId="17118" xr:uid="{00000000-0005-0000-0000-0000AA1B0000}"/>
    <cellStyle name="Total 2 6 2 7 2 4" xfId="21023" xr:uid="{00000000-0005-0000-0000-0000AA1B0000}"/>
    <cellStyle name="Total 2 6 2 7 2 5" xfId="24252" xr:uid="{00000000-0005-0000-0000-0000AA1B0000}"/>
    <cellStyle name="Total 2 6 2 7 2 6" xfId="30918" xr:uid="{00000000-0005-0000-0000-0000AA1B0000}"/>
    <cellStyle name="Total 2 6 2 7 2 7" xfId="37173" xr:uid="{00000000-0005-0000-0000-0000AA1B0000}"/>
    <cellStyle name="Total 2 6 2 7 2 8" xfId="41428" xr:uid="{00000000-0005-0000-0000-0000AA1B0000}"/>
    <cellStyle name="Total 2 6 2 7 2 9" xfId="45650" xr:uid="{00000000-0005-0000-0000-0000AA1B0000}"/>
    <cellStyle name="Total 2 6 2 7 3" xfId="12549" xr:uid="{00000000-0005-0000-0000-0000A91B0000}"/>
    <cellStyle name="Total 2 6 2 7 4" xfId="14592" xr:uid="{00000000-0005-0000-0000-0000A91B0000}"/>
    <cellStyle name="Total 2 6 2 7 5" xfId="18622" xr:uid="{00000000-0005-0000-0000-0000A91B0000}"/>
    <cellStyle name="Total 2 6 2 7 6" xfId="22408" xr:uid="{00000000-0005-0000-0000-0000A91B0000}"/>
    <cellStyle name="Total 2 6 2 7 7" xfId="28055" xr:uid="{00000000-0005-0000-0000-0000A91B0000}"/>
    <cellStyle name="Total 2 6 2 7 8" xfId="34346" xr:uid="{00000000-0005-0000-0000-0000A91B0000}"/>
    <cellStyle name="Total 2 6 2 7 9" xfId="38619" xr:uid="{00000000-0005-0000-0000-0000A91B0000}"/>
    <cellStyle name="Total 2 6 2 8" xfId="3254" xr:uid="{00000000-0005-0000-0000-00009B1B0000}"/>
    <cellStyle name="Total 2 6 2 8 10" xfId="46512" xr:uid="{00000000-0005-0000-0000-0000AB1B0000}"/>
    <cellStyle name="Total 2 6 2 8 11" xfId="50680" xr:uid="{00000000-0005-0000-0000-0000AB1B0000}"/>
    <cellStyle name="Total 2 6 2 8 12" xfId="54677" xr:uid="{00000000-0005-0000-0000-0000AB1B0000}"/>
    <cellStyle name="Total 2 6 2 8 13" xfId="58426" xr:uid="{00000000-0005-0000-0000-0000AB1B0000}"/>
    <cellStyle name="Total 2 6 2 8 2" xfId="7734" xr:uid="{00000000-0005-0000-0000-0000AB1B0000}"/>
    <cellStyle name="Total 2 6 2 8 3" xfId="14024" xr:uid="{00000000-0005-0000-0000-0000AB1B0000}"/>
    <cellStyle name="Total 2 6 2 8 4" xfId="18054" xr:uid="{00000000-0005-0000-0000-0000AB1B0000}"/>
    <cellStyle name="Total 2 6 2 8 5" xfId="21840" xr:uid="{00000000-0005-0000-0000-0000AB1B0000}"/>
    <cellStyle name="Total 2 6 2 8 6" xfId="27484" xr:uid="{00000000-0005-0000-0000-0000AB1B0000}"/>
    <cellStyle name="Total 2 6 2 8 7" xfId="33775" xr:uid="{00000000-0005-0000-0000-0000AB1B0000}"/>
    <cellStyle name="Total 2 6 2 8 8" xfId="38048" xr:uid="{00000000-0005-0000-0000-0000AB1B0000}"/>
    <cellStyle name="Total 2 6 2 8 9" xfId="42296" xr:uid="{00000000-0005-0000-0000-0000AB1B0000}"/>
    <cellStyle name="Total 2 6 2 9" xfId="9370" xr:uid="{00000000-0005-0000-0000-00008C1B0000}"/>
    <cellStyle name="Total 2 6 3" xfId="1362" xr:uid="{00000000-0005-0000-0000-00009C1B0000}"/>
    <cellStyle name="Total 2 6 3 10" xfId="25600" xr:uid="{00000000-0005-0000-0000-0000AC1B0000}"/>
    <cellStyle name="Total 2 6 3 11" xfId="31915" xr:uid="{00000000-0005-0000-0000-0000AC1B0000}"/>
    <cellStyle name="Total 2 6 3 12" xfId="35631" xr:uid="{00000000-0005-0000-0000-0000AC1B0000}"/>
    <cellStyle name="Total 2 6 3 13" xfId="39890" xr:uid="{00000000-0005-0000-0000-0000AC1B0000}"/>
    <cellStyle name="Total 2 6 3 14" xfId="44124" xr:uid="{00000000-0005-0000-0000-0000AC1B0000}"/>
    <cellStyle name="Total 2 6 3 15" xfId="48318" xr:uid="{00000000-0005-0000-0000-0000AC1B0000}"/>
    <cellStyle name="Total 2 6 3 16" xfId="52407" xr:uid="{00000000-0005-0000-0000-0000AC1B0000}"/>
    <cellStyle name="Total 2 6 3 17" xfId="56268" xr:uid="{00000000-0005-0000-0000-0000AC1B0000}"/>
    <cellStyle name="Total 2 6 3 2" xfId="2172" xr:uid="{00000000-0005-0000-0000-00009D1B0000}"/>
    <cellStyle name="Total 2 6 3 2 10" xfId="39446" xr:uid="{00000000-0005-0000-0000-0000AD1B0000}"/>
    <cellStyle name="Total 2 6 3 2 11" xfId="43688" xr:uid="{00000000-0005-0000-0000-0000AD1B0000}"/>
    <cellStyle name="Total 2 6 3 2 12" xfId="47892" xr:uid="{00000000-0005-0000-0000-0000AD1B0000}"/>
    <cellStyle name="Total 2 6 3 2 13" xfId="52022" xr:uid="{00000000-0005-0000-0000-0000AD1B0000}"/>
    <cellStyle name="Total 2 6 3 2 14" xfId="55952" xr:uid="{00000000-0005-0000-0000-0000AD1B0000}"/>
    <cellStyle name="Total 2 6 3 2 2" xfId="5348" xr:uid="{00000000-0005-0000-0000-00009E1B0000}"/>
    <cellStyle name="Total 2 6 3 2 2 10" xfId="48521" xr:uid="{00000000-0005-0000-0000-0000AE1B0000}"/>
    <cellStyle name="Total 2 6 3 2 2 11" xfId="52590" xr:uid="{00000000-0005-0000-0000-0000AE1B0000}"/>
    <cellStyle name="Total 2 6 3 2 2 12" xfId="56438" xr:uid="{00000000-0005-0000-0000-0000AE1B0000}"/>
    <cellStyle name="Total 2 6 3 2 2 13" xfId="59759" xr:uid="{00000000-0005-0000-0000-0000AE1B0000}"/>
    <cellStyle name="Total 2 6 3 2 2 2" xfId="13424" xr:uid="{00000000-0005-0000-0000-0000AE1B0000}"/>
    <cellStyle name="Total 2 6 3 2 2 3" xfId="15870" xr:uid="{00000000-0005-0000-0000-0000AE1B0000}"/>
    <cellStyle name="Total 2 6 3 2 2 4" xfId="19805" xr:uid="{00000000-0005-0000-0000-0000AE1B0000}"/>
    <cellStyle name="Total 2 6 3 2 2 5" xfId="23173" xr:uid="{00000000-0005-0000-0000-0000AE1B0000}"/>
    <cellStyle name="Total 2 6 3 2 2 6" xfId="29578" xr:uid="{00000000-0005-0000-0000-0000AE1B0000}"/>
    <cellStyle name="Total 2 6 3 2 2 7" xfId="35843" xr:uid="{00000000-0005-0000-0000-0000AE1B0000}"/>
    <cellStyle name="Total 2 6 3 2 2 8" xfId="40099" xr:uid="{00000000-0005-0000-0000-0000AE1B0000}"/>
    <cellStyle name="Total 2 6 3 2 2 9" xfId="44330" xr:uid="{00000000-0005-0000-0000-0000AE1B0000}"/>
    <cellStyle name="Total 2 6 3 2 3" xfId="10337" xr:uid="{00000000-0005-0000-0000-0000AD1B0000}"/>
    <cellStyle name="Total 2 6 3 2 4" xfId="13032" xr:uid="{00000000-0005-0000-0000-0000AD1B0000}"/>
    <cellStyle name="Total 2 6 3 2 5" xfId="12749" xr:uid="{00000000-0005-0000-0000-0000AD1B0000}"/>
    <cellStyle name="Total 2 6 3 2 6" xfId="21358" xr:uid="{00000000-0005-0000-0000-0000AD1B0000}"/>
    <cellStyle name="Total 2 6 3 2 7" xfId="26402" xr:uid="{00000000-0005-0000-0000-0000AD1B0000}"/>
    <cellStyle name="Total 2 6 3 2 8" xfId="32704" xr:uid="{00000000-0005-0000-0000-0000AD1B0000}"/>
    <cellStyle name="Total 2 6 3 2 9" xfId="35178" xr:uid="{00000000-0005-0000-0000-0000AD1B0000}"/>
    <cellStyle name="Total 2 6 3 3" xfId="3128" xr:uid="{00000000-0005-0000-0000-00009F1B0000}"/>
    <cellStyle name="Total 2 6 3 3 10" xfId="42170" xr:uid="{00000000-0005-0000-0000-0000AF1B0000}"/>
    <cellStyle name="Total 2 6 3 3 11" xfId="46386" xr:uid="{00000000-0005-0000-0000-0000AF1B0000}"/>
    <cellStyle name="Total 2 6 3 3 12" xfId="50554" xr:uid="{00000000-0005-0000-0000-0000AF1B0000}"/>
    <cellStyle name="Total 2 6 3 3 13" xfId="54551" xr:uid="{00000000-0005-0000-0000-0000AF1B0000}"/>
    <cellStyle name="Total 2 6 3 3 14" xfId="58300" xr:uid="{00000000-0005-0000-0000-0000AF1B0000}"/>
    <cellStyle name="Total 2 6 3 3 2" xfId="6158" xr:uid="{00000000-0005-0000-0000-0000A01B0000}"/>
    <cellStyle name="Total 2 6 3 3 2 10" xfId="49300" xr:uid="{00000000-0005-0000-0000-0000B01B0000}"/>
    <cellStyle name="Total 2 6 3 3 2 11" xfId="53335" xr:uid="{00000000-0005-0000-0000-0000B01B0000}"/>
    <cellStyle name="Total 2 6 3 3 2 12" xfId="57136" xr:uid="{00000000-0005-0000-0000-0000B01B0000}"/>
    <cellStyle name="Total 2 6 3 3 2 13" xfId="60312" xr:uid="{00000000-0005-0000-0000-0000B01B0000}"/>
    <cellStyle name="Total 2 6 3 3 2 2" xfId="9800" xr:uid="{00000000-0005-0000-0000-0000B01B0000}"/>
    <cellStyle name="Total 2 6 3 3 2 3" xfId="16592" xr:uid="{00000000-0005-0000-0000-0000B01B0000}"/>
    <cellStyle name="Total 2 6 3 3 2 4" xfId="20497" xr:uid="{00000000-0005-0000-0000-0000B01B0000}"/>
    <cellStyle name="Total 2 6 3 3 2 5" xfId="23726" xr:uid="{00000000-0005-0000-0000-0000B01B0000}"/>
    <cellStyle name="Total 2 6 3 3 2 6" xfId="30387" xr:uid="{00000000-0005-0000-0000-0000B01B0000}"/>
    <cellStyle name="Total 2 6 3 3 2 7" xfId="36643" xr:uid="{00000000-0005-0000-0000-0000B01B0000}"/>
    <cellStyle name="Total 2 6 3 3 2 8" xfId="40898" xr:uid="{00000000-0005-0000-0000-0000B01B0000}"/>
    <cellStyle name="Total 2 6 3 3 2 9" xfId="45122" xr:uid="{00000000-0005-0000-0000-0000B01B0000}"/>
    <cellStyle name="Total 2 6 3 3 3" xfId="7856" xr:uid="{00000000-0005-0000-0000-0000AF1B0000}"/>
    <cellStyle name="Total 2 6 3 3 4" xfId="13898" xr:uid="{00000000-0005-0000-0000-0000AF1B0000}"/>
    <cellStyle name="Total 2 6 3 3 5" xfId="17928" xr:uid="{00000000-0005-0000-0000-0000AF1B0000}"/>
    <cellStyle name="Total 2 6 3 3 6" xfId="21714" xr:uid="{00000000-0005-0000-0000-0000AF1B0000}"/>
    <cellStyle name="Total 2 6 3 3 7" xfId="27358" xr:uid="{00000000-0005-0000-0000-0000AF1B0000}"/>
    <cellStyle name="Total 2 6 3 3 8" xfId="33649" xr:uid="{00000000-0005-0000-0000-0000AF1B0000}"/>
    <cellStyle name="Total 2 6 3 3 9" xfId="37922" xr:uid="{00000000-0005-0000-0000-0000AF1B0000}"/>
    <cellStyle name="Total 2 6 3 4" xfId="3826" xr:uid="{00000000-0005-0000-0000-0000A11B0000}"/>
    <cellStyle name="Total 2 6 3 4 10" xfId="42867" xr:uid="{00000000-0005-0000-0000-0000B11B0000}"/>
    <cellStyle name="Total 2 6 3 4 11" xfId="47081" xr:uid="{00000000-0005-0000-0000-0000B11B0000}"/>
    <cellStyle name="Total 2 6 3 4 12" xfId="51249" xr:uid="{00000000-0005-0000-0000-0000B11B0000}"/>
    <cellStyle name="Total 2 6 3 4 13" xfId="55246" xr:uid="{00000000-0005-0000-0000-0000B11B0000}"/>
    <cellStyle name="Total 2 6 3 4 14" xfId="58995" xr:uid="{00000000-0005-0000-0000-0000B11B0000}"/>
    <cellStyle name="Total 2 6 3 4 2" xfId="6690" xr:uid="{00000000-0005-0000-0000-0000A21B0000}"/>
    <cellStyle name="Total 2 6 3 4 2 10" xfId="49827" xr:uid="{00000000-0005-0000-0000-0000B21B0000}"/>
    <cellStyle name="Total 2 6 3 4 2 11" xfId="53862" xr:uid="{00000000-0005-0000-0000-0000B21B0000}"/>
    <cellStyle name="Total 2 6 3 4 2 12" xfId="57663" xr:uid="{00000000-0005-0000-0000-0000B21B0000}"/>
    <cellStyle name="Total 2 6 3 4 2 13" xfId="60839" xr:uid="{00000000-0005-0000-0000-0000B21B0000}"/>
    <cellStyle name="Total 2 6 3 4 2 2" xfId="9985" xr:uid="{00000000-0005-0000-0000-0000B21B0000}"/>
    <cellStyle name="Total 2 6 3 4 2 3" xfId="17119" xr:uid="{00000000-0005-0000-0000-0000B21B0000}"/>
    <cellStyle name="Total 2 6 3 4 2 4" xfId="21024" xr:uid="{00000000-0005-0000-0000-0000B21B0000}"/>
    <cellStyle name="Total 2 6 3 4 2 5" xfId="24253" xr:uid="{00000000-0005-0000-0000-0000B21B0000}"/>
    <cellStyle name="Total 2 6 3 4 2 6" xfId="30919" xr:uid="{00000000-0005-0000-0000-0000B21B0000}"/>
    <cellStyle name="Total 2 6 3 4 2 7" xfId="37174" xr:uid="{00000000-0005-0000-0000-0000B21B0000}"/>
    <cellStyle name="Total 2 6 3 4 2 8" xfId="41429" xr:uid="{00000000-0005-0000-0000-0000B21B0000}"/>
    <cellStyle name="Total 2 6 3 4 2 9" xfId="45651" xr:uid="{00000000-0005-0000-0000-0000B21B0000}"/>
    <cellStyle name="Total 2 6 3 4 3" xfId="9739" xr:uid="{00000000-0005-0000-0000-0000B11B0000}"/>
    <cellStyle name="Total 2 6 3 4 4" xfId="14593" xr:uid="{00000000-0005-0000-0000-0000B11B0000}"/>
    <cellStyle name="Total 2 6 3 4 5" xfId="18623" xr:uid="{00000000-0005-0000-0000-0000B11B0000}"/>
    <cellStyle name="Total 2 6 3 4 6" xfId="22409" xr:uid="{00000000-0005-0000-0000-0000B11B0000}"/>
    <cellStyle name="Total 2 6 3 4 7" xfId="28056" xr:uid="{00000000-0005-0000-0000-0000B11B0000}"/>
    <cellStyle name="Total 2 6 3 4 8" xfId="34347" xr:uid="{00000000-0005-0000-0000-0000B11B0000}"/>
    <cellStyle name="Total 2 6 3 4 9" xfId="38620" xr:uid="{00000000-0005-0000-0000-0000B11B0000}"/>
    <cellStyle name="Total 2 6 3 5" xfId="3255" xr:uid="{00000000-0005-0000-0000-0000A31B0000}"/>
    <cellStyle name="Total 2 6 3 5 10" xfId="46513" xr:uid="{00000000-0005-0000-0000-0000B31B0000}"/>
    <cellStyle name="Total 2 6 3 5 11" xfId="50681" xr:uid="{00000000-0005-0000-0000-0000B31B0000}"/>
    <cellStyle name="Total 2 6 3 5 12" xfId="54678" xr:uid="{00000000-0005-0000-0000-0000B31B0000}"/>
    <cellStyle name="Total 2 6 3 5 13" xfId="58427" xr:uid="{00000000-0005-0000-0000-0000B31B0000}"/>
    <cellStyle name="Total 2 6 3 5 2" xfId="7733" xr:uid="{00000000-0005-0000-0000-0000B31B0000}"/>
    <cellStyle name="Total 2 6 3 5 3" xfId="14025" xr:uid="{00000000-0005-0000-0000-0000B31B0000}"/>
    <cellStyle name="Total 2 6 3 5 4" xfId="18055" xr:uid="{00000000-0005-0000-0000-0000B31B0000}"/>
    <cellStyle name="Total 2 6 3 5 5" xfId="21841" xr:uid="{00000000-0005-0000-0000-0000B31B0000}"/>
    <cellStyle name="Total 2 6 3 5 6" xfId="27485" xr:uid="{00000000-0005-0000-0000-0000B31B0000}"/>
    <cellStyle name="Total 2 6 3 5 7" xfId="33776" xr:uid="{00000000-0005-0000-0000-0000B31B0000}"/>
    <cellStyle name="Total 2 6 3 5 8" xfId="38049" xr:uid="{00000000-0005-0000-0000-0000B31B0000}"/>
    <cellStyle name="Total 2 6 3 5 9" xfId="42297" xr:uid="{00000000-0005-0000-0000-0000B31B0000}"/>
    <cellStyle name="Total 2 6 3 6" xfId="8658" xr:uid="{00000000-0005-0000-0000-0000AC1B0000}"/>
    <cellStyle name="Total 2 6 3 7" xfId="8151" xr:uid="{00000000-0005-0000-0000-0000AC1B0000}"/>
    <cellStyle name="Total 2 6 3 8" xfId="17540" xr:uid="{00000000-0005-0000-0000-0000AC1B0000}"/>
    <cellStyle name="Total 2 6 3 9" xfId="12723" xr:uid="{00000000-0005-0000-0000-0000AC1B0000}"/>
    <cellStyle name="Total 2 6 4" xfId="2170" xr:uid="{00000000-0005-0000-0000-0000A41B0000}"/>
    <cellStyle name="Total 2 6 4 10" xfId="33260" xr:uid="{00000000-0005-0000-0000-0000B41B0000}"/>
    <cellStyle name="Total 2 6 4 11" xfId="25262" xr:uid="{00000000-0005-0000-0000-0000B41B0000}"/>
    <cellStyle name="Total 2 6 4 12" xfId="31582" xr:uid="{00000000-0005-0000-0000-0000B41B0000}"/>
    <cellStyle name="Total 2 6 4 13" xfId="32532" xr:uid="{00000000-0005-0000-0000-0000B41B0000}"/>
    <cellStyle name="Total 2 6 4 14" xfId="35198" xr:uid="{00000000-0005-0000-0000-0000B41B0000}"/>
    <cellStyle name="Total 2 6 4 2" xfId="5346" xr:uid="{00000000-0005-0000-0000-0000A51B0000}"/>
    <cellStyle name="Total 2 6 4 2 10" xfId="48519" xr:uid="{00000000-0005-0000-0000-0000B51B0000}"/>
    <cellStyle name="Total 2 6 4 2 11" xfId="52588" xr:uid="{00000000-0005-0000-0000-0000B51B0000}"/>
    <cellStyle name="Total 2 6 4 2 12" xfId="56436" xr:uid="{00000000-0005-0000-0000-0000B51B0000}"/>
    <cellStyle name="Total 2 6 4 2 13" xfId="59757" xr:uid="{00000000-0005-0000-0000-0000B51B0000}"/>
    <cellStyle name="Total 2 6 4 2 2" xfId="7391" xr:uid="{00000000-0005-0000-0000-0000B51B0000}"/>
    <cellStyle name="Total 2 6 4 2 3" xfId="15868" xr:uid="{00000000-0005-0000-0000-0000B51B0000}"/>
    <cellStyle name="Total 2 6 4 2 4" xfId="19803" xr:uid="{00000000-0005-0000-0000-0000B51B0000}"/>
    <cellStyle name="Total 2 6 4 2 5" xfId="23171" xr:uid="{00000000-0005-0000-0000-0000B51B0000}"/>
    <cellStyle name="Total 2 6 4 2 6" xfId="29576" xr:uid="{00000000-0005-0000-0000-0000B51B0000}"/>
    <cellStyle name="Total 2 6 4 2 7" xfId="35841" xr:uid="{00000000-0005-0000-0000-0000B51B0000}"/>
    <cellStyle name="Total 2 6 4 2 8" xfId="40097" xr:uid="{00000000-0005-0000-0000-0000B51B0000}"/>
    <cellStyle name="Total 2 6 4 2 9" xfId="44328" xr:uid="{00000000-0005-0000-0000-0000B51B0000}"/>
    <cellStyle name="Total 2 6 4 3" xfId="10763" xr:uid="{00000000-0005-0000-0000-0000B41B0000}"/>
    <cellStyle name="Total 2 6 4 4" xfId="12408" xr:uid="{00000000-0005-0000-0000-0000B41B0000}"/>
    <cellStyle name="Total 2 6 4 5" xfId="10534" xr:uid="{00000000-0005-0000-0000-0000B41B0000}"/>
    <cellStyle name="Total 2 6 4 6" xfId="8213" xr:uid="{00000000-0005-0000-0000-0000B41B0000}"/>
    <cellStyle name="Total 2 6 4 7" xfId="26400" xr:uid="{00000000-0005-0000-0000-0000B41B0000}"/>
    <cellStyle name="Total 2 6 4 8" xfId="32702" xr:uid="{00000000-0005-0000-0000-0000B41B0000}"/>
    <cellStyle name="Total 2 6 4 9" xfId="32401" xr:uid="{00000000-0005-0000-0000-0000B41B0000}"/>
    <cellStyle name="Total 2 6 5" xfId="2495" xr:uid="{00000000-0005-0000-0000-0000A61B0000}"/>
    <cellStyle name="Total 2 6 5 10" xfId="34877" xr:uid="{00000000-0005-0000-0000-0000B61B0000}"/>
    <cellStyle name="Total 2 6 5 11" xfId="39150" xr:uid="{00000000-0005-0000-0000-0000B61B0000}"/>
    <cellStyle name="Total 2 6 5 12" xfId="43395" xr:uid="{00000000-0005-0000-0000-0000B61B0000}"/>
    <cellStyle name="Total 2 6 5 13" xfId="47607" xr:uid="{00000000-0005-0000-0000-0000B61B0000}"/>
    <cellStyle name="Total 2 6 5 14" xfId="51772" xr:uid="{00000000-0005-0000-0000-0000B61B0000}"/>
    <cellStyle name="Total 2 6 5 2" xfId="5671" xr:uid="{00000000-0005-0000-0000-0000A71B0000}"/>
    <cellStyle name="Total 2 6 5 2 10" xfId="48840" xr:uid="{00000000-0005-0000-0000-0000B71B0000}"/>
    <cellStyle name="Total 2 6 5 2 11" xfId="52909" xr:uid="{00000000-0005-0000-0000-0000B71B0000}"/>
    <cellStyle name="Total 2 6 5 2 12" xfId="56756" xr:uid="{00000000-0005-0000-0000-0000B71B0000}"/>
    <cellStyle name="Total 2 6 5 2 13" xfId="60076" xr:uid="{00000000-0005-0000-0000-0000B71B0000}"/>
    <cellStyle name="Total 2 6 5 2 2" xfId="12631" xr:uid="{00000000-0005-0000-0000-0000B71B0000}"/>
    <cellStyle name="Total 2 6 5 2 3" xfId="16189" xr:uid="{00000000-0005-0000-0000-0000B71B0000}"/>
    <cellStyle name="Total 2 6 5 2 4" xfId="20123" xr:uid="{00000000-0005-0000-0000-0000B71B0000}"/>
    <cellStyle name="Total 2 6 5 2 5" xfId="23490" xr:uid="{00000000-0005-0000-0000-0000B71B0000}"/>
    <cellStyle name="Total 2 6 5 2 6" xfId="29901" xr:uid="{00000000-0005-0000-0000-0000B71B0000}"/>
    <cellStyle name="Total 2 6 5 2 7" xfId="36166" xr:uid="{00000000-0005-0000-0000-0000B71B0000}"/>
    <cellStyle name="Total 2 6 5 2 8" xfId="40422" xr:uid="{00000000-0005-0000-0000-0000B71B0000}"/>
    <cellStyle name="Total 2 6 5 2 9" xfId="44651" xr:uid="{00000000-0005-0000-0000-0000B71B0000}"/>
    <cellStyle name="Total 2 6 5 3" xfId="8313" xr:uid="{00000000-0005-0000-0000-0000B61B0000}"/>
    <cellStyle name="Total 2 6 5 4" xfId="12624" xr:uid="{00000000-0005-0000-0000-0000B61B0000}"/>
    <cellStyle name="Total 2 6 5 5" xfId="17417" xr:uid="{00000000-0005-0000-0000-0000B61B0000}"/>
    <cellStyle name="Total 2 6 5 6" xfId="19531" xr:uid="{00000000-0005-0000-0000-0000B61B0000}"/>
    <cellStyle name="Total 2 6 5 7" xfId="26725" xr:uid="{00000000-0005-0000-0000-0000B61B0000}"/>
    <cellStyle name="Total 2 6 5 8" xfId="33027" xr:uid="{00000000-0005-0000-0000-0000B61B0000}"/>
    <cellStyle name="Total 2 6 5 9" xfId="33185" xr:uid="{00000000-0005-0000-0000-0000B61B0000}"/>
    <cellStyle name="Total 2 6 6" xfId="3824" xr:uid="{00000000-0005-0000-0000-0000A81B0000}"/>
    <cellStyle name="Total 2 6 6 10" xfId="42865" xr:uid="{00000000-0005-0000-0000-0000B81B0000}"/>
    <cellStyle name="Total 2 6 6 11" xfId="47079" xr:uid="{00000000-0005-0000-0000-0000B81B0000}"/>
    <cellStyle name="Total 2 6 6 12" xfId="51247" xr:uid="{00000000-0005-0000-0000-0000B81B0000}"/>
    <cellStyle name="Total 2 6 6 13" xfId="55244" xr:uid="{00000000-0005-0000-0000-0000B81B0000}"/>
    <cellStyle name="Total 2 6 6 14" xfId="58993" xr:uid="{00000000-0005-0000-0000-0000B81B0000}"/>
    <cellStyle name="Total 2 6 6 2" xfId="6688" xr:uid="{00000000-0005-0000-0000-0000A91B0000}"/>
    <cellStyle name="Total 2 6 6 2 10" xfId="49825" xr:uid="{00000000-0005-0000-0000-0000B91B0000}"/>
    <cellStyle name="Total 2 6 6 2 11" xfId="53860" xr:uid="{00000000-0005-0000-0000-0000B91B0000}"/>
    <cellStyle name="Total 2 6 6 2 12" xfId="57661" xr:uid="{00000000-0005-0000-0000-0000B91B0000}"/>
    <cellStyle name="Total 2 6 6 2 13" xfId="60837" xr:uid="{00000000-0005-0000-0000-0000B91B0000}"/>
    <cellStyle name="Total 2 6 6 2 2" xfId="9550" xr:uid="{00000000-0005-0000-0000-0000B91B0000}"/>
    <cellStyle name="Total 2 6 6 2 3" xfId="17117" xr:uid="{00000000-0005-0000-0000-0000B91B0000}"/>
    <cellStyle name="Total 2 6 6 2 4" xfId="21022" xr:uid="{00000000-0005-0000-0000-0000B91B0000}"/>
    <cellStyle name="Total 2 6 6 2 5" xfId="24251" xr:uid="{00000000-0005-0000-0000-0000B91B0000}"/>
    <cellStyle name="Total 2 6 6 2 6" xfId="30917" xr:uid="{00000000-0005-0000-0000-0000B91B0000}"/>
    <cellStyle name="Total 2 6 6 2 7" xfId="37172" xr:uid="{00000000-0005-0000-0000-0000B91B0000}"/>
    <cellStyle name="Total 2 6 6 2 8" xfId="41427" xr:uid="{00000000-0005-0000-0000-0000B91B0000}"/>
    <cellStyle name="Total 2 6 6 2 9" xfId="45649" xr:uid="{00000000-0005-0000-0000-0000B91B0000}"/>
    <cellStyle name="Total 2 6 6 3" xfId="11238" xr:uid="{00000000-0005-0000-0000-0000B81B0000}"/>
    <cellStyle name="Total 2 6 6 4" xfId="14591" xr:uid="{00000000-0005-0000-0000-0000B81B0000}"/>
    <cellStyle name="Total 2 6 6 5" xfId="18621" xr:uid="{00000000-0005-0000-0000-0000B81B0000}"/>
    <cellStyle name="Total 2 6 6 6" xfId="22407" xr:uid="{00000000-0005-0000-0000-0000B81B0000}"/>
    <cellStyle name="Total 2 6 6 7" xfId="28054" xr:uid="{00000000-0005-0000-0000-0000B81B0000}"/>
    <cellStyle name="Total 2 6 6 8" xfId="34345" xr:uid="{00000000-0005-0000-0000-0000B81B0000}"/>
    <cellStyle name="Total 2 6 6 9" xfId="38618" xr:uid="{00000000-0005-0000-0000-0000B81B0000}"/>
    <cellStyle name="Total 2 6 7" xfId="3253" xr:uid="{00000000-0005-0000-0000-0000AA1B0000}"/>
    <cellStyle name="Total 2 6 7 10" xfId="46511" xr:uid="{00000000-0005-0000-0000-0000BA1B0000}"/>
    <cellStyle name="Total 2 6 7 11" xfId="50679" xr:uid="{00000000-0005-0000-0000-0000BA1B0000}"/>
    <cellStyle name="Total 2 6 7 12" xfId="54676" xr:uid="{00000000-0005-0000-0000-0000BA1B0000}"/>
    <cellStyle name="Total 2 6 7 13" xfId="58425" xr:uid="{00000000-0005-0000-0000-0000BA1B0000}"/>
    <cellStyle name="Total 2 6 7 2" xfId="7735" xr:uid="{00000000-0005-0000-0000-0000BA1B0000}"/>
    <cellStyle name="Total 2 6 7 3" xfId="14023" xr:uid="{00000000-0005-0000-0000-0000BA1B0000}"/>
    <cellStyle name="Total 2 6 7 4" xfId="18053" xr:uid="{00000000-0005-0000-0000-0000BA1B0000}"/>
    <cellStyle name="Total 2 6 7 5" xfId="21839" xr:uid="{00000000-0005-0000-0000-0000BA1B0000}"/>
    <cellStyle name="Total 2 6 7 6" xfId="27483" xr:uid="{00000000-0005-0000-0000-0000BA1B0000}"/>
    <cellStyle name="Total 2 6 7 7" xfId="33774" xr:uid="{00000000-0005-0000-0000-0000BA1B0000}"/>
    <cellStyle name="Total 2 6 7 8" xfId="38047" xr:uid="{00000000-0005-0000-0000-0000BA1B0000}"/>
    <cellStyle name="Total 2 6 7 9" xfId="42295" xr:uid="{00000000-0005-0000-0000-0000BA1B0000}"/>
    <cellStyle name="Total 2 6 8" xfId="12175" xr:uid="{00000000-0005-0000-0000-00008B1B0000}"/>
    <cellStyle name="Total 2 6 9" xfId="11730" xr:uid="{00000000-0005-0000-0000-00008B1B0000}"/>
    <cellStyle name="Total 2 7" xfId="1363" xr:uid="{00000000-0005-0000-0000-0000AB1B0000}"/>
    <cellStyle name="Total 2 7 10" xfId="15239" xr:uid="{00000000-0005-0000-0000-0000BB1B0000}"/>
    <cellStyle name="Total 2 7 11" xfId="19388" xr:uid="{00000000-0005-0000-0000-0000BB1B0000}"/>
    <cellStyle name="Total 2 7 12" xfId="25601" xr:uid="{00000000-0005-0000-0000-0000BB1B0000}"/>
    <cellStyle name="Total 2 7 13" xfId="31916" xr:uid="{00000000-0005-0000-0000-0000BB1B0000}"/>
    <cellStyle name="Total 2 7 14" xfId="32494" xr:uid="{00000000-0005-0000-0000-0000BB1B0000}"/>
    <cellStyle name="Total 2 7 15" xfId="35204" xr:uid="{00000000-0005-0000-0000-0000BB1B0000}"/>
    <cellStyle name="Total 2 7 16" xfId="39471" xr:uid="{00000000-0005-0000-0000-0000BB1B0000}"/>
    <cellStyle name="Total 2 7 17" xfId="43713" xr:uid="{00000000-0005-0000-0000-0000BB1B0000}"/>
    <cellStyle name="Total 2 7 18" xfId="47914" xr:uid="{00000000-0005-0000-0000-0000BB1B0000}"/>
    <cellStyle name="Total 2 7 19" xfId="52042" xr:uid="{00000000-0005-0000-0000-0000BB1B0000}"/>
    <cellStyle name="Total 2 7 2" xfId="1364" xr:uid="{00000000-0005-0000-0000-0000AC1B0000}"/>
    <cellStyle name="Total 2 7 2 10" xfId="10514" xr:uid="{00000000-0005-0000-0000-0000BC1B0000}"/>
    <cellStyle name="Total 2 7 2 11" xfId="16440" xr:uid="{00000000-0005-0000-0000-0000BC1B0000}"/>
    <cellStyle name="Total 2 7 2 12" xfId="21425" xr:uid="{00000000-0005-0000-0000-0000BC1B0000}"/>
    <cellStyle name="Total 2 7 2 13" xfId="25602" xr:uid="{00000000-0005-0000-0000-0000BC1B0000}"/>
    <cellStyle name="Total 2 7 2 14" xfId="31917" xr:uid="{00000000-0005-0000-0000-0000BC1B0000}"/>
    <cellStyle name="Total 2 7 2 15" xfId="25097" xr:uid="{00000000-0005-0000-0000-0000BC1B0000}"/>
    <cellStyle name="Total 2 7 2 16" xfId="24699" xr:uid="{00000000-0005-0000-0000-0000BC1B0000}"/>
    <cellStyle name="Total 2 7 2 17" xfId="35090" xr:uid="{00000000-0005-0000-0000-0000BC1B0000}"/>
    <cellStyle name="Total 2 7 2 18" xfId="39358" xr:uid="{00000000-0005-0000-0000-0000BC1B0000}"/>
    <cellStyle name="Total 2 7 2 19" xfId="43600" xr:uid="{00000000-0005-0000-0000-0000BC1B0000}"/>
    <cellStyle name="Total 2 7 2 2" xfId="1641" xr:uid="{00000000-0005-0000-0000-0000AD1B0000}"/>
    <cellStyle name="Total 2 7 2 2 10" xfId="25878" xr:uid="{00000000-0005-0000-0000-0000BD1B0000}"/>
    <cellStyle name="Total 2 7 2 2 11" xfId="32192" xr:uid="{00000000-0005-0000-0000-0000BD1B0000}"/>
    <cellStyle name="Total 2 7 2 2 12" xfId="35240" xr:uid="{00000000-0005-0000-0000-0000BD1B0000}"/>
    <cellStyle name="Total 2 7 2 2 13" xfId="39507" xr:uid="{00000000-0005-0000-0000-0000BD1B0000}"/>
    <cellStyle name="Total 2 7 2 2 14" xfId="43749" xr:uid="{00000000-0005-0000-0000-0000BD1B0000}"/>
    <cellStyle name="Total 2 7 2 2 15" xfId="47950" xr:uid="{00000000-0005-0000-0000-0000BD1B0000}"/>
    <cellStyle name="Total 2 7 2 2 16" xfId="52074" xr:uid="{00000000-0005-0000-0000-0000BD1B0000}"/>
    <cellStyle name="Total 2 7 2 2 17" xfId="55986" xr:uid="{00000000-0005-0000-0000-0000BD1B0000}"/>
    <cellStyle name="Total 2 7 2 2 2" xfId="2444" xr:uid="{00000000-0005-0000-0000-0000AE1B0000}"/>
    <cellStyle name="Total 2 7 2 2 2 10" xfId="39412" xr:uid="{00000000-0005-0000-0000-0000BE1B0000}"/>
    <cellStyle name="Total 2 7 2 2 2 11" xfId="43654" xr:uid="{00000000-0005-0000-0000-0000BE1B0000}"/>
    <cellStyle name="Total 2 7 2 2 2 12" xfId="47858" xr:uid="{00000000-0005-0000-0000-0000BE1B0000}"/>
    <cellStyle name="Total 2 7 2 2 2 13" xfId="51988" xr:uid="{00000000-0005-0000-0000-0000BE1B0000}"/>
    <cellStyle name="Total 2 7 2 2 2 14" xfId="55918" xr:uid="{00000000-0005-0000-0000-0000BE1B0000}"/>
    <cellStyle name="Total 2 7 2 2 2 2" xfId="5620" xr:uid="{00000000-0005-0000-0000-0000AF1B0000}"/>
    <cellStyle name="Total 2 7 2 2 2 2 10" xfId="48793" xr:uid="{00000000-0005-0000-0000-0000BF1B0000}"/>
    <cellStyle name="Total 2 7 2 2 2 2 11" xfId="52862" xr:uid="{00000000-0005-0000-0000-0000BF1B0000}"/>
    <cellStyle name="Total 2 7 2 2 2 2 12" xfId="56710" xr:uid="{00000000-0005-0000-0000-0000BF1B0000}"/>
    <cellStyle name="Total 2 7 2 2 2 2 13" xfId="60030" xr:uid="{00000000-0005-0000-0000-0000BF1B0000}"/>
    <cellStyle name="Total 2 7 2 2 2 2 2" xfId="7351" xr:uid="{00000000-0005-0000-0000-0000BF1B0000}"/>
    <cellStyle name="Total 2 7 2 2 2 2 3" xfId="16142" xr:uid="{00000000-0005-0000-0000-0000BF1B0000}"/>
    <cellStyle name="Total 2 7 2 2 2 2 4" xfId="20076" xr:uid="{00000000-0005-0000-0000-0000BF1B0000}"/>
    <cellStyle name="Total 2 7 2 2 2 2 5" xfId="23444" xr:uid="{00000000-0005-0000-0000-0000BF1B0000}"/>
    <cellStyle name="Total 2 7 2 2 2 2 6" xfId="29850" xr:uid="{00000000-0005-0000-0000-0000BF1B0000}"/>
    <cellStyle name="Total 2 7 2 2 2 2 7" xfId="36115" xr:uid="{00000000-0005-0000-0000-0000BF1B0000}"/>
    <cellStyle name="Total 2 7 2 2 2 2 8" xfId="40371" xr:uid="{00000000-0005-0000-0000-0000BF1B0000}"/>
    <cellStyle name="Total 2 7 2 2 2 2 9" xfId="44602" xr:uid="{00000000-0005-0000-0000-0000BF1B0000}"/>
    <cellStyle name="Total 2 7 2 2 2 3" xfId="10087" xr:uid="{00000000-0005-0000-0000-0000BE1B0000}"/>
    <cellStyle name="Total 2 7 2 2 2 4" xfId="8471" xr:uid="{00000000-0005-0000-0000-0000BE1B0000}"/>
    <cellStyle name="Total 2 7 2 2 2 5" xfId="13395" xr:uid="{00000000-0005-0000-0000-0000BE1B0000}"/>
    <cellStyle name="Total 2 7 2 2 2 6" xfId="19148" xr:uid="{00000000-0005-0000-0000-0000BE1B0000}"/>
    <cellStyle name="Total 2 7 2 2 2 7" xfId="26674" xr:uid="{00000000-0005-0000-0000-0000BE1B0000}"/>
    <cellStyle name="Total 2 7 2 2 2 8" xfId="32976" xr:uid="{00000000-0005-0000-0000-0000BE1B0000}"/>
    <cellStyle name="Total 2 7 2 2 2 9" xfId="35144" xr:uid="{00000000-0005-0000-0000-0000BE1B0000}"/>
    <cellStyle name="Total 2 7 2 2 3" xfId="3588" xr:uid="{00000000-0005-0000-0000-0000B01B0000}"/>
    <cellStyle name="Total 2 7 2 2 3 10" xfId="42629" xr:uid="{00000000-0005-0000-0000-0000C01B0000}"/>
    <cellStyle name="Total 2 7 2 2 3 11" xfId="46843" xr:uid="{00000000-0005-0000-0000-0000C01B0000}"/>
    <cellStyle name="Total 2 7 2 2 3 12" xfId="51011" xr:uid="{00000000-0005-0000-0000-0000C01B0000}"/>
    <cellStyle name="Total 2 7 2 2 3 13" xfId="55008" xr:uid="{00000000-0005-0000-0000-0000C01B0000}"/>
    <cellStyle name="Total 2 7 2 2 3 14" xfId="58757" xr:uid="{00000000-0005-0000-0000-0000C01B0000}"/>
    <cellStyle name="Total 2 7 2 2 3 2" xfId="6528" xr:uid="{00000000-0005-0000-0000-0000B11B0000}"/>
    <cellStyle name="Total 2 7 2 2 3 2 10" xfId="49665" xr:uid="{00000000-0005-0000-0000-0000C11B0000}"/>
    <cellStyle name="Total 2 7 2 2 3 2 11" xfId="53700" xr:uid="{00000000-0005-0000-0000-0000C11B0000}"/>
    <cellStyle name="Total 2 7 2 2 3 2 12" xfId="57501" xr:uid="{00000000-0005-0000-0000-0000C11B0000}"/>
    <cellStyle name="Total 2 7 2 2 3 2 13" xfId="60677" xr:uid="{00000000-0005-0000-0000-0000C11B0000}"/>
    <cellStyle name="Total 2 7 2 2 3 2 2" xfId="12237" xr:uid="{00000000-0005-0000-0000-0000C11B0000}"/>
    <cellStyle name="Total 2 7 2 2 3 2 3" xfId="16957" xr:uid="{00000000-0005-0000-0000-0000C11B0000}"/>
    <cellStyle name="Total 2 7 2 2 3 2 4" xfId="20862" xr:uid="{00000000-0005-0000-0000-0000C11B0000}"/>
    <cellStyle name="Total 2 7 2 2 3 2 5" xfId="24091" xr:uid="{00000000-0005-0000-0000-0000C11B0000}"/>
    <cellStyle name="Total 2 7 2 2 3 2 6" xfId="30757" xr:uid="{00000000-0005-0000-0000-0000C11B0000}"/>
    <cellStyle name="Total 2 7 2 2 3 2 7" xfId="37012" xr:uid="{00000000-0005-0000-0000-0000C11B0000}"/>
    <cellStyle name="Total 2 7 2 2 3 2 8" xfId="41267" xr:uid="{00000000-0005-0000-0000-0000C11B0000}"/>
    <cellStyle name="Total 2 7 2 2 3 2 9" xfId="45489" xr:uid="{00000000-0005-0000-0000-0000C11B0000}"/>
    <cellStyle name="Total 2 7 2 2 3 3" xfId="11480" xr:uid="{00000000-0005-0000-0000-0000C01B0000}"/>
    <cellStyle name="Total 2 7 2 2 3 4" xfId="14355" xr:uid="{00000000-0005-0000-0000-0000C01B0000}"/>
    <cellStyle name="Total 2 7 2 2 3 5" xfId="18385" xr:uid="{00000000-0005-0000-0000-0000C01B0000}"/>
    <cellStyle name="Total 2 7 2 2 3 6" xfId="22171" xr:uid="{00000000-0005-0000-0000-0000C01B0000}"/>
    <cellStyle name="Total 2 7 2 2 3 7" xfId="27818" xr:uid="{00000000-0005-0000-0000-0000C01B0000}"/>
    <cellStyle name="Total 2 7 2 2 3 8" xfId="34109" xr:uid="{00000000-0005-0000-0000-0000C01B0000}"/>
    <cellStyle name="Total 2 7 2 2 3 9" xfId="38382" xr:uid="{00000000-0005-0000-0000-0000C01B0000}"/>
    <cellStyle name="Total 2 7 2 2 4" xfId="4101" xr:uid="{00000000-0005-0000-0000-0000B21B0000}"/>
    <cellStyle name="Total 2 7 2 2 4 10" xfId="43142" xr:uid="{00000000-0005-0000-0000-0000C21B0000}"/>
    <cellStyle name="Total 2 7 2 2 4 11" xfId="47356" xr:uid="{00000000-0005-0000-0000-0000C21B0000}"/>
    <cellStyle name="Total 2 7 2 2 4 12" xfId="51524" xr:uid="{00000000-0005-0000-0000-0000C21B0000}"/>
    <cellStyle name="Total 2 7 2 2 4 13" xfId="55521" xr:uid="{00000000-0005-0000-0000-0000C21B0000}"/>
    <cellStyle name="Total 2 7 2 2 4 14" xfId="59270" xr:uid="{00000000-0005-0000-0000-0000C21B0000}"/>
    <cellStyle name="Total 2 7 2 2 4 2" xfId="6961" xr:uid="{00000000-0005-0000-0000-0000B31B0000}"/>
    <cellStyle name="Total 2 7 2 2 4 2 10" xfId="50098" xr:uid="{00000000-0005-0000-0000-0000C31B0000}"/>
    <cellStyle name="Total 2 7 2 2 4 2 11" xfId="54133" xr:uid="{00000000-0005-0000-0000-0000C31B0000}"/>
    <cellStyle name="Total 2 7 2 2 4 2 12" xfId="57934" xr:uid="{00000000-0005-0000-0000-0000C31B0000}"/>
    <cellStyle name="Total 2 7 2 2 4 2 13" xfId="61110" xr:uid="{00000000-0005-0000-0000-0000C31B0000}"/>
    <cellStyle name="Total 2 7 2 2 4 2 2" xfId="12833" xr:uid="{00000000-0005-0000-0000-0000C31B0000}"/>
    <cellStyle name="Total 2 7 2 2 4 2 3" xfId="17390" xr:uid="{00000000-0005-0000-0000-0000C31B0000}"/>
    <cellStyle name="Total 2 7 2 2 4 2 4" xfId="21295" xr:uid="{00000000-0005-0000-0000-0000C31B0000}"/>
    <cellStyle name="Total 2 7 2 2 4 2 5" xfId="24524" xr:uid="{00000000-0005-0000-0000-0000C31B0000}"/>
    <cellStyle name="Total 2 7 2 2 4 2 6" xfId="31190" xr:uid="{00000000-0005-0000-0000-0000C31B0000}"/>
    <cellStyle name="Total 2 7 2 2 4 2 7" xfId="37445" xr:uid="{00000000-0005-0000-0000-0000C31B0000}"/>
    <cellStyle name="Total 2 7 2 2 4 2 8" xfId="41700" xr:uid="{00000000-0005-0000-0000-0000C31B0000}"/>
    <cellStyle name="Total 2 7 2 2 4 2 9" xfId="45922" xr:uid="{00000000-0005-0000-0000-0000C31B0000}"/>
    <cellStyle name="Total 2 7 2 2 4 3" xfId="11206" xr:uid="{00000000-0005-0000-0000-0000C21B0000}"/>
    <cellStyle name="Total 2 7 2 2 4 4" xfId="14868" xr:uid="{00000000-0005-0000-0000-0000C21B0000}"/>
    <cellStyle name="Total 2 7 2 2 4 5" xfId="18898" xr:uid="{00000000-0005-0000-0000-0000C21B0000}"/>
    <cellStyle name="Total 2 7 2 2 4 6" xfId="22684" xr:uid="{00000000-0005-0000-0000-0000C21B0000}"/>
    <cellStyle name="Total 2 7 2 2 4 7" xfId="28331" xr:uid="{00000000-0005-0000-0000-0000C21B0000}"/>
    <cellStyle name="Total 2 7 2 2 4 8" xfId="34622" xr:uid="{00000000-0005-0000-0000-0000C21B0000}"/>
    <cellStyle name="Total 2 7 2 2 4 9" xfId="38895" xr:uid="{00000000-0005-0000-0000-0000C21B0000}"/>
    <cellStyle name="Total 2 7 2 2 5" xfId="3718" xr:uid="{00000000-0005-0000-0000-0000B41B0000}"/>
    <cellStyle name="Total 2 7 2 2 5 10" xfId="46973" xr:uid="{00000000-0005-0000-0000-0000C41B0000}"/>
    <cellStyle name="Total 2 7 2 2 5 11" xfId="51141" xr:uid="{00000000-0005-0000-0000-0000C41B0000}"/>
    <cellStyle name="Total 2 7 2 2 5 12" xfId="55138" xr:uid="{00000000-0005-0000-0000-0000C41B0000}"/>
    <cellStyle name="Total 2 7 2 2 5 13" xfId="58887" xr:uid="{00000000-0005-0000-0000-0000C41B0000}"/>
    <cellStyle name="Total 2 7 2 2 5 2" xfId="12564" xr:uid="{00000000-0005-0000-0000-0000C41B0000}"/>
    <cellStyle name="Total 2 7 2 2 5 3" xfId="14485" xr:uid="{00000000-0005-0000-0000-0000C41B0000}"/>
    <cellStyle name="Total 2 7 2 2 5 4" xfId="18515" xr:uid="{00000000-0005-0000-0000-0000C41B0000}"/>
    <cellStyle name="Total 2 7 2 2 5 5" xfId="22301" xr:uid="{00000000-0005-0000-0000-0000C41B0000}"/>
    <cellStyle name="Total 2 7 2 2 5 6" xfId="27948" xr:uid="{00000000-0005-0000-0000-0000C41B0000}"/>
    <cellStyle name="Total 2 7 2 2 5 7" xfId="34239" xr:uid="{00000000-0005-0000-0000-0000C41B0000}"/>
    <cellStyle name="Total 2 7 2 2 5 8" xfId="38512" xr:uid="{00000000-0005-0000-0000-0000C41B0000}"/>
    <cellStyle name="Total 2 7 2 2 5 9" xfId="42759" xr:uid="{00000000-0005-0000-0000-0000C41B0000}"/>
    <cellStyle name="Total 2 7 2 2 6" xfId="10051" xr:uid="{00000000-0005-0000-0000-0000BD1B0000}"/>
    <cellStyle name="Total 2 7 2 2 7" xfId="12282" xr:uid="{00000000-0005-0000-0000-0000BD1B0000}"/>
    <cellStyle name="Total 2 7 2 2 8" xfId="15205" xr:uid="{00000000-0005-0000-0000-0000BD1B0000}"/>
    <cellStyle name="Total 2 7 2 2 9" xfId="19214" xr:uid="{00000000-0005-0000-0000-0000BD1B0000}"/>
    <cellStyle name="Total 2 7 2 20" xfId="47806" xr:uid="{00000000-0005-0000-0000-0000BC1B0000}"/>
    <cellStyle name="Total 2 7 2 3" xfId="1642" xr:uid="{00000000-0005-0000-0000-0000B51B0000}"/>
    <cellStyle name="Total 2 7 2 3 10" xfId="25879" xr:uid="{00000000-0005-0000-0000-0000C51B0000}"/>
    <cellStyle name="Total 2 7 2 3 11" xfId="32193" xr:uid="{00000000-0005-0000-0000-0000C51B0000}"/>
    <cellStyle name="Total 2 7 2 3 12" xfId="37605" xr:uid="{00000000-0005-0000-0000-0000C51B0000}"/>
    <cellStyle name="Total 2 7 2 3 13" xfId="41859" xr:uid="{00000000-0005-0000-0000-0000C51B0000}"/>
    <cellStyle name="Total 2 7 2 3 14" xfId="46078" xr:uid="{00000000-0005-0000-0000-0000C51B0000}"/>
    <cellStyle name="Total 2 7 2 3 15" xfId="50250" xr:uid="{00000000-0005-0000-0000-0000C51B0000}"/>
    <cellStyle name="Total 2 7 2 3 16" xfId="54270" xr:uid="{00000000-0005-0000-0000-0000C51B0000}"/>
    <cellStyle name="Total 2 7 2 3 17" xfId="58033" xr:uid="{00000000-0005-0000-0000-0000C51B0000}"/>
    <cellStyle name="Total 2 7 2 3 2" xfId="2445" xr:uid="{00000000-0005-0000-0000-0000B61B0000}"/>
    <cellStyle name="Total 2 7 2 3 2 10" xfId="41761" xr:uid="{00000000-0005-0000-0000-0000C61B0000}"/>
    <cellStyle name="Total 2 7 2 3 2 11" xfId="45982" xr:uid="{00000000-0005-0000-0000-0000C61B0000}"/>
    <cellStyle name="Total 2 7 2 3 2 12" xfId="50157" xr:uid="{00000000-0005-0000-0000-0000C61B0000}"/>
    <cellStyle name="Total 2 7 2 3 2 13" xfId="54184" xr:uid="{00000000-0005-0000-0000-0000C61B0000}"/>
    <cellStyle name="Total 2 7 2 3 2 14" xfId="57966" xr:uid="{00000000-0005-0000-0000-0000C61B0000}"/>
    <cellStyle name="Total 2 7 2 3 2 2" xfId="5621" xr:uid="{00000000-0005-0000-0000-0000B71B0000}"/>
    <cellStyle name="Total 2 7 2 3 2 2 10" xfId="48794" xr:uid="{00000000-0005-0000-0000-0000C71B0000}"/>
    <cellStyle name="Total 2 7 2 3 2 2 11" xfId="52863" xr:uid="{00000000-0005-0000-0000-0000C71B0000}"/>
    <cellStyle name="Total 2 7 2 3 2 2 12" xfId="56711" xr:uid="{00000000-0005-0000-0000-0000C71B0000}"/>
    <cellStyle name="Total 2 7 2 3 2 2 13" xfId="60031" xr:uid="{00000000-0005-0000-0000-0000C71B0000}"/>
    <cellStyle name="Total 2 7 2 3 2 2 2" xfId="7350" xr:uid="{00000000-0005-0000-0000-0000C71B0000}"/>
    <cellStyle name="Total 2 7 2 3 2 2 3" xfId="16143" xr:uid="{00000000-0005-0000-0000-0000C71B0000}"/>
    <cellStyle name="Total 2 7 2 3 2 2 4" xfId="20077" xr:uid="{00000000-0005-0000-0000-0000C71B0000}"/>
    <cellStyle name="Total 2 7 2 3 2 2 5" xfId="23445" xr:uid="{00000000-0005-0000-0000-0000C71B0000}"/>
    <cellStyle name="Total 2 7 2 3 2 2 6" xfId="29851" xr:uid="{00000000-0005-0000-0000-0000C71B0000}"/>
    <cellStyle name="Total 2 7 2 3 2 2 7" xfId="36116" xr:uid="{00000000-0005-0000-0000-0000C71B0000}"/>
    <cellStyle name="Total 2 7 2 3 2 2 8" xfId="40372" xr:uid="{00000000-0005-0000-0000-0000C71B0000}"/>
    <cellStyle name="Total 2 7 2 3 2 2 9" xfId="44603" xr:uid="{00000000-0005-0000-0000-0000C71B0000}"/>
    <cellStyle name="Total 2 7 2 3 2 3" xfId="11874" xr:uid="{00000000-0005-0000-0000-0000C61B0000}"/>
    <cellStyle name="Total 2 7 2 3 2 4" xfId="11722" xr:uid="{00000000-0005-0000-0000-0000C61B0000}"/>
    <cellStyle name="Total 2 7 2 3 2 5" xfId="12288" xr:uid="{00000000-0005-0000-0000-0000C61B0000}"/>
    <cellStyle name="Total 2 7 2 3 2 6" xfId="20256" xr:uid="{00000000-0005-0000-0000-0000C61B0000}"/>
    <cellStyle name="Total 2 7 2 3 2 7" xfId="26675" xr:uid="{00000000-0005-0000-0000-0000C61B0000}"/>
    <cellStyle name="Total 2 7 2 3 2 8" xfId="32977" xr:uid="{00000000-0005-0000-0000-0000C61B0000}"/>
    <cellStyle name="Total 2 7 2 3 2 9" xfId="37506" xr:uid="{00000000-0005-0000-0000-0000C61B0000}"/>
    <cellStyle name="Total 2 7 2 3 3" xfId="3589" xr:uid="{00000000-0005-0000-0000-0000B81B0000}"/>
    <cellStyle name="Total 2 7 2 3 3 10" xfId="42630" xr:uid="{00000000-0005-0000-0000-0000C81B0000}"/>
    <cellStyle name="Total 2 7 2 3 3 11" xfId="46844" xr:uid="{00000000-0005-0000-0000-0000C81B0000}"/>
    <cellStyle name="Total 2 7 2 3 3 12" xfId="51012" xr:uid="{00000000-0005-0000-0000-0000C81B0000}"/>
    <cellStyle name="Total 2 7 2 3 3 13" xfId="55009" xr:uid="{00000000-0005-0000-0000-0000C81B0000}"/>
    <cellStyle name="Total 2 7 2 3 3 14" xfId="58758" xr:uid="{00000000-0005-0000-0000-0000C81B0000}"/>
    <cellStyle name="Total 2 7 2 3 3 2" xfId="6529" xr:uid="{00000000-0005-0000-0000-0000B91B0000}"/>
    <cellStyle name="Total 2 7 2 3 3 2 10" xfId="49666" xr:uid="{00000000-0005-0000-0000-0000C91B0000}"/>
    <cellStyle name="Total 2 7 2 3 3 2 11" xfId="53701" xr:uid="{00000000-0005-0000-0000-0000C91B0000}"/>
    <cellStyle name="Total 2 7 2 3 3 2 12" xfId="57502" xr:uid="{00000000-0005-0000-0000-0000C91B0000}"/>
    <cellStyle name="Total 2 7 2 3 3 2 13" xfId="60678" xr:uid="{00000000-0005-0000-0000-0000C91B0000}"/>
    <cellStyle name="Total 2 7 2 3 3 2 2" xfId="9432" xr:uid="{00000000-0005-0000-0000-0000C91B0000}"/>
    <cellStyle name="Total 2 7 2 3 3 2 3" xfId="16958" xr:uid="{00000000-0005-0000-0000-0000C91B0000}"/>
    <cellStyle name="Total 2 7 2 3 3 2 4" xfId="20863" xr:uid="{00000000-0005-0000-0000-0000C91B0000}"/>
    <cellStyle name="Total 2 7 2 3 3 2 5" xfId="24092" xr:uid="{00000000-0005-0000-0000-0000C91B0000}"/>
    <cellStyle name="Total 2 7 2 3 3 2 6" xfId="30758" xr:uid="{00000000-0005-0000-0000-0000C91B0000}"/>
    <cellStyle name="Total 2 7 2 3 3 2 7" xfId="37013" xr:uid="{00000000-0005-0000-0000-0000C91B0000}"/>
    <cellStyle name="Total 2 7 2 3 3 2 8" xfId="41268" xr:uid="{00000000-0005-0000-0000-0000C91B0000}"/>
    <cellStyle name="Total 2 7 2 3 3 2 9" xfId="45490" xr:uid="{00000000-0005-0000-0000-0000C91B0000}"/>
    <cellStyle name="Total 2 7 2 3 3 3" xfId="13600" xr:uid="{00000000-0005-0000-0000-0000C81B0000}"/>
    <cellStyle name="Total 2 7 2 3 3 4" xfId="14356" xr:uid="{00000000-0005-0000-0000-0000C81B0000}"/>
    <cellStyle name="Total 2 7 2 3 3 5" xfId="18386" xr:uid="{00000000-0005-0000-0000-0000C81B0000}"/>
    <cellStyle name="Total 2 7 2 3 3 6" xfId="22172" xr:uid="{00000000-0005-0000-0000-0000C81B0000}"/>
    <cellStyle name="Total 2 7 2 3 3 7" xfId="27819" xr:uid="{00000000-0005-0000-0000-0000C81B0000}"/>
    <cellStyle name="Total 2 7 2 3 3 8" xfId="34110" xr:uid="{00000000-0005-0000-0000-0000C81B0000}"/>
    <cellStyle name="Total 2 7 2 3 3 9" xfId="38383" xr:uid="{00000000-0005-0000-0000-0000C81B0000}"/>
    <cellStyle name="Total 2 7 2 3 4" xfId="4102" xr:uid="{00000000-0005-0000-0000-0000BA1B0000}"/>
    <cellStyle name="Total 2 7 2 3 4 10" xfId="43143" xr:uid="{00000000-0005-0000-0000-0000CA1B0000}"/>
    <cellStyle name="Total 2 7 2 3 4 11" xfId="47357" xr:uid="{00000000-0005-0000-0000-0000CA1B0000}"/>
    <cellStyle name="Total 2 7 2 3 4 12" xfId="51525" xr:uid="{00000000-0005-0000-0000-0000CA1B0000}"/>
    <cellStyle name="Total 2 7 2 3 4 13" xfId="55522" xr:uid="{00000000-0005-0000-0000-0000CA1B0000}"/>
    <cellStyle name="Total 2 7 2 3 4 14" xfId="59271" xr:uid="{00000000-0005-0000-0000-0000CA1B0000}"/>
    <cellStyle name="Total 2 7 2 3 4 2" xfId="6962" xr:uid="{00000000-0005-0000-0000-0000BB1B0000}"/>
    <cellStyle name="Total 2 7 2 3 4 2 10" xfId="50099" xr:uid="{00000000-0005-0000-0000-0000CB1B0000}"/>
    <cellStyle name="Total 2 7 2 3 4 2 11" xfId="54134" xr:uid="{00000000-0005-0000-0000-0000CB1B0000}"/>
    <cellStyle name="Total 2 7 2 3 4 2 12" xfId="57935" xr:uid="{00000000-0005-0000-0000-0000CB1B0000}"/>
    <cellStyle name="Total 2 7 2 3 4 2 13" xfId="61111" xr:uid="{00000000-0005-0000-0000-0000CB1B0000}"/>
    <cellStyle name="Total 2 7 2 3 4 2 2" xfId="10211" xr:uid="{00000000-0005-0000-0000-0000CB1B0000}"/>
    <cellStyle name="Total 2 7 2 3 4 2 3" xfId="17391" xr:uid="{00000000-0005-0000-0000-0000CB1B0000}"/>
    <cellStyle name="Total 2 7 2 3 4 2 4" xfId="21296" xr:uid="{00000000-0005-0000-0000-0000CB1B0000}"/>
    <cellStyle name="Total 2 7 2 3 4 2 5" xfId="24525" xr:uid="{00000000-0005-0000-0000-0000CB1B0000}"/>
    <cellStyle name="Total 2 7 2 3 4 2 6" xfId="31191" xr:uid="{00000000-0005-0000-0000-0000CB1B0000}"/>
    <cellStyle name="Total 2 7 2 3 4 2 7" xfId="37446" xr:uid="{00000000-0005-0000-0000-0000CB1B0000}"/>
    <cellStyle name="Total 2 7 2 3 4 2 8" xfId="41701" xr:uid="{00000000-0005-0000-0000-0000CB1B0000}"/>
    <cellStyle name="Total 2 7 2 3 4 2 9" xfId="45923" xr:uid="{00000000-0005-0000-0000-0000CB1B0000}"/>
    <cellStyle name="Total 2 7 2 3 4 3" xfId="12516" xr:uid="{00000000-0005-0000-0000-0000CA1B0000}"/>
    <cellStyle name="Total 2 7 2 3 4 4" xfId="14869" xr:uid="{00000000-0005-0000-0000-0000CA1B0000}"/>
    <cellStyle name="Total 2 7 2 3 4 5" xfId="18899" xr:uid="{00000000-0005-0000-0000-0000CA1B0000}"/>
    <cellStyle name="Total 2 7 2 3 4 6" xfId="22685" xr:uid="{00000000-0005-0000-0000-0000CA1B0000}"/>
    <cellStyle name="Total 2 7 2 3 4 7" xfId="28332" xr:uid="{00000000-0005-0000-0000-0000CA1B0000}"/>
    <cellStyle name="Total 2 7 2 3 4 8" xfId="34623" xr:uid="{00000000-0005-0000-0000-0000CA1B0000}"/>
    <cellStyle name="Total 2 7 2 3 4 9" xfId="38896" xr:uid="{00000000-0005-0000-0000-0000CA1B0000}"/>
    <cellStyle name="Total 2 7 2 3 5" xfId="3719" xr:uid="{00000000-0005-0000-0000-0000BC1B0000}"/>
    <cellStyle name="Total 2 7 2 3 5 10" xfId="46974" xr:uid="{00000000-0005-0000-0000-0000CC1B0000}"/>
    <cellStyle name="Total 2 7 2 3 5 11" xfId="51142" xr:uid="{00000000-0005-0000-0000-0000CC1B0000}"/>
    <cellStyle name="Total 2 7 2 3 5 12" xfId="55139" xr:uid="{00000000-0005-0000-0000-0000CC1B0000}"/>
    <cellStyle name="Total 2 7 2 3 5 13" xfId="58888" xr:uid="{00000000-0005-0000-0000-0000CC1B0000}"/>
    <cellStyle name="Total 2 7 2 3 5 2" xfId="9754" xr:uid="{00000000-0005-0000-0000-0000CC1B0000}"/>
    <cellStyle name="Total 2 7 2 3 5 3" xfId="14486" xr:uid="{00000000-0005-0000-0000-0000CC1B0000}"/>
    <cellStyle name="Total 2 7 2 3 5 4" xfId="18516" xr:uid="{00000000-0005-0000-0000-0000CC1B0000}"/>
    <cellStyle name="Total 2 7 2 3 5 5" xfId="22302" xr:uid="{00000000-0005-0000-0000-0000CC1B0000}"/>
    <cellStyle name="Total 2 7 2 3 5 6" xfId="27949" xr:uid="{00000000-0005-0000-0000-0000CC1B0000}"/>
    <cellStyle name="Total 2 7 2 3 5 7" xfId="34240" xr:uid="{00000000-0005-0000-0000-0000CC1B0000}"/>
    <cellStyle name="Total 2 7 2 3 5 8" xfId="38513" xr:uid="{00000000-0005-0000-0000-0000CC1B0000}"/>
    <cellStyle name="Total 2 7 2 3 5 9" xfId="42760" xr:uid="{00000000-0005-0000-0000-0000CC1B0000}"/>
    <cellStyle name="Total 2 7 2 3 6" xfId="11920" xr:uid="{00000000-0005-0000-0000-0000C51B0000}"/>
    <cellStyle name="Total 2 7 2 3 7" xfId="13493" xr:uid="{00000000-0005-0000-0000-0000C51B0000}"/>
    <cellStyle name="Total 2 7 2 3 8" xfId="16405" xr:uid="{00000000-0005-0000-0000-0000C51B0000}"/>
    <cellStyle name="Total 2 7 2 3 9" xfId="20322" xr:uid="{00000000-0005-0000-0000-0000C51B0000}"/>
    <cellStyle name="Total 2 7 2 4" xfId="1643" xr:uid="{00000000-0005-0000-0000-0000BD1B0000}"/>
    <cellStyle name="Total 2 7 2 4 10" xfId="25880" xr:uid="{00000000-0005-0000-0000-0000CD1B0000}"/>
    <cellStyle name="Total 2 7 2 4 11" xfId="32194" xr:uid="{00000000-0005-0000-0000-0000CD1B0000}"/>
    <cellStyle name="Total 2 7 2 4 12" xfId="35000" xr:uid="{00000000-0005-0000-0000-0000CD1B0000}"/>
    <cellStyle name="Total 2 7 2 4 13" xfId="39271" xr:uid="{00000000-0005-0000-0000-0000CD1B0000}"/>
    <cellStyle name="Total 2 7 2 4 14" xfId="43514" xr:uid="{00000000-0005-0000-0000-0000CD1B0000}"/>
    <cellStyle name="Total 2 7 2 4 15" xfId="47722" xr:uid="{00000000-0005-0000-0000-0000CD1B0000}"/>
    <cellStyle name="Total 2 7 2 4 16" xfId="51879" xr:uid="{00000000-0005-0000-0000-0000CD1B0000}"/>
    <cellStyle name="Total 2 7 2 4 17" xfId="55840" xr:uid="{00000000-0005-0000-0000-0000CD1B0000}"/>
    <cellStyle name="Total 2 7 2 4 2" xfId="2446" xr:uid="{00000000-0005-0000-0000-0000BE1B0000}"/>
    <cellStyle name="Total 2 7 2 4 2 10" xfId="39174" xr:uid="{00000000-0005-0000-0000-0000CE1B0000}"/>
    <cellStyle name="Total 2 7 2 4 2 11" xfId="43419" xr:uid="{00000000-0005-0000-0000-0000CE1B0000}"/>
    <cellStyle name="Total 2 7 2 4 2 12" xfId="47631" xr:uid="{00000000-0005-0000-0000-0000CE1B0000}"/>
    <cellStyle name="Total 2 7 2 4 2 13" xfId="51794" xr:uid="{00000000-0005-0000-0000-0000CE1B0000}"/>
    <cellStyle name="Total 2 7 2 4 2 14" xfId="55773" xr:uid="{00000000-0005-0000-0000-0000CE1B0000}"/>
    <cellStyle name="Total 2 7 2 4 2 2" xfId="5622" xr:uid="{00000000-0005-0000-0000-0000BF1B0000}"/>
    <cellStyle name="Total 2 7 2 4 2 2 10" xfId="48795" xr:uid="{00000000-0005-0000-0000-0000CF1B0000}"/>
    <cellStyle name="Total 2 7 2 4 2 2 11" xfId="52864" xr:uid="{00000000-0005-0000-0000-0000CF1B0000}"/>
    <cellStyle name="Total 2 7 2 4 2 2 12" xfId="56712" xr:uid="{00000000-0005-0000-0000-0000CF1B0000}"/>
    <cellStyle name="Total 2 7 2 4 2 2 13" xfId="60032" xr:uid="{00000000-0005-0000-0000-0000CF1B0000}"/>
    <cellStyle name="Total 2 7 2 4 2 2 2" xfId="11013" xr:uid="{00000000-0005-0000-0000-0000CF1B0000}"/>
    <cellStyle name="Total 2 7 2 4 2 2 3" xfId="16144" xr:uid="{00000000-0005-0000-0000-0000CF1B0000}"/>
    <cellStyle name="Total 2 7 2 4 2 2 4" xfId="20078" xr:uid="{00000000-0005-0000-0000-0000CF1B0000}"/>
    <cellStyle name="Total 2 7 2 4 2 2 5" xfId="23446" xr:uid="{00000000-0005-0000-0000-0000CF1B0000}"/>
    <cellStyle name="Total 2 7 2 4 2 2 6" xfId="29852" xr:uid="{00000000-0005-0000-0000-0000CF1B0000}"/>
    <cellStyle name="Total 2 7 2 4 2 2 7" xfId="36117" xr:uid="{00000000-0005-0000-0000-0000CF1B0000}"/>
    <cellStyle name="Total 2 7 2 4 2 2 8" xfId="40373" xr:uid="{00000000-0005-0000-0000-0000CF1B0000}"/>
    <cellStyle name="Total 2 7 2 4 2 2 9" xfId="44604" xr:uid="{00000000-0005-0000-0000-0000CF1B0000}"/>
    <cellStyle name="Total 2 7 2 4 2 3" xfId="9074" xr:uid="{00000000-0005-0000-0000-0000CE1B0000}"/>
    <cellStyle name="Total 2 7 2 4 2 4" xfId="12262" xr:uid="{00000000-0005-0000-0000-0000CE1B0000}"/>
    <cellStyle name="Total 2 7 2 4 2 5" xfId="15290" xr:uid="{00000000-0005-0000-0000-0000CE1B0000}"/>
    <cellStyle name="Total 2 7 2 4 2 6" xfId="17402" xr:uid="{00000000-0005-0000-0000-0000CE1B0000}"/>
    <cellStyle name="Total 2 7 2 4 2 7" xfId="26676" xr:uid="{00000000-0005-0000-0000-0000CE1B0000}"/>
    <cellStyle name="Total 2 7 2 4 2 8" xfId="32978" xr:uid="{00000000-0005-0000-0000-0000CE1B0000}"/>
    <cellStyle name="Total 2 7 2 4 2 9" xfId="34903" xr:uid="{00000000-0005-0000-0000-0000CE1B0000}"/>
    <cellStyle name="Total 2 7 2 4 3" xfId="3590" xr:uid="{00000000-0005-0000-0000-0000C01B0000}"/>
    <cellStyle name="Total 2 7 2 4 3 10" xfId="42631" xr:uid="{00000000-0005-0000-0000-0000D01B0000}"/>
    <cellStyle name="Total 2 7 2 4 3 11" xfId="46845" xr:uid="{00000000-0005-0000-0000-0000D01B0000}"/>
    <cellStyle name="Total 2 7 2 4 3 12" xfId="51013" xr:uid="{00000000-0005-0000-0000-0000D01B0000}"/>
    <cellStyle name="Total 2 7 2 4 3 13" xfId="55010" xr:uid="{00000000-0005-0000-0000-0000D01B0000}"/>
    <cellStyle name="Total 2 7 2 4 3 14" xfId="58759" xr:uid="{00000000-0005-0000-0000-0000D01B0000}"/>
    <cellStyle name="Total 2 7 2 4 3 2" xfId="6530" xr:uid="{00000000-0005-0000-0000-0000C11B0000}"/>
    <cellStyle name="Total 2 7 2 4 3 2 10" xfId="49667" xr:uid="{00000000-0005-0000-0000-0000D11B0000}"/>
    <cellStyle name="Total 2 7 2 4 3 2 11" xfId="53702" xr:uid="{00000000-0005-0000-0000-0000D11B0000}"/>
    <cellStyle name="Total 2 7 2 4 3 2 12" xfId="57503" xr:uid="{00000000-0005-0000-0000-0000D11B0000}"/>
    <cellStyle name="Total 2 7 2 4 3 2 13" xfId="60679" xr:uid="{00000000-0005-0000-0000-0000D11B0000}"/>
    <cellStyle name="Total 2 7 2 4 3 2 2" xfId="12680" xr:uid="{00000000-0005-0000-0000-0000D11B0000}"/>
    <cellStyle name="Total 2 7 2 4 3 2 3" xfId="16959" xr:uid="{00000000-0005-0000-0000-0000D11B0000}"/>
    <cellStyle name="Total 2 7 2 4 3 2 4" xfId="20864" xr:uid="{00000000-0005-0000-0000-0000D11B0000}"/>
    <cellStyle name="Total 2 7 2 4 3 2 5" xfId="24093" xr:uid="{00000000-0005-0000-0000-0000D11B0000}"/>
    <cellStyle name="Total 2 7 2 4 3 2 6" xfId="30759" xr:uid="{00000000-0005-0000-0000-0000D11B0000}"/>
    <cellStyle name="Total 2 7 2 4 3 2 7" xfId="37014" xr:uid="{00000000-0005-0000-0000-0000D11B0000}"/>
    <cellStyle name="Total 2 7 2 4 3 2 8" xfId="41269" xr:uid="{00000000-0005-0000-0000-0000D11B0000}"/>
    <cellStyle name="Total 2 7 2 4 3 2 9" xfId="45491" xr:uid="{00000000-0005-0000-0000-0000D11B0000}"/>
    <cellStyle name="Total 2 7 2 4 3 3" xfId="11240" xr:uid="{00000000-0005-0000-0000-0000D01B0000}"/>
    <cellStyle name="Total 2 7 2 4 3 4" xfId="14357" xr:uid="{00000000-0005-0000-0000-0000D01B0000}"/>
    <cellStyle name="Total 2 7 2 4 3 5" xfId="18387" xr:uid="{00000000-0005-0000-0000-0000D01B0000}"/>
    <cellStyle name="Total 2 7 2 4 3 6" xfId="22173" xr:uid="{00000000-0005-0000-0000-0000D01B0000}"/>
    <cellStyle name="Total 2 7 2 4 3 7" xfId="27820" xr:uid="{00000000-0005-0000-0000-0000D01B0000}"/>
    <cellStyle name="Total 2 7 2 4 3 8" xfId="34111" xr:uid="{00000000-0005-0000-0000-0000D01B0000}"/>
    <cellStyle name="Total 2 7 2 4 3 9" xfId="38384" xr:uid="{00000000-0005-0000-0000-0000D01B0000}"/>
    <cellStyle name="Total 2 7 2 4 4" xfId="4103" xr:uid="{00000000-0005-0000-0000-0000C21B0000}"/>
    <cellStyle name="Total 2 7 2 4 4 10" xfId="43144" xr:uid="{00000000-0005-0000-0000-0000D21B0000}"/>
    <cellStyle name="Total 2 7 2 4 4 11" xfId="47358" xr:uid="{00000000-0005-0000-0000-0000D21B0000}"/>
    <cellStyle name="Total 2 7 2 4 4 12" xfId="51526" xr:uid="{00000000-0005-0000-0000-0000D21B0000}"/>
    <cellStyle name="Total 2 7 2 4 4 13" xfId="55523" xr:uid="{00000000-0005-0000-0000-0000D21B0000}"/>
    <cellStyle name="Total 2 7 2 4 4 14" xfId="59272" xr:uid="{00000000-0005-0000-0000-0000D21B0000}"/>
    <cellStyle name="Total 2 7 2 4 4 2" xfId="6963" xr:uid="{00000000-0005-0000-0000-0000C31B0000}"/>
    <cellStyle name="Total 2 7 2 4 4 2 10" xfId="50100" xr:uid="{00000000-0005-0000-0000-0000D31B0000}"/>
    <cellStyle name="Total 2 7 2 4 4 2 11" xfId="54135" xr:uid="{00000000-0005-0000-0000-0000D31B0000}"/>
    <cellStyle name="Total 2 7 2 4 4 2 12" xfId="57936" xr:uid="{00000000-0005-0000-0000-0000D31B0000}"/>
    <cellStyle name="Total 2 7 2 4 4 2 13" xfId="61112" xr:uid="{00000000-0005-0000-0000-0000D31B0000}"/>
    <cellStyle name="Total 2 7 2 4 4 2 2" xfId="11548" xr:uid="{00000000-0005-0000-0000-0000D31B0000}"/>
    <cellStyle name="Total 2 7 2 4 4 2 3" xfId="17392" xr:uid="{00000000-0005-0000-0000-0000D31B0000}"/>
    <cellStyle name="Total 2 7 2 4 4 2 4" xfId="21297" xr:uid="{00000000-0005-0000-0000-0000D31B0000}"/>
    <cellStyle name="Total 2 7 2 4 4 2 5" xfId="24526" xr:uid="{00000000-0005-0000-0000-0000D31B0000}"/>
    <cellStyle name="Total 2 7 2 4 4 2 6" xfId="31192" xr:uid="{00000000-0005-0000-0000-0000D31B0000}"/>
    <cellStyle name="Total 2 7 2 4 4 2 7" xfId="37447" xr:uid="{00000000-0005-0000-0000-0000D31B0000}"/>
    <cellStyle name="Total 2 7 2 4 4 2 8" xfId="41702" xr:uid="{00000000-0005-0000-0000-0000D31B0000}"/>
    <cellStyle name="Total 2 7 2 4 4 2 9" xfId="45924" xr:uid="{00000000-0005-0000-0000-0000D31B0000}"/>
    <cellStyle name="Total 2 7 2 4 4 3" xfId="9706" xr:uid="{00000000-0005-0000-0000-0000D21B0000}"/>
    <cellStyle name="Total 2 7 2 4 4 4" xfId="14870" xr:uid="{00000000-0005-0000-0000-0000D21B0000}"/>
    <cellStyle name="Total 2 7 2 4 4 5" xfId="18900" xr:uid="{00000000-0005-0000-0000-0000D21B0000}"/>
    <cellStyle name="Total 2 7 2 4 4 6" xfId="22686" xr:uid="{00000000-0005-0000-0000-0000D21B0000}"/>
    <cellStyle name="Total 2 7 2 4 4 7" xfId="28333" xr:uid="{00000000-0005-0000-0000-0000D21B0000}"/>
    <cellStyle name="Total 2 7 2 4 4 8" xfId="34624" xr:uid="{00000000-0005-0000-0000-0000D21B0000}"/>
    <cellStyle name="Total 2 7 2 4 4 9" xfId="38897" xr:uid="{00000000-0005-0000-0000-0000D21B0000}"/>
    <cellStyle name="Total 2 7 2 4 5" xfId="3720" xr:uid="{00000000-0005-0000-0000-0000C41B0000}"/>
    <cellStyle name="Total 2 7 2 4 5 10" xfId="46975" xr:uid="{00000000-0005-0000-0000-0000D41B0000}"/>
    <cellStyle name="Total 2 7 2 4 5 11" xfId="51143" xr:uid="{00000000-0005-0000-0000-0000D41B0000}"/>
    <cellStyle name="Total 2 7 2 4 5 12" xfId="55140" xr:uid="{00000000-0005-0000-0000-0000D41B0000}"/>
    <cellStyle name="Total 2 7 2 4 5 13" xfId="58889" xr:uid="{00000000-0005-0000-0000-0000D41B0000}"/>
    <cellStyle name="Total 2 7 2 4 5 2" xfId="11826" xr:uid="{00000000-0005-0000-0000-0000D41B0000}"/>
    <cellStyle name="Total 2 7 2 4 5 3" xfId="14487" xr:uid="{00000000-0005-0000-0000-0000D41B0000}"/>
    <cellStyle name="Total 2 7 2 4 5 4" xfId="18517" xr:uid="{00000000-0005-0000-0000-0000D41B0000}"/>
    <cellStyle name="Total 2 7 2 4 5 5" xfId="22303" xr:uid="{00000000-0005-0000-0000-0000D41B0000}"/>
    <cellStyle name="Total 2 7 2 4 5 6" xfId="27950" xr:uid="{00000000-0005-0000-0000-0000D41B0000}"/>
    <cellStyle name="Total 2 7 2 4 5 7" xfId="34241" xr:uid="{00000000-0005-0000-0000-0000D41B0000}"/>
    <cellStyle name="Total 2 7 2 4 5 8" xfId="38514" xr:uid="{00000000-0005-0000-0000-0000D41B0000}"/>
    <cellStyle name="Total 2 7 2 4 5 9" xfId="42761" xr:uid="{00000000-0005-0000-0000-0000D41B0000}"/>
    <cellStyle name="Total 2 7 2 4 6" xfId="9119" xr:uid="{00000000-0005-0000-0000-0000CD1B0000}"/>
    <cellStyle name="Total 2 7 2 4 7" xfId="9199" xr:uid="{00000000-0005-0000-0000-0000CD1B0000}"/>
    <cellStyle name="Total 2 7 2 4 8" xfId="8306" xr:uid="{00000000-0005-0000-0000-0000CD1B0000}"/>
    <cellStyle name="Total 2 7 2 4 9" xfId="17605" xr:uid="{00000000-0005-0000-0000-0000CD1B0000}"/>
    <cellStyle name="Total 2 7 2 5" xfId="2174" xr:uid="{00000000-0005-0000-0000-0000C51B0000}"/>
    <cellStyle name="Total 2 7 2 5 10" xfId="39208" xr:uid="{00000000-0005-0000-0000-0000D51B0000}"/>
    <cellStyle name="Total 2 7 2 5 11" xfId="43453" xr:uid="{00000000-0005-0000-0000-0000D51B0000}"/>
    <cellStyle name="Total 2 7 2 5 12" xfId="47665" xr:uid="{00000000-0005-0000-0000-0000D51B0000}"/>
    <cellStyle name="Total 2 7 2 5 13" xfId="51828" xr:uid="{00000000-0005-0000-0000-0000D51B0000}"/>
    <cellStyle name="Total 2 7 2 5 14" xfId="55807" xr:uid="{00000000-0005-0000-0000-0000D51B0000}"/>
    <cellStyle name="Total 2 7 2 5 2" xfId="5350" xr:uid="{00000000-0005-0000-0000-0000C61B0000}"/>
    <cellStyle name="Total 2 7 2 5 2 10" xfId="48523" xr:uid="{00000000-0005-0000-0000-0000D61B0000}"/>
    <cellStyle name="Total 2 7 2 5 2 11" xfId="52592" xr:uid="{00000000-0005-0000-0000-0000D61B0000}"/>
    <cellStyle name="Total 2 7 2 5 2 12" xfId="56440" xr:uid="{00000000-0005-0000-0000-0000D61B0000}"/>
    <cellStyle name="Total 2 7 2 5 2 13" xfId="59761" xr:uid="{00000000-0005-0000-0000-0000D61B0000}"/>
    <cellStyle name="Total 2 7 2 5 2 2" xfId="12380" xr:uid="{00000000-0005-0000-0000-0000D61B0000}"/>
    <cellStyle name="Total 2 7 2 5 2 3" xfId="15872" xr:uid="{00000000-0005-0000-0000-0000D61B0000}"/>
    <cellStyle name="Total 2 7 2 5 2 4" xfId="19807" xr:uid="{00000000-0005-0000-0000-0000D61B0000}"/>
    <cellStyle name="Total 2 7 2 5 2 5" xfId="23175" xr:uid="{00000000-0005-0000-0000-0000D61B0000}"/>
    <cellStyle name="Total 2 7 2 5 2 6" xfId="29580" xr:uid="{00000000-0005-0000-0000-0000D61B0000}"/>
    <cellStyle name="Total 2 7 2 5 2 7" xfId="35845" xr:uid="{00000000-0005-0000-0000-0000D61B0000}"/>
    <cellStyle name="Total 2 7 2 5 2 8" xfId="40101" xr:uid="{00000000-0005-0000-0000-0000D61B0000}"/>
    <cellStyle name="Total 2 7 2 5 2 9" xfId="44332" xr:uid="{00000000-0005-0000-0000-0000D61B0000}"/>
    <cellStyle name="Total 2 7 2 5 3" xfId="9326" xr:uid="{00000000-0005-0000-0000-0000D51B0000}"/>
    <cellStyle name="Total 2 7 2 5 4" xfId="10214" xr:uid="{00000000-0005-0000-0000-0000D51B0000}"/>
    <cellStyle name="Total 2 7 2 5 5" xfId="17457" xr:uid="{00000000-0005-0000-0000-0000D51B0000}"/>
    <cellStyle name="Total 2 7 2 5 6" xfId="20289" xr:uid="{00000000-0005-0000-0000-0000D51B0000}"/>
    <cellStyle name="Total 2 7 2 5 7" xfId="26404" xr:uid="{00000000-0005-0000-0000-0000D51B0000}"/>
    <cellStyle name="Total 2 7 2 5 8" xfId="32706" xr:uid="{00000000-0005-0000-0000-0000D51B0000}"/>
    <cellStyle name="Total 2 7 2 5 9" xfId="34937" xr:uid="{00000000-0005-0000-0000-0000D51B0000}"/>
    <cellStyle name="Total 2 7 2 6" xfId="3126" xr:uid="{00000000-0005-0000-0000-0000C71B0000}"/>
    <cellStyle name="Total 2 7 2 6 10" xfId="42168" xr:uid="{00000000-0005-0000-0000-0000D71B0000}"/>
    <cellStyle name="Total 2 7 2 6 11" xfId="46384" xr:uid="{00000000-0005-0000-0000-0000D71B0000}"/>
    <cellStyle name="Total 2 7 2 6 12" xfId="50552" xr:uid="{00000000-0005-0000-0000-0000D71B0000}"/>
    <cellStyle name="Total 2 7 2 6 13" xfId="54549" xr:uid="{00000000-0005-0000-0000-0000D71B0000}"/>
    <cellStyle name="Total 2 7 2 6 14" xfId="58298" xr:uid="{00000000-0005-0000-0000-0000D71B0000}"/>
    <cellStyle name="Total 2 7 2 6 2" xfId="6156" xr:uid="{00000000-0005-0000-0000-0000C81B0000}"/>
    <cellStyle name="Total 2 7 2 6 2 10" xfId="49298" xr:uid="{00000000-0005-0000-0000-0000D81B0000}"/>
    <cellStyle name="Total 2 7 2 6 2 11" xfId="53333" xr:uid="{00000000-0005-0000-0000-0000D81B0000}"/>
    <cellStyle name="Total 2 7 2 6 2 12" xfId="57134" xr:uid="{00000000-0005-0000-0000-0000D81B0000}"/>
    <cellStyle name="Total 2 7 2 6 2 13" xfId="60310" xr:uid="{00000000-0005-0000-0000-0000D81B0000}"/>
    <cellStyle name="Total 2 7 2 6 2 2" xfId="11024" xr:uid="{00000000-0005-0000-0000-0000D81B0000}"/>
    <cellStyle name="Total 2 7 2 6 2 3" xfId="16590" xr:uid="{00000000-0005-0000-0000-0000D81B0000}"/>
    <cellStyle name="Total 2 7 2 6 2 4" xfId="20495" xr:uid="{00000000-0005-0000-0000-0000D81B0000}"/>
    <cellStyle name="Total 2 7 2 6 2 5" xfId="23724" xr:uid="{00000000-0005-0000-0000-0000D81B0000}"/>
    <cellStyle name="Total 2 7 2 6 2 6" xfId="30385" xr:uid="{00000000-0005-0000-0000-0000D81B0000}"/>
    <cellStyle name="Total 2 7 2 6 2 7" xfId="36641" xr:uid="{00000000-0005-0000-0000-0000D81B0000}"/>
    <cellStyle name="Total 2 7 2 6 2 8" xfId="40896" xr:uid="{00000000-0005-0000-0000-0000D81B0000}"/>
    <cellStyle name="Total 2 7 2 6 2 9" xfId="45120" xr:uid="{00000000-0005-0000-0000-0000D81B0000}"/>
    <cellStyle name="Total 2 7 2 6 3" xfId="7858" xr:uid="{00000000-0005-0000-0000-0000D71B0000}"/>
    <cellStyle name="Total 2 7 2 6 4" xfId="13896" xr:uid="{00000000-0005-0000-0000-0000D71B0000}"/>
    <cellStyle name="Total 2 7 2 6 5" xfId="17926" xr:uid="{00000000-0005-0000-0000-0000D71B0000}"/>
    <cellStyle name="Total 2 7 2 6 6" xfId="21712" xr:uid="{00000000-0005-0000-0000-0000D71B0000}"/>
    <cellStyle name="Total 2 7 2 6 7" xfId="27356" xr:uid="{00000000-0005-0000-0000-0000D71B0000}"/>
    <cellStyle name="Total 2 7 2 6 8" xfId="33647" xr:uid="{00000000-0005-0000-0000-0000D71B0000}"/>
    <cellStyle name="Total 2 7 2 6 9" xfId="37920" xr:uid="{00000000-0005-0000-0000-0000D71B0000}"/>
    <cellStyle name="Total 2 7 2 7" xfId="3828" xr:uid="{00000000-0005-0000-0000-0000C91B0000}"/>
    <cellStyle name="Total 2 7 2 7 10" xfId="42869" xr:uid="{00000000-0005-0000-0000-0000D91B0000}"/>
    <cellStyle name="Total 2 7 2 7 11" xfId="47083" xr:uid="{00000000-0005-0000-0000-0000D91B0000}"/>
    <cellStyle name="Total 2 7 2 7 12" xfId="51251" xr:uid="{00000000-0005-0000-0000-0000D91B0000}"/>
    <cellStyle name="Total 2 7 2 7 13" xfId="55248" xr:uid="{00000000-0005-0000-0000-0000D91B0000}"/>
    <cellStyle name="Total 2 7 2 7 14" xfId="58997" xr:uid="{00000000-0005-0000-0000-0000D91B0000}"/>
    <cellStyle name="Total 2 7 2 7 2" xfId="6692" xr:uid="{00000000-0005-0000-0000-0000CA1B0000}"/>
    <cellStyle name="Total 2 7 2 7 2 10" xfId="49829" xr:uid="{00000000-0005-0000-0000-0000DA1B0000}"/>
    <cellStyle name="Total 2 7 2 7 2 11" xfId="53864" xr:uid="{00000000-0005-0000-0000-0000DA1B0000}"/>
    <cellStyle name="Total 2 7 2 7 2 12" xfId="57665" xr:uid="{00000000-0005-0000-0000-0000DA1B0000}"/>
    <cellStyle name="Total 2 7 2 7 2 13" xfId="60841" xr:uid="{00000000-0005-0000-0000-0000DA1B0000}"/>
    <cellStyle name="Total 2 7 2 7 2 2" xfId="8757" xr:uid="{00000000-0005-0000-0000-0000DA1B0000}"/>
    <cellStyle name="Total 2 7 2 7 2 3" xfId="17121" xr:uid="{00000000-0005-0000-0000-0000DA1B0000}"/>
    <cellStyle name="Total 2 7 2 7 2 4" xfId="21026" xr:uid="{00000000-0005-0000-0000-0000DA1B0000}"/>
    <cellStyle name="Total 2 7 2 7 2 5" xfId="24255" xr:uid="{00000000-0005-0000-0000-0000DA1B0000}"/>
    <cellStyle name="Total 2 7 2 7 2 6" xfId="30921" xr:uid="{00000000-0005-0000-0000-0000DA1B0000}"/>
    <cellStyle name="Total 2 7 2 7 2 7" xfId="37176" xr:uid="{00000000-0005-0000-0000-0000DA1B0000}"/>
    <cellStyle name="Total 2 7 2 7 2 8" xfId="41431" xr:uid="{00000000-0005-0000-0000-0000DA1B0000}"/>
    <cellStyle name="Total 2 7 2 7 2 9" xfId="45653" xr:uid="{00000000-0005-0000-0000-0000DA1B0000}"/>
    <cellStyle name="Total 2 7 2 7 3" xfId="9011" xr:uid="{00000000-0005-0000-0000-0000D91B0000}"/>
    <cellStyle name="Total 2 7 2 7 4" xfId="14595" xr:uid="{00000000-0005-0000-0000-0000D91B0000}"/>
    <cellStyle name="Total 2 7 2 7 5" xfId="18625" xr:uid="{00000000-0005-0000-0000-0000D91B0000}"/>
    <cellStyle name="Total 2 7 2 7 6" xfId="22411" xr:uid="{00000000-0005-0000-0000-0000D91B0000}"/>
    <cellStyle name="Total 2 7 2 7 7" xfId="28058" xr:uid="{00000000-0005-0000-0000-0000D91B0000}"/>
    <cellStyle name="Total 2 7 2 7 8" xfId="34349" xr:uid="{00000000-0005-0000-0000-0000D91B0000}"/>
    <cellStyle name="Total 2 7 2 7 9" xfId="38622" xr:uid="{00000000-0005-0000-0000-0000D91B0000}"/>
    <cellStyle name="Total 2 7 2 8" xfId="3013" xr:uid="{00000000-0005-0000-0000-0000CB1B0000}"/>
    <cellStyle name="Total 2 7 2 8 10" xfId="46271" xr:uid="{00000000-0005-0000-0000-0000DB1B0000}"/>
    <cellStyle name="Total 2 7 2 8 11" xfId="50439" xr:uid="{00000000-0005-0000-0000-0000DB1B0000}"/>
    <cellStyle name="Total 2 7 2 8 12" xfId="54436" xr:uid="{00000000-0005-0000-0000-0000DB1B0000}"/>
    <cellStyle name="Total 2 7 2 8 13" xfId="58185" xr:uid="{00000000-0005-0000-0000-0000DB1B0000}"/>
    <cellStyle name="Total 2 7 2 8 2" xfId="7969" xr:uid="{00000000-0005-0000-0000-0000DB1B0000}"/>
    <cellStyle name="Total 2 7 2 8 3" xfId="13783" xr:uid="{00000000-0005-0000-0000-0000DB1B0000}"/>
    <cellStyle name="Total 2 7 2 8 4" xfId="17813" xr:uid="{00000000-0005-0000-0000-0000DB1B0000}"/>
    <cellStyle name="Total 2 7 2 8 5" xfId="21599" xr:uid="{00000000-0005-0000-0000-0000DB1B0000}"/>
    <cellStyle name="Total 2 7 2 8 6" xfId="27243" xr:uid="{00000000-0005-0000-0000-0000DB1B0000}"/>
    <cellStyle name="Total 2 7 2 8 7" xfId="33534" xr:uid="{00000000-0005-0000-0000-0000DB1B0000}"/>
    <cellStyle name="Total 2 7 2 8 8" xfId="37807" xr:uid="{00000000-0005-0000-0000-0000DB1B0000}"/>
    <cellStyle name="Total 2 7 2 8 9" xfId="42055" xr:uid="{00000000-0005-0000-0000-0000DB1B0000}"/>
    <cellStyle name="Total 2 7 2 9" xfId="13356" xr:uid="{00000000-0005-0000-0000-0000BC1B0000}"/>
    <cellStyle name="Total 2 7 3" xfId="1365" xr:uid="{00000000-0005-0000-0000-0000CC1B0000}"/>
    <cellStyle name="Total 2 7 3 10" xfId="25603" xr:uid="{00000000-0005-0000-0000-0000DC1B0000}"/>
    <cellStyle name="Total 2 7 3 11" xfId="31918" xr:uid="{00000000-0005-0000-0000-0000DC1B0000}"/>
    <cellStyle name="Total 2 7 3 12" xfId="35274" xr:uid="{00000000-0005-0000-0000-0000DC1B0000}"/>
    <cellStyle name="Total 2 7 3 13" xfId="39541" xr:uid="{00000000-0005-0000-0000-0000DC1B0000}"/>
    <cellStyle name="Total 2 7 3 14" xfId="43783" xr:uid="{00000000-0005-0000-0000-0000DC1B0000}"/>
    <cellStyle name="Total 2 7 3 15" xfId="47984" xr:uid="{00000000-0005-0000-0000-0000DC1B0000}"/>
    <cellStyle name="Total 2 7 3 16" xfId="52107" xr:uid="{00000000-0005-0000-0000-0000DC1B0000}"/>
    <cellStyle name="Total 2 7 3 17" xfId="56019" xr:uid="{00000000-0005-0000-0000-0000DC1B0000}"/>
    <cellStyle name="Total 2 7 3 2" xfId="2175" xr:uid="{00000000-0005-0000-0000-0000CD1B0000}"/>
    <cellStyle name="Total 2 7 3 2 10" xfId="40621" xr:uid="{00000000-0005-0000-0000-0000DD1B0000}"/>
    <cellStyle name="Total 2 7 3 2 11" xfId="44847" xr:uid="{00000000-0005-0000-0000-0000DD1B0000}"/>
    <cellStyle name="Total 2 7 3 2 12" xfId="49035" xr:uid="{00000000-0005-0000-0000-0000DD1B0000}"/>
    <cellStyle name="Total 2 7 3 2 13" xfId="53097" xr:uid="{00000000-0005-0000-0000-0000DD1B0000}"/>
    <cellStyle name="Total 2 7 3 2 14" xfId="56927" xr:uid="{00000000-0005-0000-0000-0000DD1B0000}"/>
    <cellStyle name="Total 2 7 3 2 2" xfId="5351" xr:uid="{00000000-0005-0000-0000-0000CE1B0000}"/>
    <cellStyle name="Total 2 7 3 2 2 10" xfId="48524" xr:uid="{00000000-0005-0000-0000-0000DE1B0000}"/>
    <cellStyle name="Total 2 7 3 2 2 11" xfId="52593" xr:uid="{00000000-0005-0000-0000-0000DE1B0000}"/>
    <cellStyle name="Total 2 7 3 2 2 12" xfId="56441" xr:uid="{00000000-0005-0000-0000-0000DE1B0000}"/>
    <cellStyle name="Total 2 7 3 2 2 13" xfId="59762" xr:uid="{00000000-0005-0000-0000-0000DE1B0000}"/>
    <cellStyle name="Total 2 7 3 2 2 2" xfId="9569" xr:uid="{00000000-0005-0000-0000-0000DE1B0000}"/>
    <cellStyle name="Total 2 7 3 2 2 3" xfId="15873" xr:uid="{00000000-0005-0000-0000-0000DE1B0000}"/>
    <cellStyle name="Total 2 7 3 2 2 4" xfId="19808" xr:uid="{00000000-0005-0000-0000-0000DE1B0000}"/>
    <cellStyle name="Total 2 7 3 2 2 5" xfId="23176" xr:uid="{00000000-0005-0000-0000-0000DE1B0000}"/>
    <cellStyle name="Total 2 7 3 2 2 6" xfId="29581" xr:uid="{00000000-0005-0000-0000-0000DE1B0000}"/>
    <cellStyle name="Total 2 7 3 2 2 7" xfId="35846" xr:uid="{00000000-0005-0000-0000-0000DE1B0000}"/>
    <cellStyle name="Total 2 7 3 2 2 8" xfId="40102" xr:uid="{00000000-0005-0000-0000-0000DE1B0000}"/>
    <cellStyle name="Total 2 7 3 2 2 9" xfId="44333" xr:uid="{00000000-0005-0000-0000-0000DE1B0000}"/>
    <cellStyle name="Total 2 7 3 2 3" xfId="8617" xr:uid="{00000000-0005-0000-0000-0000DD1B0000}"/>
    <cellStyle name="Total 2 7 3 2 4" xfId="11406" xr:uid="{00000000-0005-0000-0000-0000DD1B0000}"/>
    <cellStyle name="Total 2 7 3 2 5" xfId="15154" xr:uid="{00000000-0005-0000-0000-0000DD1B0000}"/>
    <cellStyle name="Total 2 7 3 2 6" xfId="12182" xr:uid="{00000000-0005-0000-0000-0000DD1B0000}"/>
    <cellStyle name="Total 2 7 3 2 7" xfId="26405" xr:uid="{00000000-0005-0000-0000-0000DD1B0000}"/>
    <cellStyle name="Total 2 7 3 2 8" xfId="32707" xr:uid="{00000000-0005-0000-0000-0000DD1B0000}"/>
    <cellStyle name="Total 2 7 3 2 9" xfId="36365" xr:uid="{00000000-0005-0000-0000-0000DD1B0000}"/>
    <cellStyle name="Total 2 7 3 3" xfId="2493" xr:uid="{00000000-0005-0000-0000-0000CF1B0000}"/>
    <cellStyle name="Total 2 7 3 3 10" xfId="39170" xr:uid="{00000000-0005-0000-0000-0000DF1B0000}"/>
    <cellStyle name="Total 2 7 3 3 11" xfId="43415" xr:uid="{00000000-0005-0000-0000-0000DF1B0000}"/>
    <cellStyle name="Total 2 7 3 3 12" xfId="47627" xr:uid="{00000000-0005-0000-0000-0000DF1B0000}"/>
    <cellStyle name="Total 2 7 3 3 13" xfId="51790" xr:uid="{00000000-0005-0000-0000-0000DF1B0000}"/>
    <cellStyle name="Total 2 7 3 3 14" xfId="55769" xr:uid="{00000000-0005-0000-0000-0000DF1B0000}"/>
    <cellStyle name="Total 2 7 3 3 2" xfId="5669" xr:uid="{00000000-0005-0000-0000-0000D01B0000}"/>
    <cellStyle name="Total 2 7 3 3 2 10" xfId="48838" xr:uid="{00000000-0005-0000-0000-0000E01B0000}"/>
    <cellStyle name="Total 2 7 3 3 2 11" xfId="52907" xr:uid="{00000000-0005-0000-0000-0000E01B0000}"/>
    <cellStyle name="Total 2 7 3 3 2 12" xfId="56754" xr:uid="{00000000-0005-0000-0000-0000E01B0000}"/>
    <cellStyle name="Total 2 7 3 3 2 13" xfId="60074" xr:uid="{00000000-0005-0000-0000-0000E01B0000}"/>
    <cellStyle name="Total 2 7 3 3 2 2" xfId="7347" xr:uid="{00000000-0005-0000-0000-0000E01B0000}"/>
    <cellStyle name="Total 2 7 3 3 2 3" xfId="16187" xr:uid="{00000000-0005-0000-0000-0000E01B0000}"/>
    <cellStyle name="Total 2 7 3 3 2 4" xfId="20121" xr:uid="{00000000-0005-0000-0000-0000E01B0000}"/>
    <cellStyle name="Total 2 7 3 3 2 5" xfId="23488" xr:uid="{00000000-0005-0000-0000-0000E01B0000}"/>
    <cellStyle name="Total 2 7 3 3 2 6" xfId="29899" xr:uid="{00000000-0005-0000-0000-0000E01B0000}"/>
    <cellStyle name="Total 2 7 3 3 2 7" xfId="36164" xr:uid="{00000000-0005-0000-0000-0000E01B0000}"/>
    <cellStyle name="Total 2 7 3 3 2 8" xfId="40420" xr:uid="{00000000-0005-0000-0000-0000E01B0000}"/>
    <cellStyle name="Total 2 7 3 3 2 9" xfId="44649" xr:uid="{00000000-0005-0000-0000-0000E01B0000}"/>
    <cellStyle name="Total 2 7 3 3 3" xfId="11872" xr:uid="{00000000-0005-0000-0000-0000DF1B0000}"/>
    <cellStyle name="Total 2 7 3 3 4" xfId="11545" xr:uid="{00000000-0005-0000-0000-0000DF1B0000}"/>
    <cellStyle name="Total 2 7 3 3 5" xfId="10587" xr:uid="{00000000-0005-0000-0000-0000DF1B0000}"/>
    <cellStyle name="Total 2 7 3 3 6" xfId="20251" xr:uid="{00000000-0005-0000-0000-0000DF1B0000}"/>
    <cellStyle name="Total 2 7 3 3 7" xfId="26723" xr:uid="{00000000-0005-0000-0000-0000DF1B0000}"/>
    <cellStyle name="Total 2 7 3 3 8" xfId="33025" xr:uid="{00000000-0005-0000-0000-0000DF1B0000}"/>
    <cellStyle name="Total 2 7 3 3 9" xfId="34898" xr:uid="{00000000-0005-0000-0000-0000DF1B0000}"/>
    <cellStyle name="Total 2 7 3 4" xfId="3829" xr:uid="{00000000-0005-0000-0000-0000D11B0000}"/>
    <cellStyle name="Total 2 7 3 4 10" xfId="42870" xr:uid="{00000000-0005-0000-0000-0000E11B0000}"/>
    <cellStyle name="Total 2 7 3 4 11" xfId="47084" xr:uid="{00000000-0005-0000-0000-0000E11B0000}"/>
    <cellStyle name="Total 2 7 3 4 12" xfId="51252" xr:uid="{00000000-0005-0000-0000-0000E11B0000}"/>
    <cellStyle name="Total 2 7 3 4 13" xfId="55249" xr:uid="{00000000-0005-0000-0000-0000E11B0000}"/>
    <cellStyle name="Total 2 7 3 4 14" xfId="58998" xr:uid="{00000000-0005-0000-0000-0000E11B0000}"/>
    <cellStyle name="Total 2 7 3 4 2" xfId="6693" xr:uid="{00000000-0005-0000-0000-0000D21B0000}"/>
    <cellStyle name="Total 2 7 3 4 2 10" xfId="49830" xr:uid="{00000000-0005-0000-0000-0000E21B0000}"/>
    <cellStyle name="Total 2 7 3 4 2 11" xfId="53865" xr:uid="{00000000-0005-0000-0000-0000E21B0000}"/>
    <cellStyle name="Total 2 7 3 4 2 12" xfId="57666" xr:uid="{00000000-0005-0000-0000-0000E21B0000}"/>
    <cellStyle name="Total 2 7 3 4 2 13" xfId="60842" xr:uid="{00000000-0005-0000-0000-0000E21B0000}"/>
    <cellStyle name="Total 2 7 3 4 2 2" xfId="7277" xr:uid="{00000000-0005-0000-0000-0000E21B0000}"/>
    <cellStyle name="Total 2 7 3 4 2 3" xfId="17122" xr:uid="{00000000-0005-0000-0000-0000E21B0000}"/>
    <cellStyle name="Total 2 7 3 4 2 4" xfId="21027" xr:uid="{00000000-0005-0000-0000-0000E21B0000}"/>
    <cellStyle name="Total 2 7 3 4 2 5" xfId="24256" xr:uid="{00000000-0005-0000-0000-0000E21B0000}"/>
    <cellStyle name="Total 2 7 3 4 2 6" xfId="30922" xr:uid="{00000000-0005-0000-0000-0000E21B0000}"/>
    <cellStyle name="Total 2 7 3 4 2 7" xfId="37177" xr:uid="{00000000-0005-0000-0000-0000E21B0000}"/>
    <cellStyle name="Total 2 7 3 4 2 8" xfId="41432" xr:uid="{00000000-0005-0000-0000-0000E21B0000}"/>
    <cellStyle name="Total 2 7 3 4 2 9" xfId="45654" xr:uid="{00000000-0005-0000-0000-0000E21B0000}"/>
    <cellStyle name="Total 2 7 3 4 3" xfId="11479" xr:uid="{00000000-0005-0000-0000-0000E11B0000}"/>
    <cellStyle name="Total 2 7 3 4 4" xfId="14596" xr:uid="{00000000-0005-0000-0000-0000E11B0000}"/>
    <cellStyle name="Total 2 7 3 4 5" xfId="18626" xr:uid="{00000000-0005-0000-0000-0000E11B0000}"/>
    <cellStyle name="Total 2 7 3 4 6" xfId="22412" xr:uid="{00000000-0005-0000-0000-0000E11B0000}"/>
    <cellStyle name="Total 2 7 3 4 7" xfId="28059" xr:uid="{00000000-0005-0000-0000-0000E11B0000}"/>
    <cellStyle name="Total 2 7 3 4 8" xfId="34350" xr:uid="{00000000-0005-0000-0000-0000E11B0000}"/>
    <cellStyle name="Total 2 7 3 4 9" xfId="38623" xr:uid="{00000000-0005-0000-0000-0000E11B0000}"/>
    <cellStyle name="Total 2 7 3 5" xfId="3014" xr:uid="{00000000-0005-0000-0000-0000D31B0000}"/>
    <cellStyle name="Total 2 7 3 5 10" xfId="46272" xr:uid="{00000000-0005-0000-0000-0000E31B0000}"/>
    <cellStyle name="Total 2 7 3 5 11" xfId="50440" xr:uid="{00000000-0005-0000-0000-0000E31B0000}"/>
    <cellStyle name="Total 2 7 3 5 12" xfId="54437" xr:uid="{00000000-0005-0000-0000-0000E31B0000}"/>
    <cellStyle name="Total 2 7 3 5 13" xfId="58186" xr:uid="{00000000-0005-0000-0000-0000E31B0000}"/>
    <cellStyle name="Total 2 7 3 5 2" xfId="7968" xr:uid="{00000000-0005-0000-0000-0000E31B0000}"/>
    <cellStyle name="Total 2 7 3 5 3" xfId="13784" xr:uid="{00000000-0005-0000-0000-0000E31B0000}"/>
    <cellStyle name="Total 2 7 3 5 4" xfId="17814" xr:uid="{00000000-0005-0000-0000-0000E31B0000}"/>
    <cellStyle name="Total 2 7 3 5 5" xfId="21600" xr:uid="{00000000-0005-0000-0000-0000E31B0000}"/>
    <cellStyle name="Total 2 7 3 5 6" xfId="27244" xr:uid="{00000000-0005-0000-0000-0000E31B0000}"/>
    <cellStyle name="Total 2 7 3 5 7" xfId="33535" xr:uid="{00000000-0005-0000-0000-0000E31B0000}"/>
    <cellStyle name="Total 2 7 3 5 8" xfId="37808" xr:uid="{00000000-0005-0000-0000-0000E31B0000}"/>
    <cellStyle name="Total 2 7 3 5 9" xfId="42056" xr:uid="{00000000-0005-0000-0000-0000E31B0000}"/>
    <cellStyle name="Total 2 7 3 6" xfId="10805" xr:uid="{00000000-0005-0000-0000-0000DC1B0000}"/>
    <cellStyle name="Total 2 7 3 7" xfId="13027" xr:uid="{00000000-0005-0000-0000-0000DC1B0000}"/>
    <cellStyle name="Total 2 7 3 8" xfId="10735" xr:uid="{00000000-0005-0000-0000-0000DC1B0000}"/>
    <cellStyle name="Total 2 7 3 9" xfId="19247" xr:uid="{00000000-0005-0000-0000-0000DC1B0000}"/>
    <cellStyle name="Total 2 7 4" xfId="2173" xr:uid="{00000000-0005-0000-0000-0000D41B0000}"/>
    <cellStyle name="Total 2 7 4 10" xfId="41795" xr:uid="{00000000-0005-0000-0000-0000E41B0000}"/>
    <cellStyle name="Total 2 7 4 11" xfId="46016" xr:uid="{00000000-0005-0000-0000-0000E41B0000}"/>
    <cellStyle name="Total 2 7 4 12" xfId="50191" xr:uid="{00000000-0005-0000-0000-0000E41B0000}"/>
    <cellStyle name="Total 2 7 4 13" xfId="54218" xr:uid="{00000000-0005-0000-0000-0000E41B0000}"/>
    <cellStyle name="Total 2 7 4 14" xfId="58000" xr:uid="{00000000-0005-0000-0000-0000E41B0000}"/>
    <cellStyle name="Total 2 7 4 2" xfId="5349" xr:uid="{00000000-0005-0000-0000-0000D51B0000}"/>
    <cellStyle name="Total 2 7 4 2 10" xfId="48522" xr:uid="{00000000-0005-0000-0000-0000E51B0000}"/>
    <cellStyle name="Total 2 7 4 2 11" xfId="52591" xr:uid="{00000000-0005-0000-0000-0000E51B0000}"/>
    <cellStyle name="Total 2 7 4 2 12" xfId="56439" xr:uid="{00000000-0005-0000-0000-0000E51B0000}"/>
    <cellStyle name="Total 2 7 4 2 13" xfId="59760" xr:uid="{00000000-0005-0000-0000-0000E51B0000}"/>
    <cellStyle name="Total 2 7 4 2 2" xfId="11069" xr:uid="{00000000-0005-0000-0000-0000E51B0000}"/>
    <cellStyle name="Total 2 7 4 2 3" xfId="15871" xr:uid="{00000000-0005-0000-0000-0000E51B0000}"/>
    <cellStyle name="Total 2 7 4 2 4" xfId="19806" xr:uid="{00000000-0005-0000-0000-0000E51B0000}"/>
    <cellStyle name="Total 2 7 4 2 5" xfId="23174" xr:uid="{00000000-0005-0000-0000-0000E51B0000}"/>
    <cellStyle name="Total 2 7 4 2 6" xfId="29579" xr:uid="{00000000-0005-0000-0000-0000E51B0000}"/>
    <cellStyle name="Total 2 7 4 2 7" xfId="35844" xr:uid="{00000000-0005-0000-0000-0000E51B0000}"/>
    <cellStyle name="Total 2 7 4 2 8" xfId="40100" xr:uid="{00000000-0005-0000-0000-0000E51B0000}"/>
    <cellStyle name="Total 2 7 4 2 9" xfId="44331" xr:uid="{00000000-0005-0000-0000-0000E51B0000}"/>
    <cellStyle name="Total 2 7 4 3" xfId="12131" xr:uid="{00000000-0005-0000-0000-0000E41B0000}"/>
    <cellStyle name="Total 2 7 4 4" xfId="7463" xr:uid="{00000000-0005-0000-0000-0000E41B0000}"/>
    <cellStyle name="Total 2 7 4 5" xfId="15325" xr:uid="{00000000-0005-0000-0000-0000E41B0000}"/>
    <cellStyle name="Total 2 7 4 6" xfId="19181" xr:uid="{00000000-0005-0000-0000-0000E41B0000}"/>
    <cellStyle name="Total 2 7 4 7" xfId="26403" xr:uid="{00000000-0005-0000-0000-0000E41B0000}"/>
    <cellStyle name="Total 2 7 4 8" xfId="32705" xr:uid="{00000000-0005-0000-0000-0000E41B0000}"/>
    <cellStyle name="Total 2 7 4 9" xfId="37540" xr:uid="{00000000-0005-0000-0000-0000E41B0000}"/>
    <cellStyle name="Total 2 7 5" xfId="3127" xr:uid="{00000000-0005-0000-0000-0000D61B0000}"/>
    <cellStyle name="Total 2 7 5 10" xfId="42169" xr:uid="{00000000-0005-0000-0000-0000E61B0000}"/>
    <cellStyle name="Total 2 7 5 11" xfId="46385" xr:uid="{00000000-0005-0000-0000-0000E61B0000}"/>
    <cellStyle name="Total 2 7 5 12" xfId="50553" xr:uid="{00000000-0005-0000-0000-0000E61B0000}"/>
    <cellStyle name="Total 2 7 5 13" xfId="54550" xr:uid="{00000000-0005-0000-0000-0000E61B0000}"/>
    <cellStyle name="Total 2 7 5 14" xfId="58299" xr:uid="{00000000-0005-0000-0000-0000E61B0000}"/>
    <cellStyle name="Total 2 7 5 2" xfId="6157" xr:uid="{00000000-0005-0000-0000-0000D71B0000}"/>
    <cellStyle name="Total 2 7 5 2 10" xfId="49299" xr:uid="{00000000-0005-0000-0000-0000E71B0000}"/>
    <cellStyle name="Total 2 7 5 2 11" xfId="53334" xr:uid="{00000000-0005-0000-0000-0000E71B0000}"/>
    <cellStyle name="Total 2 7 5 2 12" xfId="57135" xr:uid="{00000000-0005-0000-0000-0000E71B0000}"/>
    <cellStyle name="Total 2 7 5 2 13" xfId="60311" xr:uid="{00000000-0005-0000-0000-0000E71B0000}"/>
    <cellStyle name="Total 2 7 5 2 2" xfId="12610" xr:uid="{00000000-0005-0000-0000-0000E71B0000}"/>
    <cellStyle name="Total 2 7 5 2 3" xfId="16591" xr:uid="{00000000-0005-0000-0000-0000E71B0000}"/>
    <cellStyle name="Total 2 7 5 2 4" xfId="20496" xr:uid="{00000000-0005-0000-0000-0000E71B0000}"/>
    <cellStyle name="Total 2 7 5 2 5" xfId="23725" xr:uid="{00000000-0005-0000-0000-0000E71B0000}"/>
    <cellStyle name="Total 2 7 5 2 6" xfId="30386" xr:uid="{00000000-0005-0000-0000-0000E71B0000}"/>
    <cellStyle name="Total 2 7 5 2 7" xfId="36642" xr:uid="{00000000-0005-0000-0000-0000E71B0000}"/>
    <cellStyle name="Total 2 7 5 2 8" xfId="40897" xr:uid="{00000000-0005-0000-0000-0000E71B0000}"/>
    <cellStyle name="Total 2 7 5 2 9" xfId="45121" xr:uid="{00000000-0005-0000-0000-0000E71B0000}"/>
    <cellStyle name="Total 2 7 5 3" xfId="7857" xr:uid="{00000000-0005-0000-0000-0000E61B0000}"/>
    <cellStyle name="Total 2 7 5 4" xfId="13897" xr:uid="{00000000-0005-0000-0000-0000E61B0000}"/>
    <cellStyle name="Total 2 7 5 5" xfId="17927" xr:uid="{00000000-0005-0000-0000-0000E61B0000}"/>
    <cellStyle name="Total 2 7 5 6" xfId="21713" xr:uid="{00000000-0005-0000-0000-0000E61B0000}"/>
    <cellStyle name="Total 2 7 5 7" xfId="27357" xr:uid="{00000000-0005-0000-0000-0000E61B0000}"/>
    <cellStyle name="Total 2 7 5 8" xfId="33648" xr:uid="{00000000-0005-0000-0000-0000E61B0000}"/>
    <cellStyle name="Total 2 7 5 9" xfId="37921" xr:uid="{00000000-0005-0000-0000-0000E61B0000}"/>
    <cellStyle name="Total 2 7 6" xfId="3827" xr:uid="{00000000-0005-0000-0000-0000D81B0000}"/>
    <cellStyle name="Total 2 7 6 10" xfId="42868" xr:uid="{00000000-0005-0000-0000-0000E81B0000}"/>
    <cellStyle name="Total 2 7 6 11" xfId="47082" xr:uid="{00000000-0005-0000-0000-0000E81B0000}"/>
    <cellStyle name="Total 2 7 6 12" xfId="51250" xr:uid="{00000000-0005-0000-0000-0000E81B0000}"/>
    <cellStyle name="Total 2 7 6 13" xfId="55247" xr:uid="{00000000-0005-0000-0000-0000E81B0000}"/>
    <cellStyle name="Total 2 7 6 14" xfId="58996" xr:uid="{00000000-0005-0000-0000-0000E81B0000}"/>
    <cellStyle name="Total 2 7 6 2" xfId="6691" xr:uid="{00000000-0005-0000-0000-0000D91B0000}"/>
    <cellStyle name="Total 2 7 6 2 10" xfId="49828" xr:uid="{00000000-0005-0000-0000-0000E91B0000}"/>
    <cellStyle name="Total 2 7 6 2 11" xfId="53863" xr:uid="{00000000-0005-0000-0000-0000E91B0000}"/>
    <cellStyle name="Total 2 7 6 2 12" xfId="57664" xr:uid="{00000000-0005-0000-0000-0000E91B0000}"/>
    <cellStyle name="Total 2 7 6 2 13" xfId="60840" xr:uid="{00000000-0005-0000-0000-0000E91B0000}"/>
    <cellStyle name="Total 2 7 6 2 2" xfId="11564" xr:uid="{00000000-0005-0000-0000-0000E91B0000}"/>
    <cellStyle name="Total 2 7 6 2 3" xfId="17120" xr:uid="{00000000-0005-0000-0000-0000E91B0000}"/>
    <cellStyle name="Total 2 7 6 2 4" xfId="21025" xr:uid="{00000000-0005-0000-0000-0000E91B0000}"/>
    <cellStyle name="Total 2 7 6 2 5" xfId="24254" xr:uid="{00000000-0005-0000-0000-0000E91B0000}"/>
    <cellStyle name="Total 2 7 6 2 6" xfId="30920" xr:uid="{00000000-0005-0000-0000-0000E91B0000}"/>
    <cellStyle name="Total 2 7 6 2 7" xfId="37175" xr:uid="{00000000-0005-0000-0000-0000E91B0000}"/>
    <cellStyle name="Total 2 7 6 2 8" xfId="41430" xr:uid="{00000000-0005-0000-0000-0000E91B0000}"/>
    <cellStyle name="Total 2 7 6 2 9" xfId="45652" xr:uid="{00000000-0005-0000-0000-0000E91B0000}"/>
    <cellStyle name="Total 2 7 6 3" xfId="11811" xr:uid="{00000000-0005-0000-0000-0000E81B0000}"/>
    <cellStyle name="Total 2 7 6 4" xfId="14594" xr:uid="{00000000-0005-0000-0000-0000E81B0000}"/>
    <cellStyle name="Total 2 7 6 5" xfId="18624" xr:uid="{00000000-0005-0000-0000-0000E81B0000}"/>
    <cellStyle name="Total 2 7 6 6" xfId="22410" xr:uid="{00000000-0005-0000-0000-0000E81B0000}"/>
    <cellStyle name="Total 2 7 6 7" xfId="28057" xr:uid="{00000000-0005-0000-0000-0000E81B0000}"/>
    <cellStyle name="Total 2 7 6 8" xfId="34348" xr:uid="{00000000-0005-0000-0000-0000E81B0000}"/>
    <cellStyle name="Total 2 7 6 9" xfId="38621" xr:uid="{00000000-0005-0000-0000-0000E81B0000}"/>
    <cellStyle name="Total 2 7 7" xfId="3012" xr:uid="{00000000-0005-0000-0000-0000DA1B0000}"/>
    <cellStyle name="Total 2 7 7 10" xfId="46270" xr:uid="{00000000-0005-0000-0000-0000EA1B0000}"/>
    <cellStyle name="Total 2 7 7 11" xfId="50438" xr:uid="{00000000-0005-0000-0000-0000EA1B0000}"/>
    <cellStyle name="Total 2 7 7 12" xfId="54435" xr:uid="{00000000-0005-0000-0000-0000EA1B0000}"/>
    <cellStyle name="Total 2 7 7 13" xfId="58184" xr:uid="{00000000-0005-0000-0000-0000EA1B0000}"/>
    <cellStyle name="Total 2 7 7 2" xfId="7970" xr:uid="{00000000-0005-0000-0000-0000EA1B0000}"/>
    <cellStyle name="Total 2 7 7 3" xfId="13782" xr:uid="{00000000-0005-0000-0000-0000EA1B0000}"/>
    <cellStyle name="Total 2 7 7 4" xfId="17812" xr:uid="{00000000-0005-0000-0000-0000EA1B0000}"/>
    <cellStyle name="Total 2 7 7 5" xfId="21598" xr:uid="{00000000-0005-0000-0000-0000EA1B0000}"/>
    <cellStyle name="Total 2 7 7 6" xfId="27242" xr:uid="{00000000-0005-0000-0000-0000EA1B0000}"/>
    <cellStyle name="Total 2 7 7 7" xfId="33533" xr:uid="{00000000-0005-0000-0000-0000EA1B0000}"/>
    <cellStyle name="Total 2 7 7 8" xfId="37806" xr:uid="{00000000-0005-0000-0000-0000EA1B0000}"/>
    <cellStyle name="Total 2 7 7 9" xfId="42054" xr:uid="{00000000-0005-0000-0000-0000EA1B0000}"/>
    <cellStyle name="Total 2 7 8" xfId="10463" xr:uid="{00000000-0005-0000-0000-0000BB1B0000}"/>
    <cellStyle name="Total 2 7 9" xfId="8867" xr:uid="{00000000-0005-0000-0000-0000BB1B0000}"/>
    <cellStyle name="Total 2 8" xfId="1366" xr:uid="{00000000-0005-0000-0000-0000DB1B0000}"/>
    <cellStyle name="Total 2 8 10" xfId="15685" xr:uid="{00000000-0005-0000-0000-0000EB1B0000}"/>
    <cellStyle name="Total 2 8 11" xfId="20356" xr:uid="{00000000-0005-0000-0000-0000EB1B0000}"/>
    <cellStyle name="Total 2 8 12" xfId="25604" xr:uid="{00000000-0005-0000-0000-0000EB1B0000}"/>
    <cellStyle name="Total 2 8 13" xfId="31919" xr:uid="{00000000-0005-0000-0000-0000EB1B0000}"/>
    <cellStyle name="Total 2 8 14" xfId="37639" xr:uid="{00000000-0005-0000-0000-0000EB1B0000}"/>
    <cellStyle name="Total 2 8 15" xfId="41893" xr:uid="{00000000-0005-0000-0000-0000EB1B0000}"/>
    <cellStyle name="Total 2 8 16" xfId="46112" xr:uid="{00000000-0005-0000-0000-0000EB1B0000}"/>
    <cellStyle name="Total 2 8 17" xfId="50284" xr:uid="{00000000-0005-0000-0000-0000EB1B0000}"/>
    <cellStyle name="Total 2 8 18" xfId="54303" xr:uid="{00000000-0005-0000-0000-0000EB1B0000}"/>
    <cellStyle name="Total 2 8 19" xfId="58066" xr:uid="{00000000-0005-0000-0000-0000EB1B0000}"/>
    <cellStyle name="Total 2 8 2" xfId="1367" xr:uid="{00000000-0005-0000-0000-0000DC1B0000}"/>
    <cellStyle name="Total 2 8 2 10" xfId="7250" xr:uid="{00000000-0005-0000-0000-0000EC1B0000}"/>
    <cellStyle name="Total 2 8 2 11" xfId="8938" xr:uid="{00000000-0005-0000-0000-0000EC1B0000}"/>
    <cellStyle name="Total 2 8 2 12" xfId="17639" xr:uid="{00000000-0005-0000-0000-0000EC1B0000}"/>
    <cellStyle name="Total 2 8 2 13" xfId="25605" xr:uid="{00000000-0005-0000-0000-0000EC1B0000}"/>
    <cellStyle name="Total 2 8 2 14" xfId="31920" xr:uid="{00000000-0005-0000-0000-0000EC1B0000}"/>
    <cellStyle name="Total 2 8 2 15" xfId="35034" xr:uid="{00000000-0005-0000-0000-0000EC1B0000}"/>
    <cellStyle name="Total 2 8 2 16" xfId="39305" xr:uid="{00000000-0005-0000-0000-0000EC1B0000}"/>
    <cellStyle name="Total 2 8 2 17" xfId="43548" xr:uid="{00000000-0005-0000-0000-0000EC1B0000}"/>
    <cellStyle name="Total 2 8 2 18" xfId="47756" xr:uid="{00000000-0005-0000-0000-0000EC1B0000}"/>
    <cellStyle name="Total 2 8 2 19" xfId="51913" xr:uid="{00000000-0005-0000-0000-0000EC1B0000}"/>
    <cellStyle name="Total 2 8 2 2" xfId="1644" xr:uid="{00000000-0005-0000-0000-0000DD1B0000}"/>
    <cellStyle name="Total 2 8 2 2 10" xfId="25881" xr:uid="{00000000-0005-0000-0000-0000ED1B0000}"/>
    <cellStyle name="Total 2 8 2 2 11" xfId="32195" xr:uid="{00000000-0005-0000-0000-0000ED1B0000}"/>
    <cellStyle name="Total 2 8 2 2 12" xfId="36428" xr:uid="{00000000-0005-0000-0000-0000ED1B0000}"/>
    <cellStyle name="Total 2 8 2 2 13" xfId="40683" xr:uid="{00000000-0005-0000-0000-0000ED1B0000}"/>
    <cellStyle name="Total 2 8 2 2 14" xfId="44908" xr:uid="{00000000-0005-0000-0000-0000ED1B0000}"/>
    <cellStyle name="Total 2 8 2 2 15" xfId="49091" xr:uid="{00000000-0005-0000-0000-0000ED1B0000}"/>
    <cellStyle name="Total 2 8 2 2 16" xfId="53148" xr:uid="{00000000-0005-0000-0000-0000ED1B0000}"/>
    <cellStyle name="Total 2 8 2 2 17" xfId="56961" xr:uid="{00000000-0005-0000-0000-0000ED1B0000}"/>
    <cellStyle name="Total 2 8 2 2 2" xfId="2447" xr:uid="{00000000-0005-0000-0000-0000DE1B0000}"/>
    <cellStyle name="Total 2 8 2 2 2 10" xfId="40587" xr:uid="{00000000-0005-0000-0000-0000EE1B0000}"/>
    <cellStyle name="Total 2 8 2 2 2 11" xfId="44813" xr:uid="{00000000-0005-0000-0000-0000EE1B0000}"/>
    <cellStyle name="Total 2 8 2 2 2 12" xfId="49001" xr:uid="{00000000-0005-0000-0000-0000EE1B0000}"/>
    <cellStyle name="Total 2 8 2 2 2 13" xfId="53063" xr:uid="{00000000-0005-0000-0000-0000EE1B0000}"/>
    <cellStyle name="Total 2 8 2 2 2 14" xfId="56893" xr:uid="{00000000-0005-0000-0000-0000EE1B0000}"/>
    <cellStyle name="Total 2 8 2 2 2 2" xfId="5623" xr:uid="{00000000-0005-0000-0000-0000DF1B0000}"/>
    <cellStyle name="Total 2 8 2 2 2 2 10" xfId="48796" xr:uid="{00000000-0005-0000-0000-0000EF1B0000}"/>
    <cellStyle name="Total 2 8 2 2 2 2 11" xfId="52865" xr:uid="{00000000-0005-0000-0000-0000EF1B0000}"/>
    <cellStyle name="Total 2 8 2 2 2 2 12" xfId="56713" xr:uid="{00000000-0005-0000-0000-0000EF1B0000}"/>
    <cellStyle name="Total 2 8 2 2 2 2 13" xfId="60033" xr:uid="{00000000-0005-0000-0000-0000EF1B0000}"/>
    <cellStyle name="Total 2 8 2 2 2 2 2" xfId="12634" xr:uid="{00000000-0005-0000-0000-0000EF1B0000}"/>
    <cellStyle name="Total 2 8 2 2 2 2 3" xfId="16145" xr:uid="{00000000-0005-0000-0000-0000EF1B0000}"/>
    <cellStyle name="Total 2 8 2 2 2 2 4" xfId="20079" xr:uid="{00000000-0005-0000-0000-0000EF1B0000}"/>
    <cellStyle name="Total 2 8 2 2 2 2 5" xfId="23447" xr:uid="{00000000-0005-0000-0000-0000EF1B0000}"/>
    <cellStyle name="Total 2 8 2 2 2 2 6" xfId="29853" xr:uid="{00000000-0005-0000-0000-0000EF1B0000}"/>
    <cellStyle name="Total 2 8 2 2 2 2 7" xfId="36118" xr:uid="{00000000-0005-0000-0000-0000EF1B0000}"/>
    <cellStyle name="Total 2 8 2 2 2 2 8" xfId="40374" xr:uid="{00000000-0005-0000-0000-0000EF1B0000}"/>
    <cellStyle name="Total 2 8 2 2 2 2 9" xfId="44605" xr:uid="{00000000-0005-0000-0000-0000EF1B0000}"/>
    <cellStyle name="Total 2 8 2 2 2 3" xfId="8316" xr:uid="{00000000-0005-0000-0000-0000EE1B0000}"/>
    <cellStyle name="Total 2 8 2 2 2 4" xfId="8945" xr:uid="{00000000-0005-0000-0000-0000EE1B0000}"/>
    <cellStyle name="Total 2 8 2 2 2 5" xfId="17422" xr:uid="{00000000-0005-0000-0000-0000EE1B0000}"/>
    <cellStyle name="Total 2 8 2 2 2 6" xfId="19536" xr:uid="{00000000-0005-0000-0000-0000EE1B0000}"/>
    <cellStyle name="Total 2 8 2 2 2 7" xfId="26677" xr:uid="{00000000-0005-0000-0000-0000EE1B0000}"/>
    <cellStyle name="Total 2 8 2 2 2 8" xfId="32979" xr:uid="{00000000-0005-0000-0000-0000EE1B0000}"/>
    <cellStyle name="Total 2 8 2 2 2 9" xfId="36331" xr:uid="{00000000-0005-0000-0000-0000EE1B0000}"/>
    <cellStyle name="Total 2 8 2 2 3" xfId="3591" xr:uid="{00000000-0005-0000-0000-0000E01B0000}"/>
    <cellStyle name="Total 2 8 2 2 3 10" xfId="42632" xr:uid="{00000000-0005-0000-0000-0000F01B0000}"/>
    <cellStyle name="Total 2 8 2 2 3 11" xfId="46846" xr:uid="{00000000-0005-0000-0000-0000F01B0000}"/>
    <cellStyle name="Total 2 8 2 2 3 12" xfId="51014" xr:uid="{00000000-0005-0000-0000-0000F01B0000}"/>
    <cellStyle name="Total 2 8 2 2 3 13" xfId="55011" xr:uid="{00000000-0005-0000-0000-0000F01B0000}"/>
    <cellStyle name="Total 2 8 2 2 3 14" xfId="58760" xr:uid="{00000000-0005-0000-0000-0000F01B0000}"/>
    <cellStyle name="Total 2 8 2 2 3 2" xfId="6531" xr:uid="{00000000-0005-0000-0000-0000E11B0000}"/>
    <cellStyle name="Total 2 8 2 2 3 2 10" xfId="49668" xr:uid="{00000000-0005-0000-0000-0000F11B0000}"/>
    <cellStyle name="Total 2 8 2 2 3 2 11" xfId="53703" xr:uid="{00000000-0005-0000-0000-0000F11B0000}"/>
    <cellStyle name="Total 2 8 2 2 3 2 12" xfId="57504" xr:uid="{00000000-0005-0000-0000-0000F11B0000}"/>
    <cellStyle name="Total 2 8 2 2 3 2 13" xfId="60680" xr:uid="{00000000-0005-0000-0000-0000F11B0000}"/>
    <cellStyle name="Total 2 8 2 2 3 2 2" xfId="9981" xr:uid="{00000000-0005-0000-0000-0000F11B0000}"/>
    <cellStyle name="Total 2 8 2 2 3 2 3" xfId="16960" xr:uid="{00000000-0005-0000-0000-0000F11B0000}"/>
    <cellStyle name="Total 2 8 2 2 3 2 4" xfId="20865" xr:uid="{00000000-0005-0000-0000-0000F11B0000}"/>
    <cellStyle name="Total 2 8 2 2 3 2 5" xfId="24094" xr:uid="{00000000-0005-0000-0000-0000F11B0000}"/>
    <cellStyle name="Total 2 8 2 2 3 2 6" xfId="30760" xr:uid="{00000000-0005-0000-0000-0000F11B0000}"/>
    <cellStyle name="Total 2 8 2 2 3 2 7" xfId="37015" xr:uid="{00000000-0005-0000-0000-0000F11B0000}"/>
    <cellStyle name="Total 2 8 2 2 3 2 8" xfId="41270" xr:uid="{00000000-0005-0000-0000-0000F11B0000}"/>
    <cellStyle name="Total 2 8 2 2 3 2 9" xfId="45492" xr:uid="{00000000-0005-0000-0000-0000F11B0000}"/>
    <cellStyle name="Total 2 8 2 2 3 3" xfId="12551" xr:uid="{00000000-0005-0000-0000-0000F01B0000}"/>
    <cellStyle name="Total 2 8 2 2 3 4" xfId="14358" xr:uid="{00000000-0005-0000-0000-0000F01B0000}"/>
    <cellStyle name="Total 2 8 2 2 3 5" xfId="18388" xr:uid="{00000000-0005-0000-0000-0000F01B0000}"/>
    <cellStyle name="Total 2 8 2 2 3 6" xfId="22174" xr:uid="{00000000-0005-0000-0000-0000F01B0000}"/>
    <cellStyle name="Total 2 8 2 2 3 7" xfId="27821" xr:uid="{00000000-0005-0000-0000-0000F01B0000}"/>
    <cellStyle name="Total 2 8 2 2 3 8" xfId="34112" xr:uid="{00000000-0005-0000-0000-0000F01B0000}"/>
    <cellStyle name="Total 2 8 2 2 3 9" xfId="38385" xr:uid="{00000000-0005-0000-0000-0000F01B0000}"/>
    <cellStyle name="Total 2 8 2 2 4" xfId="4104" xr:uid="{00000000-0005-0000-0000-0000E21B0000}"/>
    <cellStyle name="Total 2 8 2 2 4 10" xfId="43145" xr:uid="{00000000-0005-0000-0000-0000F21B0000}"/>
    <cellStyle name="Total 2 8 2 2 4 11" xfId="47359" xr:uid="{00000000-0005-0000-0000-0000F21B0000}"/>
    <cellStyle name="Total 2 8 2 2 4 12" xfId="51527" xr:uid="{00000000-0005-0000-0000-0000F21B0000}"/>
    <cellStyle name="Total 2 8 2 2 4 13" xfId="55524" xr:uid="{00000000-0005-0000-0000-0000F21B0000}"/>
    <cellStyle name="Total 2 8 2 2 4 14" xfId="59273" xr:uid="{00000000-0005-0000-0000-0000F21B0000}"/>
    <cellStyle name="Total 2 8 2 2 4 2" xfId="6964" xr:uid="{00000000-0005-0000-0000-0000E31B0000}"/>
    <cellStyle name="Total 2 8 2 2 4 2 10" xfId="50101" xr:uid="{00000000-0005-0000-0000-0000F31B0000}"/>
    <cellStyle name="Total 2 8 2 2 4 2 11" xfId="54136" xr:uid="{00000000-0005-0000-0000-0000F31B0000}"/>
    <cellStyle name="Total 2 8 2 2 4 2 12" xfId="57937" xr:uid="{00000000-0005-0000-0000-0000F31B0000}"/>
    <cellStyle name="Total 2 8 2 2 4 2 13" xfId="61113" xr:uid="{00000000-0005-0000-0000-0000F31B0000}"/>
    <cellStyle name="Total 2 8 2 2 4 2 2" xfId="8741" xr:uid="{00000000-0005-0000-0000-0000F31B0000}"/>
    <cellStyle name="Total 2 8 2 2 4 2 3" xfId="17393" xr:uid="{00000000-0005-0000-0000-0000F31B0000}"/>
    <cellStyle name="Total 2 8 2 2 4 2 4" xfId="21298" xr:uid="{00000000-0005-0000-0000-0000F31B0000}"/>
    <cellStyle name="Total 2 8 2 2 4 2 5" xfId="24527" xr:uid="{00000000-0005-0000-0000-0000F31B0000}"/>
    <cellStyle name="Total 2 8 2 2 4 2 6" xfId="31193" xr:uid="{00000000-0005-0000-0000-0000F31B0000}"/>
    <cellStyle name="Total 2 8 2 2 4 2 7" xfId="37448" xr:uid="{00000000-0005-0000-0000-0000F31B0000}"/>
    <cellStyle name="Total 2 8 2 2 4 2 8" xfId="41703" xr:uid="{00000000-0005-0000-0000-0000F31B0000}"/>
    <cellStyle name="Total 2 8 2 2 4 2 9" xfId="45925" xr:uid="{00000000-0005-0000-0000-0000F31B0000}"/>
    <cellStyle name="Total 2 8 2 2 4 3" xfId="11779" xr:uid="{00000000-0005-0000-0000-0000F21B0000}"/>
    <cellStyle name="Total 2 8 2 2 4 4" xfId="14871" xr:uid="{00000000-0005-0000-0000-0000F21B0000}"/>
    <cellStyle name="Total 2 8 2 2 4 5" xfId="18901" xr:uid="{00000000-0005-0000-0000-0000F21B0000}"/>
    <cellStyle name="Total 2 8 2 2 4 6" xfId="22687" xr:uid="{00000000-0005-0000-0000-0000F21B0000}"/>
    <cellStyle name="Total 2 8 2 2 4 7" xfId="28334" xr:uid="{00000000-0005-0000-0000-0000F21B0000}"/>
    <cellStyle name="Total 2 8 2 2 4 8" xfId="34625" xr:uid="{00000000-0005-0000-0000-0000F21B0000}"/>
    <cellStyle name="Total 2 8 2 2 4 9" xfId="38898" xr:uid="{00000000-0005-0000-0000-0000F21B0000}"/>
    <cellStyle name="Total 2 8 2 2 5" xfId="3721" xr:uid="{00000000-0005-0000-0000-0000E41B0000}"/>
    <cellStyle name="Total 2 8 2 2 5 10" xfId="46976" xr:uid="{00000000-0005-0000-0000-0000F41B0000}"/>
    <cellStyle name="Total 2 8 2 2 5 11" xfId="51144" xr:uid="{00000000-0005-0000-0000-0000F41B0000}"/>
    <cellStyle name="Total 2 8 2 2 5 12" xfId="55141" xr:uid="{00000000-0005-0000-0000-0000F41B0000}"/>
    <cellStyle name="Total 2 8 2 2 5 13" xfId="58890" xr:uid="{00000000-0005-0000-0000-0000F41B0000}"/>
    <cellStyle name="Total 2 8 2 2 5 2" xfId="9026" xr:uid="{00000000-0005-0000-0000-0000F41B0000}"/>
    <cellStyle name="Total 2 8 2 2 5 3" xfId="14488" xr:uid="{00000000-0005-0000-0000-0000F41B0000}"/>
    <cellStyle name="Total 2 8 2 2 5 4" xfId="18518" xr:uid="{00000000-0005-0000-0000-0000F41B0000}"/>
    <cellStyle name="Total 2 8 2 2 5 5" xfId="22304" xr:uid="{00000000-0005-0000-0000-0000F41B0000}"/>
    <cellStyle name="Total 2 8 2 2 5 6" xfId="27951" xr:uid="{00000000-0005-0000-0000-0000F41B0000}"/>
    <cellStyle name="Total 2 8 2 2 5 7" xfId="34242" xr:uid="{00000000-0005-0000-0000-0000F41B0000}"/>
    <cellStyle name="Total 2 8 2 2 5 8" xfId="38515" xr:uid="{00000000-0005-0000-0000-0000F41B0000}"/>
    <cellStyle name="Total 2 8 2 2 5 9" xfId="42762" xr:uid="{00000000-0005-0000-0000-0000F41B0000}"/>
    <cellStyle name="Total 2 8 2 2 6" xfId="10455" xr:uid="{00000000-0005-0000-0000-0000ED1B0000}"/>
    <cellStyle name="Total 2 8 2 2 7" xfId="9661" xr:uid="{00000000-0005-0000-0000-0000ED1B0000}"/>
    <cellStyle name="Total 2 8 2 2 8" xfId="15651" xr:uid="{00000000-0005-0000-0000-0000ED1B0000}"/>
    <cellStyle name="Total 2 8 2 2 9" xfId="19602" xr:uid="{00000000-0005-0000-0000-0000ED1B0000}"/>
    <cellStyle name="Total 2 8 2 20" xfId="55874" xr:uid="{00000000-0005-0000-0000-0000EC1B0000}"/>
    <cellStyle name="Total 2 8 2 3" xfId="1645" xr:uid="{00000000-0005-0000-0000-0000E51B0000}"/>
    <cellStyle name="Total 2 8 2 3 10" xfId="25882" xr:uid="{00000000-0005-0000-0000-0000F51B0000}"/>
    <cellStyle name="Total 2 8 2 3 11" xfId="32196" xr:uid="{00000000-0005-0000-0000-0000F51B0000}"/>
    <cellStyle name="Total 2 8 2 3 12" xfId="33286" xr:uid="{00000000-0005-0000-0000-0000F51B0000}"/>
    <cellStyle name="Total 2 8 2 3 13" xfId="35104" xr:uid="{00000000-0005-0000-0000-0000F51B0000}"/>
    <cellStyle name="Total 2 8 2 3 14" xfId="39372" xr:uid="{00000000-0005-0000-0000-0000F51B0000}"/>
    <cellStyle name="Total 2 8 2 3 15" xfId="43614" xr:uid="{00000000-0005-0000-0000-0000F51B0000}"/>
    <cellStyle name="Total 2 8 2 3 16" xfId="47819" xr:uid="{00000000-0005-0000-0000-0000F51B0000}"/>
    <cellStyle name="Total 2 8 2 3 17" xfId="51953" xr:uid="{00000000-0005-0000-0000-0000F51B0000}"/>
    <cellStyle name="Total 2 8 2 3 2" xfId="2448" xr:uid="{00000000-0005-0000-0000-0000E61B0000}"/>
    <cellStyle name="Total 2 8 2 3 2 10" xfId="25253" xr:uid="{00000000-0005-0000-0000-0000F61B0000}"/>
    <cellStyle name="Total 2 8 2 3 2 11" xfId="31573" xr:uid="{00000000-0005-0000-0000-0000F61B0000}"/>
    <cellStyle name="Total 2 8 2 3 2 12" xfId="35670" xr:uid="{00000000-0005-0000-0000-0000F61B0000}"/>
    <cellStyle name="Total 2 8 2 3 2 13" xfId="39927" xr:uid="{00000000-0005-0000-0000-0000F61B0000}"/>
    <cellStyle name="Total 2 8 2 3 2 14" xfId="44160" xr:uid="{00000000-0005-0000-0000-0000F61B0000}"/>
    <cellStyle name="Total 2 8 2 3 2 2" xfId="5624" xr:uid="{00000000-0005-0000-0000-0000E71B0000}"/>
    <cellStyle name="Total 2 8 2 3 2 2 10" xfId="48797" xr:uid="{00000000-0005-0000-0000-0000F71B0000}"/>
    <cellStyle name="Total 2 8 2 3 2 2 11" xfId="52866" xr:uid="{00000000-0005-0000-0000-0000F71B0000}"/>
    <cellStyle name="Total 2 8 2 3 2 2 12" xfId="56714" xr:uid="{00000000-0005-0000-0000-0000F71B0000}"/>
    <cellStyle name="Total 2 8 2 3 2 2 13" xfId="60034" xr:uid="{00000000-0005-0000-0000-0000F71B0000}"/>
    <cellStyle name="Total 2 8 2 3 2 2 2" xfId="9826" xr:uid="{00000000-0005-0000-0000-0000F71B0000}"/>
    <cellStyle name="Total 2 8 2 3 2 2 3" xfId="16146" xr:uid="{00000000-0005-0000-0000-0000F71B0000}"/>
    <cellStyle name="Total 2 8 2 3 2 2 4" xfId="20080" xr:uid="{00000000-0005-0000-0000-0000F71B0000}"/>
    <cellStyle name="Total 2 8 2 3 2 2 5" xfId="23448" xr:uid="{00000000-0005-0000-0000-0000F71B0000}"/>
    <cellStyle name="Total 2 8 2 3 2 2 6" xfId="29854" xr:uid="{00000000-0005-0000-0000-0000F71B0000}"/>
    <cellStyle name="Total 2 8 2 3 2 2 7" xfId="36119" xr:uid="{00000000-0005-0000-0000-0000F71B0000}"/>
    <cellStyle name="Total 2 8 2 3 2 2 8" xfId="40375" xr:uid="{00000000-0005-0000-0000-0000F71B0000}"/>
    <cellStyle name="Total 2 8 2 3 2 2 9" xfId="44606" xr:uid="{00000000-0005-0000-0000-0000F71B0000}"/>
    <cellStyle name="Total 2 8 2 3 2 3" xfId="9849" xr:uid="{00000000-0005-0000-0000-0000F61B0000}"/>
    <cellStyle name="Total 2 8 2 3 2 4" xfId="8809" xr:uid="{00000000-0005-0000-0000-0000F61B0000}"/>
    <cellStyle name="Total 2 8 2 3 2 5" xfId="15119" xr:uid="{00000000-0005-0000-0000-0000F61B0000}"/>
    <cellStyle name="Total 2 8 2 3 2 6" xfId="15186" xr:uid="{00000000-0005-0000-0000-0000F61B0000}"/>
    <cellStyle name="Total 2 8 2 3 2 7" xfId="26678" xr:uid="{00000000-0005-0000-0000-0000F61B0000}"/>
    <cellStyle name="Total 2 8 2 3 2 8" xfId="32980" xr:uid="{00000000-0005-0000-0000-0000F61B0000}"/>
    <cellStyle name="Total 2 8 2 3 2 9" xfId="33190" xr:uid="{00000000-0005-0000-0000-0000F61B0000}"/>
    <cellStyle name="Total 2 8 2 3 3" xfId="3592" xr:uid="{00000000-0005-0000-0000-0000E81B0000}"/>
    <cellStyle name="Total 2 8 2 3 3 10" xfId="42633" xr:uid="{00000000-0005-0000-0000-0000F81B0000}"/>
    <cellStyle name="Total 2 8 2 3 3 11" xfId="46847" xr:uid="{00000000-0005-0000-0000-0000F81B0000}"/>
    <cellStyle name="Total 2 8 2 3 3 12" xfId="51015" xr:uid="{00000000-0005-0000-0000-0000F81B0000}"/>
    <cellStyle name="Total 2 8 2 3 3 13" xfId="55012" xr:uid="{00000000-0005-0000-0000-0000F81B0000}"/>
    <cellStyle name="Total 2 8 2 3 3 14" xfId="58761" xr:uid="{00000000-0005-0000-0000-0000F81B0000}"/>
    <cellStyle name="Total 2 8 2 3 3 2" xfId="6532" xr:uid="{00000000-0005-0000-0000-0000E91B0000}"/>
    <cellStyle name="Total 2 8 2 3 3 2 10" xfId="49669" xr:uid="{00000000-0005-0000-0000-0000F91B0000}"/>
    <cellStyle name="Total 2 8 2 3 3 2 11" xfId="53704" xr:uid="{00000000-0005-0000-0000-0000F91B0000}"/>
    <cellStyle name="Total 2 8 2 3 3 2 12" xfId="57505" xr:uid="{00000000-0005-0000-0000-0000F91B0000}"/>
    <cellStyle name="Total 2 8 2 3 3 2 13" xfId="60681" xr:uid="{00000000-0005-0000-0000-0000F91B0000}"/>
    <cellStyle name="Total 2 8 2 3 3 2 2" xfId="11574" xr:uid="{00000000-0005-0000-0000-0000F91B0000}"/>
    <cellStyle name="Total 2 8 2 3 3 2 3" xfId="16961" xr:uid="{00000000-0005-0000-0000-0000F91B0000}"/>
    <cellStyle name="Total 2 8 2 3 3 2 4" xfId="20866" xr:uid="{00000000-0005-0000-0000-0000F91B0000}"/>
    <cellStyle name="Total 2 8 2 3 3 2 5" xfId="24095" xr:uid="{00000000-0005-0000-0000-0000F91B0000}"/>
    <cellStyle name="Total 2 8 2 3 3 2 6" xfId="30761" xr:uid="{00000000-0005-0000-0000-0000F91B0000}"/>
    <cellStyle name="Total 2 8 2 3 3 2 7" xfId="37016" xr:uid="{00000000-0005-0000-0000-0000F91B0000}"/>
    <cellStyle name="Total 2 8 2 3 3 2 8" xfId="41271" xr:uid="{00000000-0005-0000-0000-0000F91B0000}"/>
    <cellStyle name="Total 2 8 2 3 3 2 9" xfId="45493" xr:uid="{00000000-0005-0000-0000-0000F91B0000}"/>
    <cellStyle name="Total 2 8 2 3 3 3" xfId="9741" xr:uid="{00000000-0005-0000-0000-0000F81B0000}"/>
    <cellStyle name="Total 2 8 2 3 3 4" xfId="14359" xr:uid="{00000000-0005-0000-0000-0000F81B0000}"/>
    <cellStyle name="Total 2 8 2 3 3 5" xfId="18389" xr:uid="{00000000-0005-0000-0000-0000F81B0000}"/>
    <cellStyle name="Total 2 8 2 3 3 6" xfId="22175" xr:uid="{00000000-0005-0000-0000-0000F81B0000}"/>
    <cellStyle name="Total 2 8 2 3 3 7" xfId="27822" xr:uid="{00000000-0005-0000-0000-0000F81B0000}"/>
    <cellStyle name="Total 2 8 2 3 3 8" xfId="34113" xr:uid="{00000000-0005-0000-0000-0000F81B0000}"/>
    <cellStyle name="Total 2 8 2 3 3 9" xfId="38386" xr:uid="{00000000-0005-0000-0000-0000F81B0000}"/>
    <cellStyle name="Total 2 8 2 3 4" xfId="4105" xr:uid="{00000000-0005-0000-0000-0000EA1B0000}"/>
    <cellStyle name="Total 2 8 2 3 4 10" xfId="43146" xr:uid="{00000000-0005-0000-0000-0000FA1B0000}"/>
    <cellStyle name="Total 2 8 2 3 4 11" xfId="47360" xr:uid="{00000000-0005-0000-0000-0000FA1B0000}"/>
    <cellStyle name="Total 2 8 2 3 4 12" xfId="51528" xr:uid="{00000000-0005-0000-0000-0000FA1B0000}"/>
    <cellStyle name="Total 2 8 2 3 4 13" xfId="55525" xr:uid="{00000000-0005-0000-0000-0000FA1B0000}"/>
    <cellStyle name="Total 2 8 2 3 4 14" xfId="59274" xr:uid="{00000000-0005-0000-0000-0000FA1B0000}"/>
    <cellStyle name="Total 2 8 2 3 4 2" xfId="6965" xr:uid="{00000000-0005-0000-0000-0000EB1B0000}"/>
    <cellStyle name="Total 2 8 2 3 4 2 10" xfId="50102" xr:uid="{00000000-0005-0000-0000-0000FB1B0000}"/>
    <cellStyle name="Total 2 8 2 3 4 2 11" xfId="54137" xr:uid="{00000000-0005-0000-0000-0000FB1B0000}"/>
    <cellStyle name="Total 2 8 2 3 4 2 12" xfId="57938" xr:uid="{00000000-0005-0000-0000-0000FB1B0000}"/>
    <cellStyle name="Total 2 8 2 3 4 2 13" xfId="61114" xr:uid="{00000000-0005-0000-0000-0000FB1B0000}"/>
    <cellStyle name="Total 2 8 2 3 4 2 2" xfId="7261" xr:uid="{00000000-0005-0000-0000-0000FB1B0000}"/>
    <cellStyle name="Total 2 8 2 3 4 2 3" xfId="17394" xr:uid="{00000000-0005-0000-0000-0000FB1B0000}"/>
    <cellStyle name="Total 2 8 2 3 4 2 4" xfId="21299" xr:uid="{00000000-0005-0000-0000-0000FB1B0000}"/>
    <cellStyle name="Total 2 8 2 3 4 2 5" xfId="24528" xr:uid="{00000000-0005-0000-0000-0000FB1B0000}"/>
    <cellStyle name="Total 2 8 2 3 4 2 6" xfId="31194" xr:uid="{00000000-0005-0000-0000-0000FB1B0000}"/>
    <cellStyle name="Total 2 8 2 3 4 2 7" xfId="37449" xr:uid="{00000000-0005-0000-0000-0000FB1B0000}"/>
    <cellStyle name="Total 2 8 2 3 4 2 8" xfId="41704" xr:uid="{00000000-0005-0000-0000-0000FB1B0000}"/>
    <cellStyle name="Total 2 8 2 3 4 2 9" xfId="45926" xr:uid="{00000000-0005-0000-0000-0000FB1B0000}"/>
    <cellStyle name="Total 2 8 2 3 4 3" xfId="8979" xr:uid="{00000000-0005-0000-0000-0000FA1B0000}"/>
    <cellStyle name="Total 2 8 2 3 4 4" xfId="14872" xr:uid="{00000000-0005-0000-0000-0000FA1B0000}"/>
    <cellStyle name="Total 2 8 2 3 4 5" xfId="18902" xr:uid="{00000000-0005-0000-0000-0000FA1B0000}"/>
    <cellStyle name="Total 2 8 2 3 4 6" xfId="22688" xr:uid="{00000000-0005-0000-0000-0000FA1B0000}"/>
    <cellStyle name="Total 2 8 2 3 4 7" xfId="28335" xr:uid="{00000000-0005-0000-0000-0000FA1B0000}"/>
    <cellStyle name="Total 2 8 2 3 4 8" xfId="34626" xr:uid="{00000000-0005-0000-0000-0000FA1B0000}"/>
    <cellStyle name="Total 2 8 2 3 4 9" xfId="38899" xr:uid="{00000000-0005-0000-0000-0000FA1B0000}"/>
    <cellStyle name="Total 2 8 2 3 5" xfId="3722" xr:uid="{00000000-0005-0000-0000-0000EC1B0000}"/>
    <cellStyle name="Total 2 8 2 3 5 10" xfId="46977" xr:uid="{00000000-0005-0000-0000-0000FC1B0000}"/>
    <cellStyle name="Total 2 8 2 3 5 11" xfId="51145" xr:uid="{00000000-0005-0000-0000-0000FC1B0000}"/>
    <cellStyle name="Total 2 8 2 3 5 12" xfId="55142" xr:uid="{00000000-0005-0000-0000-0000FC1B0000}"/>
    <cellStyle name="Total 2 8 2 3 5 13" xfId="58891" xr:uid="{00000000-0005-0000-0000-0000FC1B0000}"/>
    <cellStyle name="Total 2 8 2 3 5 2" xfId="7575" xr:uid="{00000000-0005-0000-0000-0000FC1B0000}"/>
    <cellStyle name="Total 2 8 2 3 5 3" xfId="14489" xr:uid="{00000000-0005-0000-0000-0000FC1B0000}"/>
    <cellStyle name="Total 2 8 2 3 5 4" xfId="18519" xr:uid="{00000000-0005-0000-0000-0000FC1B0000}"/>
    <cellStyle name="Total 2 8 2 3 5 5" xfId="22305" xr:uid="{00000000-0005-0000-0000-0000FC1B0000}"/>
    <cellStyle name="Total 2 8 2 3 5 6" xfId="27952" xr:uid="{00000000-0005-0000-0000-0000FC1B0000}"/>
    <cellStyle name="Total 2 8 2 3 5 7" xfId="34243" xr:uid="{00000000-0005-0000-0000-0000FC1B0000}"/>
    <cellStyle name="Total 2 8 2 3 5 8" xfId="38516" xr:uid="{00000000-0005-0000-0000-0000FC1B0000}"/>
    <cellStyle name="Total 2 8 2 3 5 9" xfId="42763" xr:uid="{00000000-0005-0000-0000-0000FC1B0000}"/>
    <cellStyle name="Total 2 8 2 3 6" xfId="13339" xr:uid="{00000000-0005-0000-0000-0000F51B0000}"/>
    <cellStyle name="Total 2 8 2 3 7" xfId="10276" xr:uid="{00000000-0005-0000-0000-0000F51B0000}"/>
    <cellStyle name="Total 2 8 2 3 8" xfId="10778" xr:uid="{00000000-0005-0000-0000-0000F51B0000}"/>
    <cellStyle name="Total 2 8 2 3 9" xfId="10115" xr:uid="{00000000-0005-0000-0000-0000F51B0000}"/>
    <cellStyle name="Total 2 8 2 4" xfId="1646" xr:uid="{00000000-0005-0000-0000-0000ED1B0000}"/>
    <cellStyle name="Total 2 8 2 4 10" xfId="25883" xr:uid="{00000000-0005-0000-0000-0000FD1B0000}"/>
    <cellStyle name="Total 2 8 2 4 11" xfId="32197" xr:uid="{00000000-0005-0000-0000-0000FD1B0000}"/>
    <cellStyle name="Total 2 8 2 4 12" xfId="35596" xr:uid="{00000000-0005-0000-0000-0000FD1B0000}"/>
    <cellStyle name="Total 2 8 2 4 13" xfId="39855" xr:uid="{00000000-0005-0000-0000-0000FD1B0000}"/>
    <cellStyle name="Total 2 8 2 4 14" xfId="44089" xr:uid="{00000000-0005-0000-0000-0000FD1B0000}"/>
    <cellStyle name="Total 2 8 2 4 15" xfId="48283" xr:uid="{00000000-0005-0000-0000-0000FD1B0000}"/>
    <cellStyle name="Total 2 8 2 4 16" xfId="52372" xr:uid="{00000000-0005-0000-0000-0000FD1B0000}"/>
    <cellStyle name="Total 2 8 2 4 17" xfId="56234" xr:uid="{00000000-0005-0000-0000-0000FD1B0000}"/>
    <cellStyle name="Total 2 8 2 4 2" xfId="2449" xr:uid="{00000000-0005-0000-0000-0000EE1B0000}"/>
    <cellStyle name="Total 2 8 2 4 2 10" xfId="39760" xr:uid="{00000000-0005-0000-0000-0000FE1B0000}"/>
    <cellStyle name="Total 2 8 2 4 2 11" xfId="43998" xr:uid="{00000000-0005-0000-0000-0000FE1B0000}"/>
    <cellStyle name="Total 2 8 2 4 2 12" xfId="48193" xr:uid="{00000000-0005-0000-0000-0000FE1B0000}"/>
    <cellStyle name="Total 2 8 2 4 2 13" xfId="52289" xr:uid="{00000000-0005-0000-0000-0000FE1B0000}"/>
    <cellStyle name="Total 2 8 2 4 2 14" xfId="56170" xr:uid="{00000000-0005-0000-0000-0000FE1B0000}"/>
    <cellStyle name="Total 2 8 2 4 2 2" xfId="5625" xr:uid="{00000000-0005-0000-0000-0000EF1B0000}"/>
    <cellStyle name="Total 2 8 2 4 2 2 10" xfId="48798" xr:uid="{00000000-0005-0000-0000-0000FF1B0000}"/>
    <cellStyle name="Total 2 8 2 4 2 2 11" xfId="52867" xr:uid="{00000000-0005-0000-0000-0000FF1B0000}"/>
    <cellStyle name="Total 2 8 2 4 2 2 12" xfId="56715" xr:uid="{00000000-0005-0000-0000-0000FF1B0000}"/>
    <cellStyle name="Total 2 8 2 4 2 2 13" xfId="60035" xr:uid="{00000000-0005-0000-0000-0000FF1B0000}"/>
    <cellStyle name="Total 2 8 2 4 2 2 2" xfId="12796" xr:uid="{00000000-0005-0000-0000-0000FF1B0000}"/>
    <cellStyle name="Total 2 8 2 4 2 2 3" xfId="16147" xr:uid="{00000000-0005-0000-0000-0000FF1B0000}"/>
    <cellStyle name="Total 2 8 2 4 2 2 4" xfId="20081" xr:uid="{00000000-0005-0000-0000-0000FF1B0000}"/>
    <cellStyle name="Total 2 8 2 4 2 2 5" xfId="23449" xr:uid="{00000000-0005-0000-0000-0000FF1B0000}"/>
    <cellStyle name="Total 2 8 2 4 2 2 6" xfId="29855" xr:uid="{00000000-0005-0000-0000-0000FF1B0000}"/>
    <cellStyle name="Total 2 8 2 4 2 2 7" xfId="36120" xr:uid="{00000000-0005-0000-0000-0000FF1B0000}"/>
    <cellStyle name="Total 2 8 2 4 2 2 8" xfId="40376" xr:uid="{00000000-0005-0000-0000-0000FF1B0000}"/>
    <cellStyle name="Total 2 8 2 4 2 2 9" xfId="44607" xr:uid="{00000000-0005-0000-0000-0000FF1B0000}"/>
    <cellStyle name="Total 2 8 2 4 2 3" xfId="13058" xr:uid="{00000000-0005-0000-0000-0000FE1B0000}"/>
    <cellStyle name="Total 2 8 2 4 2 4" xfId="8273" xr:uid="{00000000-0005-0000-0000-0000FE1B0000}"/>
    <cellStyle name="Total 2 8 2 4 2 5" xfId="16322" xr:uid="{00000000-0005-0000-0000-0000FE1B0000}"/>
    <cellStyle name="Total 2 8 2 4 2 6" xfId="13180" xr:uid="{00000000-0005-0000-0000-0000FE1B0000}"/>
    <cellStyle name="Total 2 8 2 4 2 7" xfId="26679" xr:uid="{00000000-0005-0000-0000-0000FE1B0000}"/>
    <cellStyle name="Total 2 8 2 4 2 8" xfId="32981" xr:uid="{00000000-0005-0000-0000-0000FE1B0000}"/>
    <cellStyle name="Total 2 8 2 4 2 9" xfId="35499" xr:uid="{00000000-0005-0000-0000-0000FE1B0000}"/>
    <cellStyle name="Total 2 8 2 4 3" xfId="3593" xr:uid="{00000000-0005-0000-0000-0000F01B0000}"/>
    <cellStyle name="Total 2 8 2 4 3 10" xfId="42634" xr:uid="{00000000-0005-0000-0000-0000001C0000}"/>
    <cellStyle name="Total 2 8 2 4 3 11" xfId="46848" xr:uid="{00000000-0005-0000-0000-0000001C0000}"/>
    <cellStyle name="Total 2 8 2 4 3 12" xfId="51016" xr:uid="{00000000-0005-0000-0000-0000001C0000}"/>
    <cellStyle name="Total 2 8 2 4 3 13" xfId="55013" xr:uid="{00000000-0005-0000-0000-0000001C0000}"/>
    <cellStyle name="Total 2 8 2 4 3 14" xfId="58762" xr:uid="{00000000-0005-0000-0000-0000001C0000}"/>
    <cellStyle name="Total 2 8 2 4 3 2" xfId="6533" xr:uid="{00000000-0005-0000-0000-0000F11B0000}"/>
    <cellStyle name="Total 2 8 2 4 3 2 10" xfId="49670" xr:uid="{00000000-0005-0000-0000-0000011C0000}"/>
    <cellStyle name="Total 2 8 2 4 3 2 11" xfId="53705" xr:uid="{00000000-0005-0000-0000-0000011C0000}"/>
    <cellStyle name="Total 2 8 2 4 3 2 12" xfId="57506" xr:uid="{00000000-0005-0000-0000-0000011C0000}"/>
    <cellStyle name="Total 2 8 2 4 3 2 13" xfId="60682" xr:uid="{00000000-0005-0000-0000-0000011C0000}"/>
    <cellStyle name="Total 2 8 2 4 3 2 2" xfId="8767" xr:uid="{00000000-0005-0000-0000-0000011C0000}"/>
    <cellStyle name="Total 2 8 2 4 3 2 3" xfId="16962" xr:uid="{00000000-0005-0000-0000-0000011C0000}"/>
    <cellStyle name="Total 2 8 2 4 3 2 4" xfId="20867" xr:uid="{00000000-0005-0000-0000-0000011C0000}"/>
    <cellStyle name="Total 2 8 2 4 3 2 5" xfId="24096" xr:uid="{00000000-0005-0000-0000-0000011C0000}"/>
    <cellStyle name="Total 2 8 2 4 3 2 6" xfId="30762" xr:uid="{00000000-0005-0000-0000-0000011C0000}"/>
    <cellStyle name="Total 2 8 2 4 3 2 7" xfId="37017" xr:uid="{00000000-0005-0000-0000-0000011C0000}"/>
    <cellStyle name="Total 2 8 2 4 3 2 8" xfId="41272" xr:uid="{00000000-0005-0000-0000-0000011C0000}"/>
    <cellStyle name="Total 2 8 2 4 3 2 9" xfId="45494" xr:uid="{00000000-0005-0000-0000-0000011C0000}"/>
    <cellStyle name="Total 2 8 2 4 3 3" xfId="11813" xr:uid="{00000000-0005-0000-0000-0000001C0000}"/>
    <cellStyle name="Total 2 8 2 4 3 4" xfId="14360" xr:uid="{00000000-0005-0000-0000-0000001C0000}"/>
    <cellStyle name="Total 2 8 2 4 3 5" xfId="18390" xr:uid="{00000000-0005-0000-0000-0000001C0000}"/>
    <cellStyle name="Total 2 8 2 4 3 6" xfId="22176" xr:uid="{00000000-0005-0000-0000-0000001C0000}"/>
    <cellStyle name="Total 2 8 2 4 3 7" xfId="27823" xr:uid="{00000000-0005-0000-0000-0000001C0000}"/>
    <cellStyle name="Total 2 8 2 4 3 8" xfId="34114" xr:uid="{00000000-0005-0000-0000-0000001C0000}"/>
    <cellStyle name="Total 2 8 2 4 3 9" xfId="38387" xr:uid="{00000000-0005-0000-0000-0000001C0000}"/>
    <cellStyle name="Total 2 8 2 4 4" xfId="4106" xr:uid="{00000000-0005-0000-0000-0000F21B0000}"/>
    <cellStyle name="Total 2 8 2 4 4 10" xfId="43147" xr:uid="{00000000-0005-0000-0000-0000021C0000}"/>
    <cellStyle name="Total 2 8 2 4 4 11" xfId="47361" xr:uid="{00000000-0005-0000-0000-0000021C0000}"/>
    <cellStyle name="Total 2 8 2 4 4 12" xfId="51529" xr:uid="{00000000-0005-0000-0000-0000021C0000}"/>
    <cellStyle name="Total 2 8 2 4 4 13" xfId="55526" xr:uid="{00000000-0005-0000-0000-0000021C0000}"/>
    <cellStyle name="Total 2 8 2 4 4 14" xfId="59275" xr:uid="{00000000-0005-0000-0000-0000021C0000}"/>
    <cellStyle name="Total 2 8 2 4 4 2" xfId="6966" xr:uid="{00000000-0005-0000-0000-0000F31B0000}"/>
    <cellStyle name="Total 2 8 2 4 4 2 10" xfId="50103" xr:uid="{00000000-0005-0000-0000-0000031C0000}"/>
    <cellStyle name="Total 2 8 2 4 4 2 11" xfId="54138" xr:uid="{00000000-0005-0000-0000-0000031C0000}"/>
    <cellStyle name="Total 2 8 2 4 4 2 12" xfId="57939" xr:uid="{00000000-0005-0000-0000-0000031C0000}"/>
    <cellStyle name="Total 2 8 2 4 4 2 13" xfId="61115" xr:uid="{00000000-0005-0000-0000-0000031C0000}"/>
    <cellStyle name="Total 2 8 2 4 4 2 2" xfId="10905" xr:uid="{00000000-0005-0000-0000-0000031C0000}"/>
    <cellStyle name="Total 2 8 2 4 4 2 3" xfId="17395" xr:uid="{00000000-0005-0000-0000-0000031C0000}"/>
    <cellStyle name="Total 2 8 2 4 4 2 4" xfId="21300" xr:uid="{00000000-0005-0000-0000-0000031C0000}"/>
    <cellStyle name="Total 2 8 2 4 4 2 5" xfId="24529" xr:uid="{00000000-0005-0000-0000-0000031C0000}"/>
    <cellStyle name="Total 2 8 2 4 4 2 6" xfId="31195" xr:uid="{00000000-0005-0000-0000-0000031C0000}"/>
    <cellStyle name="Total 2 8 2 4 4 2 7" xfId="37450" xr:uid="{00000000-0005-0000-0000-0000031C0000}"/>
    <cellStyle name="Total 2 8 2 4 4 2 8" xfId="41705" xr:uid="{00000000-0005-0000-0000-0000031C0000}"/>
    <cellStyle name="Total 2 8 2 4 4 2 9" xfId="45927" xr:uid="{00000000-0005-0000-0000-0000031C0000}"/>
    <cellStyle name="Total 2 8 2 4 4 3" xfId="7525" xr:uid="{00000000-0005-0000-0000-0000021C0000}"/>
    <cellStyle name="Total 2 8 2 4 4 4" xfId="14873" xr:uid="{00000000-0005-0000-0000-0000021C0000}"/>
    <cellStyle name="Total 2 8 2 4 4 5" xfId="18903" xr:uid="{00000000-0005-0000-0000-0000021C0000}"/>
    <cellStyle name="Total 2 8 2 4 4 6" xfId="22689" xr:uid="{00000000-0005-0000-0000-0000021C0000}"/>
    <cellStyle name="Total 2 8 2 4 4 7" xfId="28336" xr:uid="{00000000-0005-0000-0000-0000021C0000}"/>
    <cellStyle name="Total 2 8 2 4 4 8" xfId="34627" xr:uid="{00000000-0005-0000-0000-0000021C0000}"/>
    <cellStyle name="Total 2 8 2 4 4 9" xfId="38900" xr:uid="{00000000-0005-0000-0000-0000021C0000}"/>
    <cellStyle name="Total 2 8 2 4 5" xfId="3723" xr:uid="{00000000-0005-0000-0000-0000F41B0000}"/>
    <cellStyle name="Total 2 8 2 4 5 10" xfId="46978" xr:uid="{00000000-0005-0000-0000-0000041C0000}"/>
    <cellStyle name="Total 2 8 2 4 5 11" xfId="51146" xr:uid="{00000000-0005-0000-0000-0000041C0000}"/>
    <cellStyle name="Total 2 8 2 4 5 12" xfId="55143" xr:uid="{00000000-0005-0000-0000-0000041C0000}"/>
    <cellStyle name="Total 2 8 2 4 5 13" xfId="58892" xr:uid="{00000000-0005-0000-0000-0000041C0000}"/>
    <cellStyle name="Total 2 8 2 4 5 2" xfId="11491" xr:uid="{00000000-0005-0000-0000-0000041C0000}"/>
    <cellStyle name="Total 2 8 2 4 5 3" xfId="14490" xr:uid="{00000000-0005-0000-0000-0000041C0000}"/>
    <cellStyle name="Total 2 8 2 4 5 4" xfId="18520" xr:uid="{00000000-0005-0000-0000-0000041C0000}"/>
    <cellStyle name="Total 2 8 2 4 5 5" xfId="22306" xr:uid="{00000000-0005-0000-0000-0000041C0000}"/>
    <cellStyle name="Total 2 8 2 4 5 6" xfId="27953" xr:uid="{00000000-0005-0000-0000-0000041C0000}"/>
    <cellStyle name="Total 2 8 2 4 5 7" xfId="34244" xr:uid="{00000000-0005-0000-0000-0000041C0000}"/>
    <cellStyle name="Total 2 8 2 4 5 8" xfId="38517" xr:uid="{00000000-0005-0000-0000-0000041C0000}"/>
    <cellStyle name="Total 2 8 2 4 5 9" xfId="42764" xr:uid="{00000000-0005-0000-0000-0000041C0000}"/>
    <cellStyle name="Total 2 8 2 4 6" xfId="10788" xr:uid="{00000000-0005-0000-0000-0000FD1B0000}"/>
    <cellStyle name="Total 2 8 2 4 7" xfId="8186" xr:uid="{00000000-0005-0000-0000-0000FD1B0000}"/>
    <cellStyle name="Total 2 8 2 4 8" xfId="11963" xr:uid="{00000000-0005-0000-0000-0000FD1B0000}"/>
    <cellStyle name="Total 2 8 2 4 9" xfId="9400" xr:uid="{00000000-0005-0000-0000-0000FD1B0000}"/>
    <cellStyle name="Total 2 8 2 5" xfId="2177" xr:uid="{00000000-0005-0000-0000-0000F51B0000}"/>
    <cellStyle name="Total 2 8 2 5 10" xfId="39794" xr:uid="{00000000-0005-0000-0000-0000051C0000}"/>
    <cellStyle name="Total 2 8 2 5 11" xfId="44032" xr:uid="{00000000-0005-0000-0000-0000051C0000}"/>
    <cellStyle name="Total 2 8 2 5 12" xfId="48227" xr:uid="{00000000-0005-0000-0000-0000051C0000}"/>
    <cellStyle name="Total 2 8 2 5 13" xfId="52323" xr:uid="{00000000-0005-0000-0000-0000051C0000}"/>
    <cellStyle name="Total 2 8 2 5 14" xfId="56203" xr:uid="{00000000-0005-0000-0000-0000051C0000}"/>
    <cellStyle name="Total 2 8 2 5 2" xfId="5353" xr:uid="{00000000-0005-0000-0000-0000F61B0000}"/>
    <cellStyle name="Total 2 8 2 5 2 10" xfId="48526" xr:uid="{00000000-0005-0000-0000-0000061C0000}"/>
    <cellStyle name="Total 2 8 2 5 2 11" xfId="52595" xr:uid="{00000000-0005-0000-0000-0000061C0000}"/>
    <cellStyle name="Total 2 8 2 5 2 12" xfId="56443" xr:uid="{00000000-0005-0000-0000-0000061C0000}"/>
    <cellStyle name="Total 2 8 2 5 2 13" xfId="59764" xr:uid="{00000000-0005-0000-0000-0000061C0000}"/>
    <cellStyle name="Total 2 8 2 5 2 2" xfId="8841" xr:uid="{00000000-0005-0000-0000-0000061C0000}"/>
    <cellStyle name="Total 2 8 2 5 2 3" xfId="15875" xr:uid="{00000000-0005-0000-0000-0000061C0000}"/>
    <cellStyle name="Total 2 8 2 5 2 4" xfId="19810" xr:uid="{00000000-0005-0000-0000-0000061C0000}"/>
    <cellStyle name="Total 2 8 2 5 2 5" xfId="23178" xr:uid="{00000000-0005-0000-0000-0000061C0000}"/>
    <cellStyle name="Total 2 8 2 5 2 6" xfId="29583" xr:uid="{00000000-0005-0000-0000-0000061C0000}"/>
    <cellStyle name="Total 2 8 2 5 2 7" xfId="35848" xr:uid="{00000000-0005-0000-0000-0000061C0000}"/>
    <cellStyle name="Total 2 8 2 5 2 8" xfId="40104" xr:uid="{00000000-0005-0000-0000-0000061C0000}"/>
    <cellStyle name="Total 2 8 2 5 2 9" xfId="44335" xr:uid="{00000000-0005-0000-0000-0000061C0000}"/>
    <cellStyle name="Total 2 8 2 5 3" xfId="13311" xr:uid="{00000000-0005-0000-0000-0000051C0000}"/>
    <cellStyle name="Total 2 8 2 5 4" xfId="8239" xr:uid="{00000000-0005-0000-0000-0000051C0000}"/>
    <cellStyle name="Total 2 8 2 5 5" xfId="10283" xr:uid="{00000000-0005-0000-0000-0000051C0000}"/>
    <cellStyle name="Total 2 8 2 5 6" xfId="9817" xr:uid="{00000000-0005-0000-0000-0000051C0000}"/>
    <cellStyle name="Total 2 8 2 5 7" xfId="26407" xr:uid="{00000000-0005-0000-0000-0000051C0000}"/>
    <cellStyle name="Total 2 8 2 5 8" xfId="32709" xr:uid="{00000000-0005-0000-0000-0000051C0000}"/>
    <cellStyle name="Total 2 8 2 5 9" xfId="35533" xr:uid="{00000000-0005-0000-0000-0000051C0000}"/>
    <cellStyle name="Total 2 8 2 6" xfId="2491" xr:uid="{00000000-0005-0000-0000-0000F71B0000}"/>
    <cellStyle name="Total 2 8 2 6 10" xfId="39407" xr:uid="{00000000-0005-0000-0000-0000071C0000}"/>
    <cellStyle name="Total 2 8 2 6 11" xfId="43649" xr:uid="{00000000-0005-0000-0000-0000071C0000}"/>
    <cellStyle name="Total 2 8 2 6 12" xfId="47853" xr:uid="{00000000-0005-0000-0000-0000071C0000}"/>
    <cellStyle name="Total 2 8 2 6 13" xfId="51983" xr:uid="{00000000-0005-0000-0000-0000071C0000}"/>
    <cellStyle name="Total 2 8 2 6 14" xfId="55913" xr:uid="{00000000-0005-0000-0000-0000071C0000}"/>
    <cellStyle name="Total 2 8 2 6 2" xfId="5667" xr:uid="{00000000-0005-0000-0000-0000F81B0000}"/>
    <cellStyle name="Total 2 8 2 6 2 10" xfId="48836" xr:uid="{00000000-0005-0000-0000-0000081C0000}"/>
    <cellStyle name="Total 2 8 2 6 2 11" xfId="52905" xr:uid="{00000000-0005-0000-0000-0000081C0000}"/>
    <cellStyle name="Total 2 8 2 6 2 12" xfId="56752" xr:uid="{00000000-0005-0000-0000-0000081C0000}"/>
    <cellStyle name="Total 2 8 2 6 2 13" xfId="60072" xr:uid="{00000000-0005-0000-0000-0000081C0000}"/>
    <cellStyle name="Total 2 8 2 6 2 2" xfId="8568" xr:uid="{00000000-0005-0000-0000-0000081C0000}"/>
    <cellStyle name="Total 2 8 2 6 2 3" xfId="16185" xr:uid="{00000000-0005-0000-0000-0000081C0000}"/>
    <cellStyle name="Total 2 8 2 6 2 4" xfId="20119" xr:uid="{00000000-0005-0000-0000-0000081C0000}"/>
    <cellStyle name="Total 2 8 2 6 2 5" xfId="23486" xr:uid="{00000000-0005-0000-0000-0000081C0000}"/>
    <cellStyle name="Total 2 8 2 6 2 6" xfId="29897" xr:uid="{00000000-0005-0000-0000-0000081C0000}"/>
    <cellStyle name="Total 2 8 2 6 2 7" xfId="36162" xr:uid="{00000000-0005-0000-0000-0000081C0000}"/>
    <cellStyle name="Total 2 8 2 6 2 8" xfId="40418" xr:uid="{00000000-0005-0000-0000-0000081C0000}"/>
    <cellStyle name="Total 2 8 2 6 2 9" xfId="44647" xr:uid="{00000000-0005-0000-0000-0000081C0000}"/>
    <cellStyle name="Total 2 8 2 6 3" xfId="12349" xr:uid="{00000000-0005-0000-0000-0000071C0000}"/>
    <cellStyle name="Total 2 8 2 6 4" xfId="10424" xr:uid="{00000000-0005-0000-0000-0000071C0000}"/>
    <cellStyle name="Total 2 8 2 6 5" xfId="15562" xr:uid="{00000000-0005-0000-0000-0000071C0000}"/>
    <cellStyle name="Total 2 8 2 6 6" xfId="21319" xr:uid="{00000000-0005-0000-0000-0000071C0000}"/>
    <cellStyle name="Total 2 8 2 6 7" xfId="26721" xr:uid="{00000000-0005-0000-0000-0000071C0000}"/>
    <cellStyle name="Total 2 8 2 6 8" xfId="33023" xr:uid="{00000000-0005-0000-0000-0000071C0000}"/>
    <cellStyle name="Total 2 8 2 6 9" xfId="35139" xr:uid="{00000000-0005-0000-0000-0000071C0000}"/>
    <cellStyle name="Total 2 8 2 7" xfId="3831" xr:uid="{00000000-0005-0000-0000-0000F91B0000}"/>
    <cellStyle name="Total 2 8 2 7 10" xfId="42872" xr:uid="{00000000-0005-0000-0000-0000091C0000}"/>
    <cellStyle name="Total 2 8 2 7 11" xfId="47086" xr:uid="{00000000-0005-0000-0000-0000091C0000}"/>
    <cellStyle name="Total 2 8 2 7 12" xfId="51254" xr:uid="{00000000-0005-0000-0000-0000091C0000}"/>
    <cellStyle name="Total 2 8 2 7 13" xfId="55251" xr:uid="{00000000-0005-0000-0000-0000091C0000}"/>
    <cellStyle name="Total 2 8 2 7 14" xfId="59000" xr:uid="{00000000-0005-0000-0000-0000091C0000}"/>
    <cellStyle name="Total 2 8 2 7 2" xfId="6695" xr:uid="{00000000-0005-0000-0000-0000FA1B0000}"/>
    <cellStyle name="Total 2 8 2 7 2 10" xfId="49832" xr:uid="{00000000-0005-0000-0000-00000A1C0000}"/>
    <cellStyle name="Total 2 8 2 7 2 11" xfId="53867" xr:uid="{00000000-0005-0000-0000-00000A1C0000}"/>
    <cellStyle name="Total 2 8 2 7 2 12" xfId="57668" xr:uid="{00000000-0005-0000-0000-00000A1C0000}"/>
    <cellStyle name="Total 2 8 2 7 2 13" xfId="60844" xr:uid="{00000000-0005-0000-0000-00000A1C0000}"/>
    <cellStyle name="Total 2 8 2 7 2 2" xfId="12360" xr:uid="{00000000-0005-0000-0000-00000A1C0000}"/>
    <cellStyle name="Total 2 8 2 7 2 3" xfId="17124" xr:uid="{00000000-0005-0000-0000-00000A1C0000}"/>
    <cellStyle name="Total 2 8 2 7 2 4" xfId="21029" xr:uid="{00000000-0005-0000-0000-00000A1C0000}"/>
    <cellStyle name="Total 2 8 2 7 2 5" xfId="24258" xr:uid="{00000000-0005-0000-0000-00000A1C0000}"/>
    <cellStyle name="Total 2 8 2 7 2 6" xfId="30924" xr:uid="{00000000-0005-0000-0000-00000A1C0000}"/>
    <cellStyle name="Total 2 8 2 7 2 7" xfId="37179" xr:uid="{00000000-0005-0000-0000-00000A1C0000}"/>
    <cellStyle name="Total 2 8 2 7 2 8" xfId="41434" xr:uid="{00000000-0005-0000-0000-00000A1C0000}"/>
    <cellStyle name="Total 2 8 2 7 2 9" xfId="45656" xr:uid="{00000000-0005-0000-0000-00000A1C0000}"/>
    <cellStyle name="Total 2 8 2 7 3" xfId="11239" xr:uid="{00000000-0005-0000-0000-0000091C0000}"/>
    <cellStyle name="Total 2 8 2 7 4" xfId="14598" xr:uid="{00000000-0005-0000-0000-0000091C0000}"/>
    <cellStyle name="Total 2 8 2 7 5" xfId="18628" xr:uid="{00000000-0005-0000-0000-0000091C0000}"/>
    <cellStyle name="Total 2 8 2 7 6" xfId="22414" xr:uid="{00000000-0005-0000-0000-0000091C0000}"/>
    <cellStyle name="Total 2 8 2 7 7" xfId="28061" xr:uid="{00000000-0005-0000-0000-0000091C0000}"/>
    <cellStyle name="Total 2 8 2 7 8" xfId="34352" xr:uid="{00000000-0005-0000-0000-0000091C0000}"/>
    <cellStyle name="Total 2 8 2 7 9" xfId="38625" xr:uid="{00000000-0005-0000-0000-0000091C0000}"/>
    <cellStyle name="Total 2 8 2 8" xfId="3257" xr:uid="{00000000-0005-0000-0000-0000FB1B0000}"/>
    <cellStyle name="Total 2 8 2 8 10" xfId="46515" xr:uid="{00000000-0005-0000-0000-00000B1C0000}"/>
    <cellStyle name="Total 2 8 2 8 11" xfId="50683" xr:uid="{00000000-0005-0000-0000-00000B1C0000}"/>
    <cellStyle name="Total 2 8 2 8 12" xfId="54680" xr:uid="{00000000-0005-0000-0000-00000B1C0000}"/>
    <cellStyle name="Total 2 8 2 8 13" xfId="58429" xr:uid="{00000000-0005-0000-0000-00000B1C0000}"/>
    <cellStyle name="Total 2 8 2 8 2" xfId="7731" xr:uid="{00000000-0005-0000-0000-00000B1C0000}"/>
    <cellStyle name="Total 2 8 2 8 3" xfId="14027" xr:uid="{00000000-0005-0000-0000-00000B1C0000}"/>
    <cellStyle name="Total 2 8 2 8 4" xfId="18057" xr:uid="{00000000-0005-0000-0000-00000B1C0000}"/>
    <cellStyle name="Total 2 8 2 8 5" xfId="21843" xr:uid="{00000000-0005-0000-0000-00000B1C0000}"/>
    <cellStyle name="Total 2 8 2 8 6" xfId="27487" xr:uid="{00000000-0005-0000-0000-00000B1C0000}"/>
    <cellStyle name="Total 2 8 2 8 7" xfId="33778" xr:uid="{00000000-0005-0000-0000-00000B1C0000}"/>
    <cellStyle name="Total 2 8 2 8 8" xfId="38051" xr:uid="{00000000-0005-0000-0000-00000B1C0000}"/>
    <cellStyle name="Total 2 8 2 8 9" xfId="42299" xr:uid="{00000000-0005-0000-0000-00000B1C0000}"/>
    <cellStyle name="Total 2 8 2 9" xfId="10382" xr:uid="{00000000-0005-0000-0000-0000EC1B0000}"/>
    <cellStyle name="Total 2 8 3" xfId="1368" xr:uid="{00000000-0005-0000-0000-0000FC1B0000}"/>
    <cellStyle name="Total 2 8 3 10" xfId="25606" xr:uid="{00000000-0005-0000-0000-00000C1C0000}"/>
    <cellStyle name="Total 2 8 3 11" xfId="31921" xr:uid="{00000000-0005-0000-0000-00000C1C0000}"/>
    <cellStyle name="Total 2 8 3 12" xfId="36462" xr:uid="{00000000-0005-0000-0000-00000C1C0000}"/>
    <cellStyle name="Total 2 8 3 13" xfId="40717" xr:uid="{00000000-0005-0000-0000-00000C1C0000}"/>
    <cellStyle name="Total 2 8 3 14" xfId="44942" xr:uid="{00000000-0005-0000-0000-00000C1C0000}"/>
    <cellStyle name="Total 2 8 3 15" xfId="49125" xr:uid="{00000000-0005-0000-0000-00000C1C0000}"/>
    <cellStyle name="Total 2 8 3 16" xfId="53182" xr:uid="{00000000-0005-0000-0000-00000C1C0000}"/>
    <cellStyle name="Total 2 8 3 17" xfId="56995" xr:uid="{00000000-0005-0000-0000-00000C1C0000}"/>
    <cellStyle name="Total 2 8 3 2" xfId="2178" xr:uid="{00000000-0005-0000-0000-0000FD1B0000}"/>
    <cellStyle name="Total 2 8 3 2 10" xfId="36401" xr:uid="{00000000-0005-0000-0000-00000D1C0000}"/>
    <cellStyle name="Total 2 8 3 2 11" xfId="40657" xr:uid="{00000000-0005-0000-0000-00000D1C0000}"/>
    <cellStyle name="Total 2 8 3 2 12" xfId="44883" xr:uid="{00000000-0005-0000-0000-00000D1C0000}"/>
    <cellStyle name="Total 2 8 3 2 13" xfId="49067" xr:uid="{00000000-0005-0000-0000-00000D1C0000}"/>
    <cellStyle name="Total 2 8 3 2 14" xfId="53125" xr:uid="{00000000-0005-0000-0000-00000D1C0000}"/>
    <cellStyle name="Total 2 8 3 2 2" xfId="5354" xr:uid="{00000000-0005-0000-0000-0000FE1B0000}"/>
    <cellStyle name="Total 2 8 3 2 2 10" xfId="48527" xr:uid="{00000000-0005-0000-0000-00000E1C0000}"/>
    <cellStyle name="Total 2 8 3 2 2 11" xfId="52596" xr:uid="{00000000-0005-0000-0000-00000E1C0000}"/>
    <cellStyle name="Total 2 8 3 2 2 12" xfId="56444" xr:uid="{00000000-0005-0000-0000-00000E1C0000}"/>
    <cellStyle name="Total 2 8 3 2 2 13" xfId="59765" xr:uid="{00000000-0005-0000-0000-00000E1C0000}"/>
    <cellStyle name="Total 2 8 3 2 2 2" xfId="7390" xr:uid="{00000000-0005-0000-0000-00000E1C0000}"/>
    <cellStyle name="Total 2 8 3 2 2 3" xfId="15876" xr:uid="{00000000-0005-0000-0000-00000E1C0000}"/>
    <cellStyle name="Total 2 8 3 2 2 4" xfId="19811" xr:uid="{00000000-0005-0000-0000-00000E1C0000}"/>
    <cellStyle name="Total 2 8 3 2 2 5" xfId="23179" xr:uid="{00000000-0005-0000-0000-00000E1C0000}"/>
    <cellStyle name="Total 2 8 3 2 2 6" xfId="29584" xr:uid="{00000000-0005-0000-0000-00000E1C0000}"/>
    <cellStyle name="Total 2 8 3 2 2 7" xfId="35849" xr:uid="{00000000-0005-0000-0000-00000E1C0000}"/>
    <cellStyle name="Total 2 8 3 2 2 8" xfId="40105" xr:uid="{00000000-0005-0000-0000-00000E1C0000}"/>
    <cellStyle name="Total 2 8 3 2 2 9" xfId="44336" xr:uid="{00000000-0005-0000-0000-00000E1C0000}"/>
    <cellStyle name="Total 2 8 3 2 3" xfId="10762" xr:uid="{00000000-0005-0000-0000-00000D1C0000}"/>
    <cellStyle name="Total 2 8 3 2 4" xfId="11096" xr:uid="{00000000-0005-0000-0000-00000D1C0000}"/>
    <cellStyle name="Total 2 8 3 2 5" xfId="15602" xr:uid="{00000000-0005-0000-0000-00000D1C0000}"/>
    <cellStyle name="Total 2 8 3 2 6" xfId="10604" xr:uid="{00000000-0005-0000-0000-00000D1C0000}"/>
    <cellStyle name="Total 2 8 3 2 7" xfId="26408" xr:uid="{00000000-0005-0000-0000-00000D1C0000}"/>
    <cellStyle name="Total 2 8 3 2 8" xfId="32710" xr:uid="{00000000-0005-0000-0000-00000D1C0000}"/>
    <cellStyle name="Total 2 8 3 2 9" xfId="32400" xr:uid="{00000000-0005-0000-0000-00000D1C0000}"/>
    <cellStyle name="Total 2 8 3 3" xfId="3125" xr:uid="{00000000-0005-0000-0000-0000FF1B0000}"/>
    <cellStyle name="Total 2 8 3 3 10" xfId="42167" xr:uid="{00000000-0005-0000-0000-00000F1C0000}"/>
    <cellStyle name="Total 2 8 3 3 11" xfId="46383" xr:uid="{00000000-0005-0000-0000-00000F1C0000}"/>
    <cellStyle name="Total 2 8 3 3 12" xfId="50551" xr:uid="{00000000-0005-0000-0000-00000F1C0000}"/>
    <cellStyle name="Total 2 8 3 3 13" xfId="54548" xr:uid="{00000000-0005-0000-0000-00000F1C0000}"/>
    <cellStyle name="Total 2 8 3 3 14" xfId="58297" xr:uid="{00000000-0005-0000-0000-00000F1C0000}"/>
    <cellStyle name="Total 2 8 3 3 2" xfId="6155" xr:uid="{00000000-0005-0000-0000-0000001C0000}"/>
    <cellStyle name="Total 2 8 3 3 2 10" xfId="49297" xr:uid="{00000000-0005-0000-0000-0000101C0000}"/>
    <cellStyle name="Total 2 8 3 3 2 11" xfId="53332" xr:uid="{00000000-0005-0000-0000-0000101C0000}"/>
    <cellStyle name="Total 2 8 3 3 2 12" xfId="57133" xr:uid="{00000000-0005-0000-0000-0000101C0000}"/>
    <cellStyle name="Total 2 8 3 3 2 13" xfId="60309" xr:uid="{00000000-0005-0000-0000-0000101C0000}"/>
    <cellStyle name="Total 2 8 3 3 2 2" xfId="8790" xr:uid="{00000000-0005-0000-0000-0000101C0000}"/>
    <cellStyle name="Total 2 8 3 3 2 3" xfId="16589" xr:uid="{00000000-0005-0000-0000-0000101C0000}"/>
    <cellStyle name="Total 2 8 3 3 2 4" xfId="20494" xr:uid="{00000000-0005-0000-0000-0000101C0000}"/>
    <cellStyle name="Total 2 8 3 3 2 5" xfId="23723" xr:uid="{00000000-0005-0000-0000-0000101C0000}"/>
    <cellStyle name="Total 2 8 3 3 2 6" xfId="30384" xr:uid="{00000000-0005-0000-0000-0000101C0000}"/>
    <cellStyle name="Total 2 8 3 3 2 7" xfId="36640" xr:uid="{00000000-0005-0000-0000-0000101C0000}"/>
    <cellStyle name="Total 2 8 3 3 2 8" xfId="40895" xr:uid="{00000000-0005-0000-0000-0000101C0000}"/>
    <cellStyle name="Total 2 8 3 3 2 9" xfId="45119" xr:uid="{00000000-0005-0000-0000-0000101C0000}"/>
    <cellStyle name="Total 2 8 3 3 3" xfId="7859" xr:uid="{00000000-0005-0000-0000-00000F1C0000}"/>
    <cellStyle name="Total 2 8 3 3 4" xfId="13895" xr:uid="{00000000-0005-0000-0000-00000F1C0000}"/>
    <cellStyle name="Total 2 8 3 3 5" xfId="17925" xr:uid="{00000000-0005-0000-0000-00000F1C0000}"/>
    <cellStyle name="Total 2 8 3 3 6" xfId="21711" xr:uid="{00000000-0005-0000-0000-00000F1C0000}"/>
    <cellStyle name="Total 2 8 3 3 7" xfId="27355" xr:uid="{00000000-0005-0000-0000-00000F1C0000}"/>
    <cellStyle name="Total 2 8 3 3 8" xfId="33646" xr:uid="{00000000-0005-0000-0000-00000F1C0000}"/>
    <cellStyle name="Total 2 8 3 3 9" xfId="37919" xr:uid="{00000000-0005-0000-0000-00000F1C0000}"/>
    <cellStyle name="Total 2 8 3 4" xfId="3832" xr:uid="{00000000-0005-0000-0000-0000011C0000}"/>
    <cellStyle name="Total 2 8 3 4 10" xfId="42873" xr:uid="{00000000-0005-0000-0000-0000111C0000}"/>
    <cellStyle name="Total 2 8 3 4 11" xfId="47087" xr:uid="{00000000-0005-0000-0000-0000111C0000}"/>
    <cellStyle name="Total 2 8 3 4 12" xfId="51255" xr:uid="{00000000-0005-0000-0000-0000111C0000}"/>
    <cellStyle name="Total 2 8 3 4 13" xfId="55252" xr:uid="{00000000-0005-0000-0000-0000111C0000}"/>
    <cellStyle name="Total 2 8 3 4 14" xfId="59001" xr:uid="{00000000-0005-0000-0000-0000111C0000}"/>
    <cellStyle name="Total 2 8 3 4 2" xfId="6696" xr:uid="{00000000-0005-0000-0000-0000021C0000}"/>
    <cellStyle name="Total 2 8 3 4 2 10" xfId="49833" xr:uid="{00000000-0005-0000-0000-0000121C0000}"/>
    <cellStyle name="Total 2 8 3 4 2 11" xfId="53868" xr:uid="{00000000-0005-0000-0000-0000121C0000}"/>
    <cellStyle name="Total 2 8 3 4 2 12" xfId="57669" xr:uid="{00000000-0005-0000-0000-0000121C0000}"/>
    <cellStyle name="Total 2 8 3 4 2 13" xfId="60845" xr:uid="{00000000-0005-0000-0000-0000121C0000}"/>
    <cellStyle name="Total 2 8 3 4 2 2" xfId="9549" xr:uid="{00000000-0005-0000-0000-0000121C0000}"/>
    <cellStyle name="Total 2 8 3 4 2 3" xfId="17125" xr:uid="{00000000-0005-0000-0000-0000121C0000}"/>
    <cellStyle name="Total 2 8 3 4 2 4" xfId="21030" xr:uid="{00000000-0005-0000-0000-0000121C0000}"/>
    <cellStyle name="Total 2 8 3 4 2 5" xfId="24259" xr:uid="{00000000-0005-0000-0000-0000121C0000}"/>
    <cellStyle name="Total 2 8 3 4 2 6" xfId="30925" xr:uid="{00000000-0005-0000-0000-0000121C0000}"/>
    <cellStyle name="Total 2 8 3 4 2 7" xfId="37180" xr:uid="{00000000-0005-0000-0000-0000121C0000}"/>
    <cellStyle name="Total 2 8 3 4 2 8" xfId="41435" xr:uid="{00000000-0005-0000-0000-0000121C0000}"/>
    <cellStyle name="Total 2 8 3 4 2 9" xfId="45657" xr:uid="{00000000-0005-0000-0000-0000121C0000}"/>
    <cellStyle name="Total 2 8 3 4 3" xfId="12550" xr:uid="{00000000-0005-0000-0000-0000111C0000}"/>
    <cellStyle name="Total 2 8 3 4 4" xfId="14599" xr:uid="{00000000-0005-0000-0000-0000111C0000}"/>
    <cellStyle name="Total 2 8 3 4 5" xfId="18629" xr:uid="{00000000-0005-0000-0000-0000111C0000}"/>
    <cellStyle name="Total 2 8 3 4 6" xfId="22415" xr:uid="{00000000-0005-0000-0000-0000111C0000}"/>
    <cellStyle name="Total 2 8 3 4 7" xfId="28062" xr:uid="{00000000-0005-0000-0000-0000111C0000}"/>
    <cellStyle name="Total 2 8 3 4 8" xfId="34353" xr:uid="{00000000-0005-0000-0000-0000111C0000}"/>
    <cellStyle name="Total 2 8 3 4 9" xfId="38626" xr:uid="{00000000-0005-0000-0000-0000111C0000}"/>
    <cellStyle name="Total 2 8 3 5" xfId="3258" xr:uid="{00000000-0005-0000-0000-0000031C0000}"/>
    <cellStyle name="Total 2 8 3 5 10" xfId="46516" xr:uid="{00000000-0005-0000-0000-0000131C0000}"/>
    <cellStyle name="Total 2 8 3 5 11" xfId="50684" xr:uid="{00000000-0005-0000-0000-0000131C0000}"/>
    <cellStyle name="Total 2 8 3 5 12" xfId="54681" xr:uid="{00000000-0005-0000-0000-0000131C0000}"/>
    <cellStyle name="Total 2 8 3 5 13" xfId="58430" xr:uid="{00000000-0005-0000-0000-0000131C0000}"/>
    <cellStyle name="Total 2 8 3 5 2" xfId="7730" xr:uid="{00000000-0005-0000-0000-0000131C0000}"/>
    <cellStyle name="Total 2 8 3 5 3" xfId="14028" xr:uid="{00000000-0005-0000-0000-0000131C0000}"/>
    <cellStyle name="Total 2 8 3 5 4" xfId="18058" xr:uid="{00000000-0005-0000-0000-0000131C0000}"/>
    <cellStyle name="Total 2 8 3 5 5" xfId="21844" xr:uid="{00000000-0005-0000-0000-0000131C0000}"/>
    <cellStyle name="Total 2 8 3 5 6" xfId="27488" xr:uid="{00000000-0005-0000-0000-0000131C0000}"/>
    <cellStyle name="Total 2 8 3 5 7" xfId="33779" xr:uid="{00000000-0005-0000-0000-0000131C0000}"/>
    <cellStyle name="Total 2 8 3 5 8" xfId="38052" xr:uid="{00000000-0005-0000-0000-0000131C0000}"/>
    <cellStyle name="Total 2 8 3 5 9" xfId="42300" xr:uid="{00000000-0005-0000-0000-0000131C0000}"/>
    <cellStyle name="Total 2 8 3 6" xfId="12174" xr:uid="{00000000-0005-0000-0000-00000C1C0000}"/>
    <cellStyle name="Total 2 8 3 7" xfId="9657" xr:uid="{00000000-0005-0000-0000-00000C1C0000}"/>
    <cellStyle name="Total 2 8 3 8" xfId="10595" xr:uid="{00000000-0005-0000-0000-00000C1C0000}"/>
    <cellStyle name="Total 2 8 3 9" xfId="19635" xr:uid="{00000000-0005-0000-0000-00000C1C0000}"/>
    <cellStyle name="Total 2 8 4" xfId="2176" xr:uid="{00000000-0005-0000-0000-0000041C0000}"/>
    <cellStyle name="Total 2 8 4 10" xfId="37475" xr:uid="{00000000-0005-0000-0000-0000141C0000}"/>
    <cellStyle name="Total 2 8 4 11" xfId="41730" xr:uid="{00000000-0005-0000-0000-0000141C0000}"/>
    <cellStyle name="Total 2 8 4 12" xfId="45952" xr:uid="{00000000-0005-0000-0000-0000141C0000}"/>
    <cellStyle name="Total 2 8 4 13" xfId="50127" xr:uid="{00000000-0005-0000-0000-0000141C0000}"/>
    <cellStyle name="Total 2 8 4 14" xfId="54157" xr:uid="{00000000-0005-0000-0000-0000141C0000}"/>
    <cellStyle name="Total 2 8 4 2" xfId="5352" xr:uid="{00000000-0005-0000-0000-0000051C0000}"/>
    <cellStyle name="Total 2 8 4 2 10" xfId="48525" xr:uid="{00000000-0005-0000-0000-0000151C0000}"/>
    <cellStyle name="Total 2 8 4 2 11" xfId="52594" xr:uid="{00000000-0005-0000-0000-0000151C0000}"/>
    <cellStyle name="Total 2 8 4 2 12" xfId="56442" xr:uid="{00000000-0005-0000-0000-0000151C0000}"/>
    <cellStyle name="Total 2 8 4 2 13" xfId="59763" xr:uid="{00000000-0005-0000-0000-0000151C0000}"/>
    <cellStyle name="Total 2 8 4 2 2" xfId="11647" xr:uid="{00000000-0005-0000-0000-0000151C0000}"/>
    <cellStyle name="Total 2 8 4 2 3" xfId="15874" xr:uid="{00000000-0005-0000-0000-0000151C0000}"/>
    <cellStyle name="Total 2 8 4 2 4" xfId="19809" xr:uid="{00000000-0005-0000-0000-0000151C0000}"/>
    <cellStyle name="Total 2 8 4 2 5" xfId="23177" xr:uid="{00000000-0005-0000-0000-0000151C0000}"/>
    <cellStyle name="Total 2 8 4 2 6" xfId="29582" xr:uid="{00000000-0005-0000-0000-0000151C0000}"/>
    <cellStyle name="Total 2 8 4 2 7" xfId="35847" xr:uid="{00000000-0005-0000-0000-0000151C0000}"/>
    <cellStyle name="Total 2 8 4 2 8" xfId="40103" xr:uid="{00000000-0005-0000-0000-0000151C0000}"/>
    <cellStyle name="Total 2 8 4 2 9" xfId="44334" xr:uid="{00000000-0005-0000-0000-0000151C0000}"/>
    <cellStyle name="Total 2 8 4 3" xfId="10226" xr:uid="{00000000-0005-0000-0000-0000141C0000}"/>
    <cellStyle name="Total 2 8 4 4" xfId="12623" xr:uid="{00000000-0005-0000-0000-0000141C0000}"/>
    <cellStyle name="Total 2 8 4 5" xfId="16357" xr:uid="{00000000-0005-0000-0000-0000141C0000}"/>
    <cellStyle name="Total 2 8 4 6" xfId="19569" xr:uid="{00000000-0005-0000-0000-0000141C0000}"/>
    <cellStyle name="Total 2 8 4 7" xfId="26406" xr:uid="{00000000-0005-0000-0000-0000141C0000}"/>
    <cellStyle name="Total 2 8 4 8" xfId="32708" xr:uid="{00000000-0005-0000-0000-0000141C0000}"/>
    <cellStyle name="Total 2 8 4 9" xfId="33224" xr:uid="{00000000-0005-0000-0000-0000141C0000}"/>
    <cellStyle name="Total 2 8 5" xfId="2492" xr:uid="{00000000-0005-0000-0000-0000061C0000}"/>
    <cellStyle name="Total 2 8 5 10" xfId="41756" xr:uid="{00000000-0005-0000-0000-0000161C0000}"/>
    <cellStyle name="Total 2 8 5 11" xfId="45978" xr:uid="{00000000-0005-0000-0000-0000161C0000}"/>
    <cellStyle name="Total 2 8 5 12" xfId="50153" xr:uid="{00000000-0005-0000-0000-0000161C0000}"/>
    <cellStyle name="Total 2 8 5 13" xfId="54180" xr:uid="{00000000-0005-0000-0000-0000161C0000}"/>
    <cellStyle name="Total 2 8 5 14" xfId="57962" xr:uid="{00000000-0005-0000-0000-0000161C0000}"/>
    <cellStyle name="Total 2 8 5 2" xfId="5668" xr:uid="{00000000-0005-0000-0000-0000071C0000}"/>
    <cellStyle name="Total 2 8 5 2 10" xfId="48837" xr:uid="{00000000-0005-0000-0000-0000171C0000}"/>
    <cellStyle name="Total 2 8 5 2 11" xfId="52906" xr:uid="{00000000-0005-0000-0000-0000171C0000}"/>
    <cellStyle name="Total 2 8 5 2 12" xfId="56753" xr:uid="{00000000-0005-0000-0000-0000171C0000}"/>
    <cellStyle name="Total 2 8 5 2 13" xfId="60073" xr:uid="{00000000-0005-0000-0000-0000171C0000}"/>
    <cellStyle name="Total 2 8 5 2 2" xfId="7348" xr:uid="{00000000-0005-0000-0000-0000171C0000}"/>
    <cellStyle name="Total 2 8 5 2 3" xfId="16186" xr:uid="{00000000-0005-0000-0000-0000171C0000}"/>
    <cellStyle name="Total 2 8 5 2 4" xfId="20120" xr:uid="{00000000-0005-0000-0000-0000171C0000}"/>
    <cellStyle name="Total 2 8 5 2 5" xfId="23487" xr:uid="{00000000-0005-0000-0000-0000171C0000}"/>
    <cellStyle name="Total 2 8 5 2 6" xfId="29898" xr:uid="{00000000-0005-0000-0000-0000171C0000}"/>
    <cellStyle name="Total 2 8 5 2 7" xfId="36163" xr:uid="{00000000-0005-0000-0000-0000171C0000}"/>
    <cellStyle name="Total 2 8 5 2 8" xfId="40419" xr:uid="{00000000-0005-0000-0000-0000171C0000}"/>
    <cellStyle name="Total 2 8 5 2 9" xfId="44648" xr:uid="{00000000-0005-0000-0000-0000171C0000}"/>
    <cellStyle name="Total 2 8 5 3" xfId="9538" xr:uid="{00000000-0005-0000-0000-0000161C0000}"/>
    <cellStyle name="Total 2 8 5 4" xfId="11384" xr:uid="{00000000-0005-0000-0000-0000161C0000}"/>
    <cellStyle name="Total 2 8 5 5" xfId="7482" xr:uid="{00000000-0005-0000-0000-0000161C0000}"/>
    <cellStyle name="Total 2 8 5 6" xfId="19142" xr:uid="{00000000-0005-0000-0000-0000161C0000}"/>
    <cellStyle name="Total 2 8 5 7" xfId="26722" xr:uid="{00000000-0005-0000-0000-0000161C0000}"/>
    <cellStyle name="Total 2 8 5 8" xfId="33024" xr:uid="{00000000-0005-0000-0000-0000161C0000}"/>
    <cellStyle name="Total 2 8 5 9" xfId="37501" xr:uid="{00000000-0005-0000-0000-0000161C0000}"/>
    <cellStyle name="Total 2 8 6" xfId="3830" xr:uid="{00000000-0005-0000-0000-0000081C0000}"/>
    <cellStyle name="Total 2 8 6 10" xfId="42871" xr:uid="{00000000-0005-0000-0000-0000181C0000}"/>
    <cellStyle name="Total 2 8 6 11" xfId="47085" xr:uid="{00000000-0005-0000-0000-0000181C0000}"/>
    <cellStyle name="Total 2 8 6 12" xfId="51253" xr:uid="{00000000-0005-0000-0000-0000181C0000}"/>
    <cellStyle name="Total 2 8 6 13" xfId="55250" xr:uid="{00000000-0005-0000-0000-0000181C0000}"/>
    <cellStyle name="Total 2 8 6 14" xfId="58999" xr:uid="{00000000-0005-0000-0000-0000181C0000}"/>
    <cellStyle name="Total 2 8 6 2" xfId="6694" xr:uid="{00000000-0005-0000-0000-0000091C0000}"/>
    <cellStyle name="Total 2 8 6 2 10" xfId="49831" xr:uid="{00000000-0005-0000-0000-0000191C0000}"/>
    <cellStyle name="Total 2 8 6 2 11" xfId="53866" xr:uid="{00000000-0005-0000-0000-0000191C0000}"/>
    <cellStyle name="Total 2 8 6 2 12" xfId="57667" xr:uid="{00000000-0005-0000-0000-0000191C0000}"/>
    <cellStyle name="Total 2 8 6 2 13" xfId="60843" xr:uid="{00000000-0005-0000-0000-0000191C0000}"/>
    <cellStyle name="Total 2 8 6 2 2" xfId="10898" xr:uid="{00000000-0005-0000-0000-0000191C0000}"/>
    <cellStyle name="Total 2 8 6 2 3" xfId="17123" xr:uid="{00000000-0005-0000-0000-0000191C0000}"/>
    <cellStyle name="Total 2 8 6 2 4" xfId="21028" xr:uid="{00000000-0005-0000-0000-0000191C0000}"/>
    <cellStyle name="Total 2 8 6 2 5" xfId="24257" xr:uid="{00000000-0005-0000-0000-0000191C0000}"/>
    <cellStyle name="Total 2 8 6 2 6" xfId="30923" xr:uid="{00000000-0005-0000-0000-0000191C0000}"/>
    <cellStyle name="Total 2 8 6 2 7" xfId="37178" xr:uid="{00000000-0005-0000-0000-0000191C0000}"/>
    <cellStyle name="Total 2 8 6 2 8" xfId="41433" xr:uid="{00000000-0005-0000-0000-0000191C0000}"/>
    <cellStyle name="Total 2 8 6 2 9" xfId="45655" xr:uid="{00000000-0005-0000-0000-0000191C0000}"/>
    <cellStyle name="Total 2 8 6 3" xfId="13599" xr:uid="{00000000-0005-0000-0000-0000181C0000}"/>
    <cellStyle name="Total 2 8 6 4" xfId="14597" xr:uid="{00000000-0005-0000-0000-0000181C0000}"/>
    <cellStyle name="Total 2 8 6 5" xfId="18627" xr:uid="{00000000-0005-0000-0000-0000181C0000}"/>
    <cellStyle name="Total 2 8 6 6" xfId="22413" xr:uid="{00000000-0005-0000-0000-0000181C0000}"/>
    <cellStyle name="Total 2 8 6 7" xfId="28060" xr:uid="{00000000-0005-0000-0000-0000181C0000}"/>
    <cellStyle name="Total 2 8 6 8" xfId="34351" xr:uid="{00000000-0005-0000-0000-0000181C0000}"/>
    <cellStyle name="Total 2 8 6 9" xfId="38624" xr:uid="{00000000-0005-0000-0000-0000181C0000}"/>
    <cellStyle name="Total 2 8 7" xfId="3256" xr:uid="{00000000-0005-0000-0000-00000A1C0000}"/>
    <cellStyle name="Total 2 8 7 10" xfId="46514" xr:uid="{00000000-0005-0000-0000-00001A1C0000}"/>
    <cellStyle name="Total 2 8 7 11" xfId="50682" xr:uid="{00000000-0005-0000-0000-00001A1C0000}"/>
    <cellStyle name="Total 2 8 7 12" xfId="54679" xr:uid="{00000000-0005-0000-0000-00001A1C0000}"/>
    <cellStyle name="Total 2 8 7 13" xfId="58428" xr:uid="{00000000-0005-0000-0000-00001A1C0000}"/>
    <cellStyle name="Total 2 8 7 2" xfId="7732" xr:uid="{00000000-0005-0000-0000-00001A1C0000}"/>
    <cellStyle name="Total 2 8 7 3" xfId="14026" xr:uid="{00000000-0005-0000-0000-00001A1C0000}"/>
    <cellStyle name="Total 2 8 7 4" xfId="18056" xr:uid="{00000000-0005-0000-0000-00001A1C0000}"/>
    <cellStyle name="Total 2 8 7 5" xfId="21842" xr:uid="{00000000-0005-0000-0000-00001A1C0000}"/>
    <cellStyle name="Total 2 8 7 6" xfId="27486" xr:uid="{00000000-0005-0000-0000-00001A1C0000}"/>
    <cellStyle name="Total 2 8 7 7" xfId="33777" xr:uid="{00000000-0005-0000-0000-00001A1C0000}"/>
    <cellStyle name="Total 2 8 7 8" xfId="38050" xr:uid="{00000000-0005-0000-0000-00001A1C0000}"/>
    <cellStyle name="Total 2 8 7 9" xfId="42298" xr:uid="{00000000-0005-0000-0000-00001A1C0000}"/>
    <cellStyle name="Total 2 8 8" xfId="12989" xr:uid="{00000000-0005-0000-0000-0000EB1B0000}"/>
    <cellStyle name="Total 2 8 9" xfId="11131" xr:uid="{00000000-0005-0000-0000-0000EB1B0000}"/>
    <cellStyle name="Total 2 9" xfId="1369" xr:uid="{00000000-0005-0000-0000-00000B1C0000}"/>
    <cellStyle name="Total 2 9 10" xfId="15407" xr:uid="{00000000-0005-0000-0000-00001B1C0000}"/>
    <cellStyle name="Total 2 9 11" xfId="17478" xr:uid="{00000000-0005-0000-0000-00001B1C0000}"/>
    <cellStyle name="Total 2 9 12" xfId="25607" xr:uid="{00000000-0005-0000-0000-00001B1C0000}"/>
    <cellStyle name="Total 2 9 13" xfId="31922" xr:uid="{00000000-0005-0000-0000-00001B1C0000}"/>
    <cellStyle name="Total 2 9 14" xfId="33321" xr:uid="{00000000-0005-0000-0000-00001B1C0000}"/>
    <cellStyle name="Total 2 9 15" xfId="34859" xr:uid="{00000000-0005-0000-0000-00001B1C0000}"/>
    <cellStyle name="Total 2 9 16" xfId="39132" xr:uid="{00000000-0005-0000-0000-00001B1C0000}"/>
    <cellStyle name="Total 2 9 17" xfId="43378" xr:uid="{00000000-0005-0000-0000-00001B1C0000}"/>
    <cellStyle name="Total 2 9 18" xfId="47591" xr:uid="{00000000-0005-0000-0000-00001B1C0000}"/>
    <cellStyle name="Total 2 9 19" xfId="51758" xr:uid="{00000000-0005-0000-0000-00001B1C0000}"/>
    <cellStyle name="Total 2 9 2" xfId="1370" xr:uid="{00000000-0005-0000-0000-00000C1C0000}"/>
    <cellStyle name="Total 2 9 2 10" xfId="8152" xr:uid="{00000000-0005-0000-0000-00001C1C0000}"/>
    <cellStyle name="Total 2 9 2 11" xfId="17539" xr:uid="{00000000-0005-0000-0000-00001C1C0000}"/>
    <cellStyle name="Total 2 9 2 12" xfId="10600" xr:uid="{00000000-0005-0000-0000-00001C1C0000}"/>
    <cellStyle name="Total 2 9 2 13" xfId="25608" xr:uid="{00000000-0005-0000-0000-00001C1C0000}"/>
    <cellStyle name="Total 2 9 2 14" xfId="31923" xr:uid="{00000000-0005-0000-0000-00001C1C0000}"/>
    <cellStyle name="Total 2 9 2 15" xfId="35630" xr:uid="{00000000-0005-0000-0000-00001C1C0000}"/>
    <cellStyle name="Total 2 9 2 16" xfId="39889" xr:uid="{00000000-0005-0000-0000-00001C1C0000}"/>
    <cellStyle name="Total 2 9 2 17" xfId="44123" xr:uid="{00000000-0005-0000-0000-00001C1C0000}"/>
    <cellStyle name="Total 2 9 2 18" xfId="48317" xr:uid="{00000000-0005-0000-0000-00001C1C0000}"/>
    <cellStyle name="Total 2 9 2 19" xfId="52406" xr:uid="{00000000-0005-0000-0000-00001C1C0000}"/>
    <cellStyle name="Total 2 9 2 2" xfId="1647" xr:uid="{00000000-0005-0000-0000-00000D1C0000}"/>
    <cellStyle name="Total 2 9 2 2 10" xfId="25884" xr:uid="{00000000-0005-0000-0000-00001D1C0000}"/>
    <cellStyle name="Total 2 9 2 2 11" xfId="32198" xr:uid="{00000000-0005-0000-0000-00001D1C0000}"/>
    <cellStyle name="Total 2 9 2 2 12" xfId="32459" xr:uid="{00000000-0005-0000-0000-00001D1C0000}"/>
    <cellStyle name="Total 2 9 2 2 13" xfId="35563" xr:uid="{00000000-0005-0000-0000-00001D1C0000}"/>
    <cellStyle name="Total 2 9 2 2 14" xfId="39823" xr:uid="{00000000-0005-0000-0000-00001D1C0000}"/>
    <cellStyle name="Total 2 9 2 2 15" xfId="44059" xr:uid="{00000000-0005-0000-0000-00001D1C0000}"/>
    <cellStyle name="Total 2 9 2 2 16" xfId="48253" xr:uid="{00000000-0005-0000-0000-00001D1C0000}"/>
    <cellStyle name="Total 2 9 2 2 17" xfId="52347" xr:uid="{00000000-0005-0000-0000-00001D1C0000}"/>
    <cellStyle name="Total 2 9 2 2 2" xfId="2450" xr:uid="{00000000-0005-0000-0000-00000E1C0000}"/>
    <cellStyle name="Total 2 9 2 2 2 10" xfId="37582" xr:uid="{00000000-0005-0000-0000-00001E1C0000}"/>
    <cellStyle name="Total 2 9 2 2 2 11" xfId="41836" xr:uid="{00000000-0005-0000-0000-00001E1C0000}"/>
    <cellStyle name="Total 2 9 2 2 2 12" xfId="46055" xr:uid="{00000000-0005-0000-0000-00001E1C0000}"/>
    <cellStyle name="Total 2 9 2 2 2 13" xfId="50228" xr:uid="{00000000-0005-0000-0000-00001E1C0000}"/>
    <cellStyle name="Total 2 9 2 2 2 14" xfId="54250" xr:uid="{00000000-0005-0000-0000-00001E1C0000}"/>
    <cellStyle name="Total 2 9 2 2 2 2" xfId="5626" xr:uid="{00000000-0005-0000-0000-00000F1C0000}"/>
    <cellStyle name="Total 2 9 2 2 2 2 10" xfId="48799" xr:uid="{00000000-0005-0000-0000-00001F1C0000}"/>
    <cellStyle name="Total 2 9 2 2 2 2 11" xfId="52868" xr:uid="{00000000-0005-0000-0000-00001F1C0000}"/>
    <cellStyle name="Total 2 9 2 2 2 2 12" xfId="56716" xr:uid="{00000000-0005-0000-0000-00001F1C0000}"/>
    <cellStyle name="Total 2 9 2 2 2 2 13" xfId="60036" xr:uid="{00000000-0005-0000-0000-00001F1C0000}"/>
    <cellStyle name="Total 2 9 2 2 2 2 2" xfId="10170" xr:uid="{00000000-0005-0000-0000-00001F1C0000}"/>
    <cellStyle name="Total 2 9 2 2 2 2 3" xfId="16148" xr:uid="{00000000-0005-0000-0000-00001F1C0000}"/>
    <cellStyle name="Total 2 9 2 2 2 2 4" xfId="20082" xr:uid="{00000000-0005-0000-0000-00001F1C0000}"/>
    <cellStyle name="Total 2 9 2 2 2 2 5" xfId="23450" xr:uid="{00000000-0005-0000-0000-00001F1C0000}"/>
    <cellStyle name="Total 2 9 2 2 2 2 6" xfId="29856" xr:uid="{00000000-0005-0000-0000-00001F1C0000}"/>
    <cellStyle name="Total 2 9 2 2 2 2 7" xfId="36121" xr:uid="{00000000-0005-0000-0000-00001F1C0000}"/>
    <cellStyle name="Total 2 9 2 2 2 2 8" xfId="40377" xr:uid="{00000000-0005-0000-0000-00001F1C0000}"/>
    <cellStyle name="Total 2 9 2 2 2 2 9" xfId="44608" xr:uid="{00000000-0005-0000-0000-00001F1C0000}"/>
    <cellStyle name="Total 2 9 2 2 2 3" xfId="10487" xr:uid="{00000000-0005-0000-0000-00001E1C0000}"/>
    <cellStyle name="Total 2 9 2 2 2 4" xfId="11343" xr:uid="{00000000-0005-0000-0000-00001E1C0000}"/>
    <cellStyle name="Total 2 9 2 2 2 5" xfId="9650" xr:uid="{00000000-0005-0000-0000-00001E1C0000}"/>
    <cellStyle name="Total 2 9 2 2 2 6" xfId="19288" xr:uid="{00000000-0005-0000-0000-00001E1C0000}"/>
    <cellStyle name="Total 2 9 2 2 2 7" xfId="26680" xr:uid="{00000000-0005-0000-0000-00001E1C0000}"/>
    <cellStyle name="Total 2 9 2 2 2 8" xfId="32982" xr:uid="{00000000-0005-0000-0000-00001E1C0000}"/>
    <cellStyle name="Total 2 9 2 2 2 9" xfId="32366" xr:uid="{00000000-0005-0000-0000-00001E1C0000}"/>
    <cellStyle name="Total 2 9 2 2 3" xfId="3594" xr:uid="{00000000-0005-0000-0000-0000101C0000}"/>
    <cellStyle name="Total 2 9 2 2 3 10" xfId="42635" xr:uid="{00000000-0005-0000-0000-0000201C0000}"/>
    <cellStyle name="Total 2 9 2 2 3 11" xfId="46849" xr:uid="{00000000-0005-0000-0000-0000201C0000}"/>
    <cellStyle name="Total 2 9 2 2 3 12" xfId="51017" xr:uid="{00000000-0005-0000-0000-0000201C0000}"/>
    <cellStyle name="Total 2 9 2 2 3 13" xfId="55014" xr:uid="{00000000-0005-0000-0000-0000201C0000}"/>
    <cellStyle name="Total 2 9 2 2 3 14" xfId="58763" xr:uid="{00000000-0005-0000-0000-0000201C0000}"/>
    <cellStyle name="Total 2 9 2 2 3 2" xfId="6534" xr:uid="{00000000-0005-0000-0000-0000111C0000}"/>
    <cellStyle name="Total 2 9 2 2 3 2 10" xfId="49671" xr:uid="{00000000-0005-0000-0000-0000211C0000}"/>
    <cellStyle name="Total 2 9 2 2 3 2 11" xfId="53706" xr:uid="{00000000-0005-0000-0000-0000211C0000}"/>
    <cellStyle name="Total 2 9 2 2 3 2 12" xfId="57507" xr:uid="{00000000-0005-0000-0000-0000211C0000}"/>
    <cellStyle name="Total 2 9 2 2 3 2 13" xfId="60683" xr:uid="{00000000-0005-0000-0000-0000211C0000}"/>
    <cellStyle name="Total 2 9 2 2 3 2 2" xfId="7287" xr:uid="{00000000-0005-0000-0000-0000211C0000}"/>
    <cellStyle name="Total 2 9 2 2 3 2 3" xfId="16963" xr:uid="{00000000-0005-0000-0000-0000211C0000}"/>
    <cellStyle name="Total 2 9 2 2 3 2 4" xfId="20868" xr:uid="{00000000-0005-0000-0000-0000211C0000}"/>
    <cellStyle name="Total 2 9 2 2 3 2 5" xfId="24097" xr:uid="{00000000-0005-0000-0000-0000211C0000}"/>
    <cellStyle name="Total 2 9 2 2 3 2 6" xfId="30763" xr:uid="{00000000-0005-0000-0000-0000211C0000}"/>
    <cellStyle name="Total 2 9 2 2 3 2 7" xfId="37018" xr:uid="{00000000-0005-0000-0000-0000211C0000}"/>
    <cellStyle name="Total 2 9 2 2 3 2 8" xfId="41273" xr:uid="{00000000-0005-0000-0000-0000211C0000}"/>
    <cellStyle name="Total 2 9 2 2 3 2 9" xfId="45495" xr:uid="{00000000-0005-0000-0000-0000211C0000}"/>
    <cellStyle name="Total 2 9 2 2 3 3" xfId="9013" xr:uid="{00000000-0005-0000-0000-0000201C0000}"/>
    <cellStyle name="Total 2 9 2 2 3 4" xfId="14361" xr:uid="{00000000-0005-0000-0000-0000201C0000}"/>
    <cellStyle name="Total 2 9 2 2 3 5" xfId="18391" xr:uid="{00000000-0005-0000-0000-0000201C0000}"/>
    <cellStyle name="Total 2 9 2 2 3 6" xfId="22177" xr:uid="{00000000-0005-0000-0000-0000201C0000}"/>
    <cellStyle name="Total 2 9 2 2 3 7" xfId="27824" xr:uid="{00000000-0005-0000-0000-0000201C0000}"/>
    <cellStyle name="Total 2 9 2 2 3 8" xfId="34115" xr:uid="{00000000-0005-0000-0000-0000201C0000}"/>
    <cellStyle name="Total 2 9 2 2 3 9" xfId="38388" xr:uid="{00000000-0005-0000-0000-0000201C0000}"/>
    <cellStyle name="Total 2 9 2 2 4" xfId="4107" xr:uid="{00000000-0005-0000-0000-0000121C0000}"/>
    <cellStyle name="Total 2 9 2 2 4 10" xfId="43148" xr:uid="{00000000-0005-0000-0000-0000221C0000}"/>
    <cellStyle name="Total 2 9 2 2 4 11" xfId="47362" xr:uid="{00000000-0005-0000-0000-0000221C0000}"/>
    <cellStyle name="Total 2 9 2 2 4 12" xfId="51530" xr:uid="{00000000-0005-0000-0000-0000221C0000}"/>
    <cellStyle name="Total 2 9 2 2 4 13" xfId="55527" xr:uid="{00000000-0005-0000-0000-0000221C0000}"/>
    <cellStyle name="Total 2 9 2 2 4 14" xfId="59276" xr:uid="{00000000-0005-0000-0000-0000221C0000}"/>
    <cellStyle name="Total 2 9 2 2 4 2" xfId="6967" xr:uid="{00000000-0005-0000-0000-0000131C0000}"/>
    <cellStyle name="Total 2 9 2 2 4 2 10" xfId="50104" xr:uid="{00000000-0005-0000-0000-0000231C0000}"/>
    <cellStyle name="Total 2 9 2 2 4 2 11" xfId="54139" xr:uid="{00000000-0005-0000-0000-0000231C0000}"/>
    <cellStyle name="Total 2 9 2 2 4 2 12" xfId="57940" xr:uid="{00000000-0005-0000-0000-0000231C0000}"/>
    <cellStyle name="Total 2 9 2 2 4 2 13" xfId="61116" xr:uid="{00000000-0005-0000-0000-0000231C0000}"/>
    <cellStyle name="Total 2 9 2 2 4 2 2" xfId="12754" xr:uid="{00000000-0005-0000-0000-0000231C0000}"/>
    <cellStyle name="Total 2 9 2 2 4 2 3" xfId="17396" xr:uid="{00000000-0005-0000-0000-0000231C0000}"/>
    <cellStyle name="Total 2 9 2 2 4 2 4" xfId="21301" xr:uid="{00000000-0005-0000-0000-0000231C0000}"/>
    <cellStyle name="Total 2 9 2 2 4 2 5" xfId="24530" xr:uid="{00000000-0005-0000-0000-0000231C0000}"/>
    <cellStyle name="Total 2 9 2 2 4 2 6" xfId="31196" xr:uid="{00000000-0005-0000-0000-0000231C0000}"/>
    <cellStyle name="Total 2 9 2 2 4 2 7" xfId="37451" xr:uid="{00000000-0005-0000-0000-0000231C0000}"/>
    <cellStyle name="Total 2 9 2 2 4 2 8" xfId="41706" xr:uid="{00000000-0005-0000-0000-0000231C0000}"/>
    <cellStyle name="Total 2 9 2 2 4 2 9" xfId="45928" xr:uid="{00000000-0005-0000-0000-0000231C0000}"/>
    <cellStyle name="Total 2 9 2 2 4 3" xfId="7524" xr:uid="{00000000-0005-0000-0000-0000221C0000}"/>
    <cellStyle name="Total 2 9 2 2 4 4" xfId="14874" xr:uid="{00000000-0005-0000-0000-0000221C0000}"/>
    <cellStyle name="Total 2 9 2 2 4 5" xfId="18904" xr:uid="{00000000-0005-0000-0000-0000221C0000}"/>
    <cellStyle name="Total 2 9 2 2 4 6" xfId="22690" xr:uid="{00000000-0005-0000-0000-0000221C0000}"/>
    <cellStyle name="Total 2 9 2 2 4 7" xfId="28337" xr:uid="{00000000-0005-0000-0000-0000221C0000}"/>
    <cellStyle name="Total 2 9 2 2 4 8" xfId="34628" xr:uid="{00000000-0005-0000-0000-0000221C0000}"/>
    <cellStyle name="Total 2 9 2 2 4 9" xfId="38901" xr:uid="{00000000-0005-0000-0000-0000221C0000}"/>
    <cellStyle name="Total 2 9 2 2 5" xfId="3724" xr:uid="{00000000-0005-0000-0000-0000141C0000}"/>
    <cellStyle name="Total 2 9 2 2 5 10" xfId="46979" xr:uid="{00000000-0005-0000-0000-0000241C0000}"/>
    <cellStyle name="Total 2 9 2 2 5 11" xfId="51147" xr:uid="{00000000-0005-0000-0000-0000241C0000}"/>
    <cellStyle name="Total 2 9 2 2 5 12" xfId="55144" xr:uid="{00000000-0005-0000-0000-0000241C0000}"/>
    <cellStyle name="Total 2 9 2 2 5 13" xfId="58893" xr:uid="{00000000-0005-0000-0000-0000241C0000}"/>
    <cellStyle name="Total 2 9 2 2 5 2" xfId="13611" xr:uid="{00000000-0005-0000-0000-0000241C0000}"/>
    <cellStyle name="Total 2 9 2 2 5 3" xfId="14491" xr:uid="{00000000-0005-0000-0000-0000241C0000}"/>
    <cellStyle name="Total 2 9 2 2 5 4" xfId="18521" xr:uid="{00000000-0005-0000-0000-0000241C0000}"/>
    <cellStyle name="Total 2 9 2 2 5 5" xfId="22307" xr:uid="{00000000-0005-0000-0000-0000241C0000}"/>
    <cellStyle name="Total 2 9 2 2 5 6" xfId="27954" xr:uid="{00000000-0005-0000-0000-0000241C0000}"/>
    <cellStyle name="Total 2 9 2 2 5 7" xfId="34245" xr:uid="{00000000-0005-0000-0000-0000241C0000}"/>
    <cellStyle name="Total 2 9 2 2 5 8" xfId="38518" xr:uid="{00000000-0005-0000-0000-0000241C0000}"/>
    <cellStyle name="Total 2 9 2 2 5 9" xfId="42765" xr:uid="{00000000-0005-0000-0000-0000241C0000}"/>
    <cellStyle name="Total 2 9 2 2 6" xfId="12972" xr:uid="{00000000-0005-0000-0000-00001D1C0000}"/>
    <cellStyle name="Total 2 9 2 2 7" xfId="9600" xr:uid="{00000000-0005-0000-0000-00001D1C0000}"/>
    <cellStyle name="Total 2 9 2 2 8" xfId="15373" xr:uid="{00000000-0005-0000-0000-00001D1C0000}"/>
    <cellStyle name="Total 2 9 2 2 9" xfId="19354" xr:uid="{00000000-0005-0000-0000-00001D1C0000}"/>
    <cellStyle name="Total 2 9 2 20" xfId="56267" xr:uid="{00000000-0005-0000-0000-00001C1C0000}"/>
    <cellStyle name="Total 2 9 2 3" xfId="1648" xr:uid="{00000000-0005-0000-0000-0000151C0000}"/>
    <cellStyle name="Total 2 9 2 3 10" xfId="25885" xr:uid="{00000000-0005-0000-0000-0000251C0000}"/>
    <cellStyle name="Total 2 9 2 3 11" xfId="32199" xr:uid="{00000000-0005-0000-0000-0000251C0000}"/>
    <cellStyle name="Total 2 9 2 3 12" xfId="25135" xr:uid="{00000000-0005-0000-0000-0000251C0000}"/>
    <cellStyle name="Total 2 9 2 3 13" xfId="24550" xr:uid="{00000000-0005-0000-0000-0000251C0000}"/>
    <cellStyle name="Total 2 9 2 3 14" xfId="36511" xr:uid="{00000000-0005-0000-0000-0000251C0000}"/>
    <cellStyle name="Total 2 9 2 3 15" xfId="40766" xr:uid="{00000000-0005-0000-0000-0000251C0000}"/>
    <cellStyle name="Total 2 9 2 3 16" xfId="44990" xr:uid="{00000000-0005-0000-0000-0000251C0000}"/>
    <cellStyle name="Total 2 9 2 3 17" xfId="49169" xr:uid="{00000000-0005-0000-0000-0000251C0000}"/>
    <cellStyle name="Total 2 9 2 3 2" xfId="2451" xr:uid="{00000000-0005-0000-0000-0000161C0000}"/>
    <cellStyle name="Total 2 9 2 3 2 10" xfId="31546" xr:uid="{00000000-0005-0000-0000-0000261C0000}"/>
    <cellStyle name="Total 2 9 2 3 2 11" xfId="35075" xr:uid="{00000000-0005-0000-0000-0000261C0000}"/>
    <cellStyle name="Total 2 9 2 3 2 12" xfId="39343" xr:uid="{00000000-0005-0000-0000-0000261C0000}"/>
    <cellStyle name="Total 2 9 2 3 2 13" xfId="43586" xr:uid="{00000000-0005-0000-0000-0000261C0000}"/>
    <cellStyle name="Total 2 9 2 3 2 14" xfId="47793" xr:uid="{00000000-0005-0000-0000-0000261C0000}"/>
    <cellStyle name="Total 2 9 2 3 2 2" xfId="5627" xr:uid="{00000000-0005-0000-0000-0000171C0000}"/>
    <cellStyle name="Total 2 9 2 3 2 2 10" xfId="48800" xr:uid="{00000000-0005-0000-0000-0000271C0000}"/>
    <cellStyle name="Total 2 9 2 3 2 2 11" xfId="52869" xr:uid="{00000000-0005-0000-0000-0000271C0000}"/>
    <cellStyle name="Total 2 9 2 3 2 2 12" xfId="56717" xr:uid="{00000000-0005-0000-0000-0000271C0000}"/>
    <cellStyle name="Total 2 9 2 3 2 2 13" xfId="60037" xr:uid="{00000000-0005-0000-0000-0000271C0000}"/>
    <cellStyle name="Total 2 9 2 3 2 2 2" xfId="11626" xr:uid="{00000000-0005-0000-0000-0000271C0000}"/>
    <cellStyle name="Total 2 9 2 3 2 2 3" xfId="16149" xr:uid="{00000000-0005-0000-0000-0000271C0000}"/>
    <cellStyle name="Total 2 9 2 3 2 2 4" xfId="20083" xr:uid="{00000000-0005-0000-0000-0000271C0000}"/>
    <cellStyle name="Total 2 9 2 3 2 2 5" xfId="23451" xr:uid="{00000000-0005-0000-0000-0000271C0000}"/>
    <cellStyle name="Total 2 9 2 3 2 2 6" xfId="29857" xr:uid="{00000000-0005-0000-0000-0000271C0000}"/>
    <cellStyle name="Total 2 9 2 3 2 2 7" xfId="36122" xr:uid="{00000000-0005-0000-0000-0000271C0000}"/>
    <cellStyle name="Total 2 9 2 3 2 2 8" xfId="40378" xr:uid="{00000000-0005-0000-0000-0000271C0000}"/>
    <cellStyle name="Total 2 9 2 3 2 2 9" xfId="44609" xr:uid="{00000000-0005-0000-0000-0000271C0000}"/>
    <cellStyle name="Total 2 9 2 3 2 3" xfId="12780" xr:uid="{00000000-0005-0000-0000-0000261C0000}"/>
    <cellStyle name="Total 2 9 2 3 2 4" xfId="11911" xr:uid="{00000000-0005-0000-0000-0000261C0000}"/>
    <cellStyle name="Total 2 9 2 3 2 5" xfId="15567" xr:uid="{00000000-0005-0000-0000-0000261C0000}"/>
    <cellStyle name="Total 2 9 2 3 2 6" xfId="21324" xr:uid="{00000000-0005-0000-0000-0000261C0000}"/>
    <cellStyle name="Total 2 9 2 3 2 7" xfId="26681" xr:uid="{00000000-0005-0000-0000-0000261C0000}"/>
    <cellStyle name="Total 2 9 2 3 2 8" xfId="32983" xr:uid="{00000000-0005-0000-0000-0000261C0000}"/>
    <cellStyle name="Total 2 9 2 3 2 9" xfId="25226" xr:uid="{00000000-0005-0000-0000-0000261C0000}"/>
    <cellStyle name="Total 2 9 2 3 3" xfId="3595" xr:uid="{00000000-0005-0000-0000-0000181C0000}"/>
    <cellStyle name="Total 2 9 2 3 3 10" xfId="42636" xr:uid="{00000000-0005-0000-0000-0000281C0000}"/>
    <cellStyle name="Total 2 9 2 3 3 11" xfId="46850" xr:uid="{00000000-0005-0000-0000-0000281C0000}"/>
    <cellStyle name="Total 2 9 2 3 3 12" xfId="51018" xr:uid="{00000000-0005-0000-0000-0000281C0000}"/>
    <cellStyle name="Total 2 9 2 3 3 13" xfId="55015" xr:uid="{00000000-0005-0000-0000-0000281C0000}"/>
    <cellStyle name="Total 2 9 2 3 3 14" xfId="58764" xr:uid="{00000000-0005-0000-0000-0000281C0000}"/>
    <cellStyle name="Total 2 9 2 3 3 2" xfId="6535" xr:uid="{00000000-0005-0000-0000-0000191C0000}"/>
    <cellStyle name="Total 2 9 2 3 3 2 10" xfId="49672" xr:uid="{00000000-0005-0000-0000-0000291C0000}"/>
    <cellStyle name="Total 2 9 2 3 3 2 11" xfId="53707" xr:uid="{00000000-0005-0000-0000-0000291C0000}"/>
    <cellStyle name="Total 2 9 2 3 3 2 12" xfId="57508" xr:uid="{00000000-0005-0000-0000-0000291C0000}"/>
    <cellStyle name="Total 2 9 2 3 3 2 13" xfId="60684" xr:uid="{00000000-0005-0000-0000-0000291C0000}"/>
    <cellStyle name="Total 2 9 2 3 3 2 2" xfId="11036" xr:uid="{00000000-0005-0000-0000-0000291C0000}"/>
    <cellStyle name="Total 2 9 2 3 3 2 3" xfId="16964" xr:uid="{00000000-0005-0000-0000-0000291C0000}"/>
    <cellStyle name="Total 2 9 2 3 3 2 4" xfId="20869" xr:uid="{00000000-0005-0000-0000-0000291C0000}"/>
    <cellStyle name="Total 2 9 2 3 3 2 5" xfId="24098" xr:uid="{00000000-0005-0000-0000-0000291C0000}"/>
    <cellStyle name="Total 2 9 2 3 3 2 6" xfId="30764" xr:uid="{00000000-0005-0000-0000-0000291C0000}"/>
    <cellStyle name="Total 2 9 2 3 3 2 7" xfId="37019" xr:uid="{00000000-0005-0000-0000-0000291C0000}"/>
    <cellStyle name="Total 2 9 2 3 3 2 8" xfId="41274" xr:uid="{00000000-0005-0000-0000-0000291C0000}"/>
    <cellStyle name="Total 2 9 2 3 3 2 9" xfId="45496" xr:uid="{00000000-0005-0000-0000-0000291C0000}"/>
    <cellStyle name="Total 2 9 2 3 3 3" xfId="11532" xr:uid="{00000000-0005-0000-0000-0000281C0000}"/>
    <cellStyle name="Total 2 9 2 3 3 4" xfId="14362" xr:uid="{00000000-0005-0000-0000-0000281C0000}"/>
    <cellStyle name="Total 2 9 2 3 3 5" xfId="18392" xr:uid="{00000000-0005-0000-0000-0000281C0000}"/>
    <cellStyle name="Total 2 9 2 3 3 6" xfId="22178" xr:uid="{00000000-0005-0000-0000-0000281C0000}"/>
    <cellStyle name="Total 2 9 2 3 3 7" xfId="27825" xr:uid="{00000000-0005-0000-0000-0000281C0000}"/>
    <cellStyle name="Total 2 9 2 3 3 8" xfId="34116" xr:uid="{00000000-0005-0000-0000-0000281C0000}"/>
    <cellStyle name="Total 2 9 2 3 3 9" xfId="38389" xr:uid="{00000000-0005-0000-0000-0000281C0000}"/>
    <cellStyle name="Total 2 9 2 3 4" xfId="4108" xr:uid="{00000000-0005-0000-0000-00001A1C0000}"/>
    <cellStyle name="Total 2 9 2 3 4 10" xfId="43149" xr:uid="{00000000-0005-0000-0000-00002A1C0000}"/>
    <cellStyle name="Total 2 9 2 3 4 11" xfId="47363" xr:uid="{00000000-0005-0000-0000-00002A1C0000}"/>
    <cellStyle name="Total 2 9 2 3 4 12" xfId="51531" xr:uid="{00000000-0005-0000-0000-00002A1C0000}"/>
    <cellStyle name="Total 2 9 2 3 4 13" xfId="55528" xr:uid="{00000000-0005-0000-0000-00002A1C0000}"/>
    <cellStyle name="Total 2 9 2 3 4 14" xfId="59277" xr:uid="{00000000-0005-0000-0000-00002A1C0000}"/>
    <cellStyle name="Total 2 9 2 3 4 2" xfId="6968" xr:uid="{00000000-0005-0000-0000-00001B1C0000}"/>
    <cellStyle name="Total 2 9 2 3 4 2 10" xfId="50105" xr:uid="{00000000-0005-0000-0000-00002B1C0000}"/>
    <cellStyle name="Total 2 9 2 3 4 2 11" xfId="54140" xr:uid="{00000000-0005-0000-0000-00002B1C0000}"/>
    <cellStyle name="Total 2 9 2 3 4 2 12" xfId="57941" xr:uid="{00000000-0005-0000-0000-00002B1C0000}"/>
    <cellStyle name="Total 2 9 2 3 4 2 13" xfId="61117" xr:uid="{00000000-0005-0000-0000-00002B1C0000}"/>
    <cellStyle name="Total 2 9 2 3 4 2 2" xfId="10062" xr:uid="{00000000-0005-0000-0000-00002B1C0000}"/>
    <cellStyle name="Total 2 9 2 3 4 2 3" xfId="17397" xr:uid="{00000000-0005-0000-0000-00002B1C0000}"/>
    <cellStyle name="Total 2 9 2 3 4 2 4" xfId="21302" xr:uid="{00000000-0005-0000-0000-00002B1C0000}"/>
    <cellStyle name="Total 2 9 2 3 4 2 5" xfId="24531" xr:uid="{00000000-0005-0000-0000-00002B1C0000}"/>
    <cellStyle name="Total 2 9 2 3 4 2 6" xfId="31197" xr:uid="{00000000-0005-0000-0000-00002B1C0000}"/>
    <cellStyle name="Total 2 9 2 3 4 2 7" xfId="37452" xr:uid="{00000000-0005-0000-0000-00002B1C0000}"/>
    <cellStyle name="Total 2 9 2 3 4 2 8" xfId="41707" xr:uid="{00000000-0005-0000-0000-00002B1C0000}"/>
    <cellStyle name="Total 2 9 2 3 4 2 9" xfId="45929" xr:uid="{00000000-0005-0000-0000-00002B1C0000}"/>
    <cellStyle name="Total 2 9 2 3 4 3" xfId="11444" xr:uid="{00000000-0005-0000-0000-00002A1C0000}"/>
    <cellStyle name="Total 2 9 2 3 4 4" xfId="14875" xr:uid="{00000000-0005-0000-0000-00002A1C0000}"/>
    <cellStyle name="Total 2 9 2 3 4 5" xfId="18905" xr:uid="{00000000-0005-0000-0000-00002A1C0000}"/>
    <cellStyle name="Total 2 9 2 3 4 6" xfId="22691" xr:uid="{00000000-0005-0000-0000-00002A1C0000}"/>
    <cellStyle name="Total 2 9 2 3 4 7" xfId="28338" xr:uid="{00000000-0005-0000-0000-00002A1C0000}"/>
    <cellStyle name="Total 2 9 2 3 4 8" xfId="34629" xr:uid="{00000000-0005-0000-0000-00002A1C0000}"/>
    <cellStyle name="Total 2 9 2 3 4 9" xfId="38902" xr:uid="{00000000-0005-0000-0000-00002A1C0000}"/>
    <cellStyle name="Total 2 9 2 3 5" xfId="3725" xr:uid="{00000000-0005-0000-0000-00001C1C0000}"/>
    <cellStyle name="Total 2 9 2 3 5 10" xfId="46980" xr:uid="{00000000-0005-0000-0000-00002C1C0000}"/>
    <cellStyle name="Total 2 9 2 3 5 11" xfId="51148" xr:uid="{00000000-0005-0000-0000-00002C1C0000}"/>
    <cellStyle name="Total 2 9 2 3 5 12" xfId="55145" xr:uid="{00000000-0005-0000-0000-00002C1C0000}"/>
    <cellStyle name="Total 2 9 2 3 5 13" xfId="58894" xr:uid="{00000000-0005-0000-0000-00002C1C0000}"/>
    <cellStyle name="Total 2 9 2 3 5 2" xfId="11251" xr:uid="{00000000-0005-0000-0000-00002C1C0000}"/>
    <cellStyle name="Total 2 9 2 3 5 3" xfId="14492" xr:uid="{00000000-0005-0000-0000-00002C1C0000}"/>
    <cellStyle name="Total 2 9 2 3 5 4" xfId="18522" xr:uid="{00000000-0005-0000-0000-00002C1C0000}"/>
    <cellStyle name="Total 2 9 2 3 5 5" xfId="22308" xr:uid="{00000000-0005-0000-0000-00002C1C0000}"/>
    <cellStyle name="Total 2 9 2 3 5 6" xfId="27955" xr:uid="{00000000-0005-0000-0000-00002C1C0000}"/>
    <cellStyle name="Total 2 9 2 3 5 7" xfId="34246" xr:uid="{00000000-0005-0000-0000-00002C1C0000}"/>
    <cellStyle name="Total 2 9 2 3 5 8" xfId="38519" xr:uid="{00000000-0005-0000-0000-00002C1C0000}"/>
    <cellStyle name="Total 2 9 2 3 5 9" xfId="42766" xr:uid="{00000000-0005-0000-0000-00002C1C0000}"/>
    <cellStyle name="Total 2 9 2 3 6" xfId="10365" xr:uid="{00000000-0005-0000-0000-0000251C0000}"/>
    <cellStyle name="Total 2 9 2 3 7" xfId="10101" xr:uid="{00000000-0005-0000-0000-0000251C0000}"/>
    <cellStyle name="Total 2 9 2 3 8" xfId="17505" xr:uid="{00000000-0005-0000-0000-0000251C0000}"/>
    <cellStyle name="Total 2 9 2 3 9" xfId="21390" xr:uid="{00000000-0005-0000-0000-0000251C0000}"/>
    <cellStyle name="Total 2 9 2 4" xfId="1649" xr:uid="{00000000-0005-0000-0000-00001D1C0000}"/>
    <cellStyle name="Total 2 9 2 4 10" xfId="25886" xr:uid="{00000000-0005-0000-0000-00002D1C0000}"/>
    <cellStyle name="Total 2 9 2 4 11" xfId="32200" xr:uid="{00000000-0005-0000-0000-00002D1C0000}"/>
    <cellStyle name="Total 2 9 2 4 12" xfId="35239" xr:uid="{00000000-0005-0000-0000-00002D1C0000}"/>
    <cellStyle name="Total 2 9 2 4 13" xfId="39506" xr:uid="{00000000-0005-0000-0000-00002D1C0000}"/>
    <cellStyle name="Total 2 9 2 4 14" xfId="43748" xr:uid="{00000000-0005-0000-0000-00002D1C0000}"/>
    <cellStyle name="Total 2 9 2 4 15" xfId="47949" xr:uid="{00000000-0005-0000-0000-00002D1C0000}"/>
    <cellStyle name="Total 2 9 2 4 16" xfId="52073" xr:uid="{00000000-0005-0000-0000-00002D1C0000}"/>
    <cellStyle name="Total 2 9 2 4 17" xfId="55985" xr:uid="{00000000-0005-0000-0000-00002D1C0000}"/>
    <cellStyle name="Total 2 9 2 4 2" xfId="2452" xr:uid="{00000000-0005-0000-0000-00001E1C0000}"/>
    <cellStyle name="Total 2 9 2 4 2 10" xfId="39411" xr:uid="{00000000-0005-0000-0000-00002E1C0000}"/>
    <cellStyle name="Total 2 9 2 4 2 11" xfId="43653" xr:uid="{00000000-0005-0000-0000-00002E1C0000}"/>
    <cellStyle name="Total 2 9 2 4 2 12" xfId="47857" xr:uid="{00000000-0005-0000-0000-00002E1C0000}"/>
    <cellStyle name="Total 2 9 2 4 2 13" xfId="51987" xr:uid="{00000000-0005-0000-0000-00002E1C0000}"/>
    <cellStyle name="Total 2 9 2 4 2 14" xfId="55917" xr:uid="{00000000-0005-0000-0000-00002E1C0000}"/>
    <cellStyle name="Total 2 9 2 4 2 2" xfId="5628" xr:uid="{00000000-0005-0000-0000-00001F1C0000}"/>
    <cellStyle name="Total 2 9 2 4 2 2 10" xfId="48801" xr:uid="{00000000-0005-0000-0000-00002F1C0000}"/>
    <cellStyle name="Total 2 9 2 4 2 2 11" xfId="52870" xr:uid="{00000000-0005-0000-0000-00002F1C0000}"/>
    <cellStyle name="Total 2 9 2 4 2 2 12" xfId="56718" xr:uid="{00000000-0005-0000-0000-00002F1C0000}"/>
    <cellStyle name="Total 2 9 2 4 2 2 13" xfId="60038" xr:uid="{00000000-0005-0000-0000-00002F1C0000}"/>
    <cellStyle name="Total 2 9 2 4 2 2 2" xfId="8820" xr:uid="{00000000-0005-0000-0000-00002F1C0000}"/>
    <cellStyle name="Total 2 9 2 4 2 2 3" xfId="16150" xr:uid="{00000000-0005-0000-0000-00002F1C0000}"/>
    <cellStyle name="Total 2 9 2 4 2 2 4" xfId="20084" xr:uid="{00000000-0005-0000-0000-00002F1C0000}"/>
    <cellStyle name="Total 2 9 2 4 2 2 5" xfId="23452" xr:uid="{00000000-0005-0000-0000-00002F1C0000}"/>
    <cellStyle name="Total 2 9 2 4 2 2 6" xfId="29858" xr:uid="{00000000-0005-0000-0000-00002F1C0000}"/>
    <cellStyle name="Total 2 9 2 4 2 2 7" xfId="36123" xr:uid="{00000000-0005-0000-0000-00002F1C0000}"/>
    <cellStyle name="Total 2 9 2 4 2 2 8" xfId="40379" xr:uid="{00000000-0005-0000-0000-00002F1C0000}"/>
    <cellStyle name="Total 2 9 2 4 2 2 9" xfId="44610" xr:uid="{00000000-0005-0000-0000-00002F1C0000}"/>
    <cellStyle name="Total 2 9 2 4 2 3" xfId="10088" xr:uid="{00000000-0005-0000-0000-00002E1C0000}"/>
    <cellStyle name="Total 2 9 2 4 2 4" xfId="8472" xr:uid="{00000000-0005-0000-0000-00002E1C0000}"/>
    <cellStyle name="Total 2 9 2 4 2 5" xfId="10843" xr:uid="{00000000-0005-0000-0000-00002E1C0000}"/>
    <cellStyle name="Total 2 9 2 4 2 6" xfId="19147" xr:uid="{00000000-0005-0000-0000-00002E1C0000}"/>
    <cellStyle name="Total 2 9 2 4 2 7" xfId="26682" xr:uid="{00000000-0005-0000-0000-00002E1C0000}"/>
    <cellStyle name="Total 2 9 2 4 2 8" xfId="32984" xr:uid="{00000000-0005-0000-0000-00002E1C0000}"/>
    <cellStyle name="Total 2 9 2 4 2 9" xfId="35143" xr:uid="{00000000-0005-0000-0000-00002E1C0000}"/>
    <cellStyle name="Total 2 9 2 4 3" xfId="3596" xr:uid="{00000000-0005-0000-0000-0000201C0000}"/>
    <cellStyle name="Total 2 9 2 4 3 10" xfId="42637" xr:uid="{00000000-0005-0000-0000-0000301C0000}"/>
    <cellStyle name="Total 2 9 2 4 3 11" xfId="46851" xr:uid="{00000000-0005-0000-0000-0000301C0000}"/>
    <cellStyle name="Total 2 9 2 4 3 12" xfId="51019" xr:uid="{00000000-0005-0000-0000-0000301C0000}"/>
    <cellStyle name="Total 2 9 2 4 3 13" xfId="55016" xr:uid="{00000000-0005-0000-0000-0000301C0000}"/>
    <cellStyle name="Total 2 9 2 4 3 14" xfId="58765" xr:uid="{00000000-0005-0000-0000-0000301C0000}"/>
    <cellStyle name="Total 2 9 2 4 3 2" xfId="6536" xr:uid="{00000000-0005-0000-0000-0000211C0000}"/>
    <cellStyle name="Total 2 9 2 4 3 2 10" xfId="49673" xr:uid="{00000000-0005-0000-0000-0000311C0000}"/>
    <cellStyle name="Total 2 9 2 4 3 2 11" xfId="53708" xr:uid="{00000000-0005-0000-0000-0000311C0000}"/>
    <cellStyle name="Total 2 9 2 4 3 2 12" xfId="57509" xr:uid="{00000000-0005-0000-0000-0000311C0000}"/>
    <cellStyle name="Total 2 9 2 4 3 2 13" xfId="60685" xr:uid="{00000000-0005-0000-0000-0000311C0000}"/>
    <cellStyle name="Total 2 9 2 4 3 2 2" xfId="12370" xr:uid="{00000000-0005-0000-0000-0000311C0000}"/>
    <cellStyle name="Total 2 9 2 4 3 2 3" xfId="16965" xr:uid="{00000000-0005-0000-0000-0000311C0000}"/>
    <cellStyle name="Total 2 9 2 4 3 2 4" xfId="20870" xr:uid="{00000000-0005-0000-0000-0000311C0000}"/>
    <cellStyle name="Total 2 9 2 4 3 2 5" xfId="24099" xr:uid="{00000000-0005-0000-0000-0000311C0000}"/>
    <cellStyle name="Total 2 9 2 4 3 2 6" xfId="30765" xr:uid="{00000000-0005-0000-0000-0000311C0000}"/>
    <cellStyle name="Total 2 9 2 4 3 2 7" xfId="37020" xr:uid="{00000000-0005-0000-0000-0000311C0000}"/>
    <cellStyle name="Total 2 9 2 4 3 2 8" xfId="41275" xr:uid="{00000000-0005-0000-0000-0000311C0000}"/>
    <cellStyle name="Total 2 9 2 4 3 2 9" xfId="45497" xr:uid="{00000000-0005-0000-0000-0000311C0000}"/>
    <cellStyle name="Total 2 9 2 4 3 3" xfId="13651" xr:uid="{00000000-0005-0000-0000-0000301C0000}"/>
    <cellStyle name="Total 2 9 2 4 3 4" xfId="14363" xr:uid="{00000000-0005-0000-0000-0000301C0000}"/>
    <cellStyle name="Total 2 9 2 4 3 5" xfId="18393" xr:uid="{00000000-0005-0000-0000-0000301C0000}"/>
    <cellStyle name="Total 2 9 2 4 3 6" xfId="22179" xr:uid="{00000000-0005-0000-0000-0000301C0000}"/>
    <cellStyle name="Total 2 9 2 4 3 7" xfId="27826" xr:uid="{00000000-0005-0000-0000-0000301C0000}"/>
    <cellStyle name="Total 2 9 2 4 3 8" xfId="34117" xr:uid="{00000000-0005-0000-0000-0000301C0000}"/>
    <cellStyle name="Total 2 9 2 4 3 9" xfId="38390" xr:uid="{00000000-0005-0000-0000-0000301C0000}"/>
    <cellStyle name="Total 2 9 2 4 4" xfId="4109" xr:uid="{00000000-0005-0000-0000-0000221C0000}"/>
    <cellStyle name="Total 2 9 2 4 4 10" xfId="43150" xr:uid="{00000000-0005-0000-0000-0000321C0000}"/>
    <cellStyle name="Total 2 9 2 4 4 11" xfId="47364" xr:uid="{00000000-0005-0000-0000-0000321C0000}"/>
    <cellStyle name="Total 2 9 2 4 4 12" xfId="51532" xr:uid="{00000000-0005-0000-0000-0000321C0000}"/>
    <cellStyle name="Total 2 9 2 4 4 13" xfId="55529" xr:uid="{00000000-0005-0000-0000-0000321C0000}"/>
    <cellStyle name="Total 2 9 2 4 4 14" xfId="59278" xr:uid="{00000000-0005-0000-0000-0000321C0000}"/>
    <cellStyle name="Total 2 9 2 4 4 2" xfId="6969" xr:uid="{00000000-0005-0000-0000-0000231C0000}"/>
    <cellStyle name="Total 2 9 2 4 4 2 10" xfId="50106" xr:uid="{00000000-0005-0000-0000-0000331C0000}"/>
    <cellStyle name="Total 2 9 2 4 4 2 11" xfId="54141" xr:uid="{00000000-0005-0000-0000-0000331C0000}"/>
    <cellStyle name="Total 2 9 2 4 4 2 12" xfId="57942" xr:uid="{00000000-0005-0000-0000-0000331C0000}"/>
    <cellStyle name="Total 2 9 2 4 4 2 13" xfId="61118" xr:uid="{00000000-0005-0000-0000-0000331C0000}"/>
    <cellStyle name="Total 2 9 2 4 4 2 2" xfId="12692" xr:uid="{00000000-0005-0000-0000-0000331C0000}"/>
    <cellStyle name="Total 2 9 2 4 4 2 3" xfId="17398" xr:uid="{00000000-0005-0000-0000-0000331C0000}"/>
    <cellStyle name="Total 2 9 2 4 4 2 4" xfId="21303" xr:uid="{00000000-0005-0000-0000-0000331C0000}"/>
    <cellStyle name="Total 2 9 2 4 4 2 5" xfId="24532" xr:uid="{00000000-0005-0000-0000-0000331C0000}"/>
    <cellStyle name="Total 2 9 2 4 4 2 6" xfId="31198" xr:uid="{00000000-0005-0000-0000-0000331C0000}"/>
    <cellStyle name="Total 2 9 2 4 4 2 7" xfId="37453" xr:uid="{00000000-0005-0000-0000-0000331C0000}"/>
    <cellStyle name="Total 2 9 2 4 4 2 8" xfId="41708" xr:uid="{00000000-0005-0000-0000-0000331C0000}"/>
    <cellStyle name="Total 2 9 2 4 4 2 9" xfId="45930" xr:uid="{00000000-0005-0000-0000-0000331C0000}"/>
    <cellStyle name="Total 2 9 2 4 4 3" xfId="13564" xr:uid="{00000000-0005-0000-0000-0000321C0000}"/>
    <cellStyle name="Total 2 9 2 4 4 4" xfId="14876" xr:uid="{00000000-0005-0000-0000-0000321C0000}"/>
    <cellStyle name="Total 2 9 2 4 4 5" xfId="18906" xr:uid="{00000000-0005-0000-0000-0000321C0000}"/>
    <cellStyle name="Total 2 9 2 4 4 6" xfId="22692" xr:uid="{00000000-0005-0000-0000-0000321C0000}"/>
    <cellStyle name="Total 2 9 2 4 4 7" xfId="28339" xr:uid="{00000000-0005-0000-0000-0000321C0000}"/>
    <cellStyle name="Total 2 9 2 4 4 8" xfId="34630" xr:uid="{00000000-0005-0000-0000-0000321C0000}"/>
    <cellStyle name="Total 2 9 2 4 4 9" xfId="38903" xr:uid="{00000000-0005-0000-0000-0000321C0000}"/>
    <cellStyle name="Total 2 9 2 4 5" xfId="3726" xr:uid="{00000000-0005-0000-0000-0000241C0000}"/>
    <cellStyle name="Total 2 9 2 4 5 10" xfId="46981" xr:uid="{00000000-0005-0000-0000-0000341C0000}"/>
    <cellStyle name="Total 2 9 2 4 5 11" xfId="51149" xr:uid="{00000000-0005-0000-0000-0000341C0000}"/>
    <cellStyle name="Total 2 9 2 4 5 12" xfId="55146" xr:uid="{00000000-0005-0000-0000-0000341C0000}"/>
    <cellStyle name="Total 2 9 2 4 5 13" xfId="58895" xr:uid="{00000000-0005-0000-0000-0000341C0000}"/>
    <cellStyle name="Total 2 9 2 4 5 2" xfId="12562" xr:uid="{00000000-0005-0000-0000-0000341C0000}"/>
    <cellStyle name="Total 2 9 2 4 5 3" xfId="14493" xr:uid="{00000000-0005-0000-0000-0000341C0000}"/>
    <cellStyle name="Total 2 9 2 4 5 4" xfId="18523" xr:uid="{00000000-0005-0000-0000-0000341C0000}"/>
    <cellStyle name="Total 2 9 2 4 5 5" xfId="22309" xr:uid="{00000000-0005-0000-0000-0000341C0000}"/>
    <cellStyle name="Total 2 9 2 4 5 6" xfId="27956" xr:uid="{00000000-0005-0000-0000-0000341C0000}"/>
    <cellStyle name="Total 2 9 2 4 5 7" xfId="34247" xr:uid="{00000000-0005-0000-0000-0000341C0000}"/>
    <cellStyle name="Total 2 9 2 4 5 8" xfId="38520" xr:uid="{00000000-0005-0000-0000-0000341C0000}"/>
    <cellStyle name="Total 2 9 2 4 5 9" xfId="42767" xr:uid="{00000000-0005-0000-0000-0000341C0000}"/>
    <cellStyle name="Total 2 9 2 4 6" xfId="12157" xr:uid="{00000000-0005-0000-0000-00002D1C0000}"/>
    <cellStyle name="Total 2 9 2 4 7" xfId="10598" xr:uid="{00000000-0005-0000-0000-00002D1C0000}"/>
    <cellStyle name="Total 2 9 2 4 8" xfId="15204" xr:uid="{00000000-0005-0000-0000-00002D1C0000}"/>
    <cellStyle name="Total 2 9 2 4 9" xfId="19213" xr:uid="{00000000-0005-0000-0000-00002D1C0000}"/>
    <cellStyle name="Total 2 9 2 5" xfId="2180" xr:uid="{00000000-0005-0000-0000-0000251C0000}"/>
    <cellStyle name="Total 2 9 2 5 10" xfId="39445" xr:uid="{00000000-0005-0000-0000-0000351C0000}"/>
    <cellStyle name="Total 2 9 2 5 11" xfId="43687" xr:uid="{00000000-0005-0000-0000-0000351C0000}"/>
    <cellStyle name="Total 2 9 2 5 12" xfId="47891" xr:uid="{00000000-0005-0000-0000-0000351C0000}"/>
    <cellStyle name="Total 2 9 2 5 13" xfId="52021" xr:uid="{00000000-0005-0000-0000-0000351C0000}"/>
    <cellStyle name="Total 2 9 2 5 14" xfId="55951" xr:uid="{00000000-0005-0000-0000-0000351C0000}"/>
    <cellStyle name="Total 2 9 2 5 2" xfId="5356" xr:uid="{00000000-0005-0000-0000-0000261C0000}"/>
    <cellStyle name="Total 2 9 2 5 2 10" xfId="48529" xr:uid="{00000000-0005-0000-0000-0000361C0000}"/>
    <cellStyle name="Total 2 9 2 5 2 11" xfId="52598" xr:uid="{00000000-0005-0000-0000-0000361C0000}"/>
    <cellStyle name="Total 2 9 2 5 2 12" xfId="56446" xr:uid="{00000000-0005-0000-0000-0000361C0000}"/>
    <cellStyle name="Total 2 9 2 5 2 13" xfId="59767" xr:uid="{00000000-0005-0000-0000-0000361C0000}"/>
    <cellStyle name="Total 2 9 2 5 2 2" xfId="13423" xr:uid="{00000000-0005-0000-0000-0000361C0000}"/>
    <cellStyle name="Total 2 9 2 5 2 3" xfId="15878" xr:uid="{00000000-0005-0000-0000-0000361C0000}"/>
    <cellStyle name="Total 2 9 2 5 2 4" xfId="19813" xr:uid="{00000000-0005-0000-0000-0000361C0000}"/>
    <cellStyle name="Total 2 9 2 5 2 5" xfId="23181" xr:uid="{00000000-0005-0000-0000-0000361C0000}"/>
    <cellStyle name="Total 2 9 2 5 2 6" xfId="29586" xr:uid="{00000000-0005-0000-0000-0000361C0000}"/>
    <cellStyle name="Total 2 9 2 5 2 7" xfId="35851" xr:uid="{00000000-0005-0000-0000-0000361C0000}"/>
    <cellStyle name="Total 2 9 2 5 2 8" xfId="40107" xr:uid="{00000000-0005-0000-0000-0000361C0000}"/>
    <cellStyle name="Total 2 9 2 5 2 9" xfId="44338" xr:uid="{00000000-0005-0000-0000-0000361C0000}"/>
    <cellStyle name="Total 2 9 2 5 3" xfId="10336" xr:uid="{00000000-0005-0000-0000-0000351C0000}"/>
    <cellStyle name="Total 2 9 2 5 4" xfId="10846" xr:uid="{00000000-0005-0000-0000-0000351C0000}"/>
    <cellStyle name="Total 2 9 2 5 5" xfId="10589" xr:uid="{00000000-0005-0000-0000-0000351C0000}"/>
    <cellStyle name="Total 2 9 2 5 6" xfId="21357" xr:uid="{00000000-0005-0000-0000-0000351C0000}"/>
    <cellStyle name="Total 2 9 2 5 7" xfId="26410" xr:uid="{00000000-0005-0000-0000-0000351C0000}"/>
    <cellStyle name="Total 2 9 2 5 8" xfId="32712" xr:uid="{00000000-0005-0000-0000-0000351C0000}"/>
    <cellStyle name="Total 2 9 2 5 9" xfId="35177" xr:uid="{00000000-0005-0000-0000-0000351C0000}"/>
    <cellStyle name="Total 2 9 2 6" xfId="3123" xr:uid="{00000000-0005-0000-0000-0000271C0000}"/>
    <cellStyle name="Total 2 9 2 6 10" xfId="42165" xr:uid="{00000000-0005-0000-0000-0000371C0000}"/>
    <cellStyle name="Total 2 9 2 6 11" xfId="46381" xr:uid="{00000000-0005-0000-0000-0000371C0000}"/>
    <cellStyle name="Total 2 9 2 6 12" xfId="50549" xr:uid="{00000000-0005-0000-0000-0000371C0000}"/>
    <cellStyle name="Total 2 9 2 6 13" xfId="54546" xr:uid="{00000000-0005-0000-0000-0000371C0000}"/>
    <cellStyle name="Total 2 9 2 6 14" xfId="58295" xr:uid="{00000000-0005-0000-0000-0000371C0000}"/>
    <cellStyle name="Total 2 9 2 6 2" xfId="6153" xr:uid="{00000000-0005-0000-0000-0000281C0000}"/>
    <cellStyle name="Total 2 9 2 6 2 10" xfId="49295" xr:uid="{00000000-0005-0000-0000-0000381C0000}"/>
    <cellStyle name="Total 2 9 2 6 2 11" xfId="53330" xr:uid="{00000000-0005-0000-0000-0000381C0000}"/>
    <cellStyle name="Total 2 9 2 6 2 12" xfId="57131" xr:uid="{00000000-0005-0000-0000-0000381C0000}"/>
    <cellStyle name="Total 2 9 2 6 2 13" xfId="60307" xr:uid="{00000000-0005-0000-0000-0000381C0000}"/>
    <cellStyle name="Total 2 9 2 6 2 2" xfId="10183" xr:uid="{00000000-0005-0000-0000-0000381C0000}"/>
    <cellStyle name="Total 2 9 2 6 2 3" xfId="16587" xr:uid="{00000000-0005-0000-0000-0000381C0000}"/>
    <cellStyle name="Total 2 9 2 6 2 4" xfId="20492" xr:uid="{00000000-0005-0000-0000-0000381C0000}"/>
    <cellStyle name="Total 2 9 2 6 2 5" xfId="23721" xr:uid="{00000000-0005-0000-0000-0000381C0000}"/>
    <cellStyle name="Total 2 9 2 6 2 6" xfId="30382" xr:uid="{00000000-0005-0000-0000-0000381C0000}"/>
    <cellStyle name="Total 2 9 2 6 2 7" xfId="36638" xr:uid="{00000000-0005-0000-0000-0000381C0000}"/>
    <cellStyle name="Total 2 9 2 6 2 8" xfId="40893" xr:uid="{00000000-0005-0000-0000-0000381C0000}"/>
    <cellStyle name="Total 2 9 2 6 2 9" xfId="45117" xr:uid="{00000000-0005-0000-0000-0000381C0000}"/>
    <cellStyle name="Total 2 9 2 6 3" xfId="7861" xr:uid="{00000000-0005-0000-0000-0000371C0000}"/>
    <cellStyle name="Total 2 9 2 6 4" xfId="13893" xr:uid="{00000000-0005-0000-0000-0000371C0000}"/>
    <cellStyle name="Total 2 9 2 6 5" xfId="17923" xr:uid="{00000000-0005-0000-0000-0000371C0000}"/>
    <cellStyle name="Total 2 9 2 6 6" xfId="21709" xr:uid="{00000000-0005-0000-0000-0000371C0000}"/>
    <cellStyle name="Total 2 9 2 6 7" xfId="27353" xr:uid="{00000000-0005-0000-0000-0000371C0000}"/>
    <cellStyle name="Total 2 9 2 6 8" xfId="33644" xr:uid="{00000000-0005-0000-0000-0000371C0000}"/>
    <cellStyle name="Total 2 9 2 6 9" xfId="37917" xr:uid="{00000000-0005-0000-0000-0000371C0000}"/>
    <cellStyle name="Total 2 9 2 7" xfId="3834" xr:uid="{00000000-0005-0000-0000-0000291C0000}"/>
    <cellStyle name="Total 2 9 2 7 10" xfId="42875" xr:uid="{00000000-0005-0000-0000-0000391C0000}"/>
    <cellStyle name="Total 2 9 2 7 11" xfId="47089" xr:uid="{00000000-0005-0000-0000-0000391C0000}"/>
    <cellStyle name="Total 2 9 2 7 12" xfId="51257" xr:uid="{00000000-0005-0000-0000-0000391C0000}"/>
    <cellStyle name="Total 2 9 2 7 13" xfId="55254" xr:uid="{00000000-0005-0000-0000-0000391C0000}"/>
    <cellStyle name="Total 2 9 2 7 14" xfId="59003" xr:uid="{00000000-0005-0000-0000-0000391C0000}"/>
    <cellStyle name="Total 2 9 2 7 2" xfId="6698" xr:uid="{00000000-0005-0000-0000-00002A1C0000}"/>
    <cellStyle name="Total 2 9 2 7 2 10" xfId="49835" xr:uid="{00000000-0005-0000-0000-00003A1C0000}"/>
    <cellStyle name="Total 2 9 2 7 2 11" xfId="53870" xr:uid="{00000000-0005-0000-0000-00003A1C0000}"/>
    <cellStyle name="Total 2 9 2 7 2 12" xfId="57671" xr:uid="{00000000-0005-0000-0000-00003A1C0000}"/>
    <cellStyle name="Total 2 9 2 7 2 13" xfId="60847" xr:uid="{00000000-0005-0000-0000-00003A1C0000}"/>
    <cellStyle name="Total 2 9 2 7 2 2" xfId="9986" xr:uid="{00000000-0005-0000-0000-00003A1C0000}"/>
    <cellStyle name="Total 2 9 2 7 2 3" xfId="17127" xr:uid="{00000000-0005-0000-0000-00003A1C0000}"/>
    <cellStyle name="Total 2 9 2 7 2 4" xfId="21032" xr:uid="{00000000-0005-0000-0000-00003A1C0000}"/>
    <cellStyle name="Total 2 9 2 7 2 5" xfId="24261" xr:uid="{00000000-0005-0000-0000-00003A1C0000}"/>
    <cellStyle name="Total 2 9 2 7 2 6" xfId="30927" xr:uid="{00000000-0005-0000-0000-00003A1C0000}"/>
    <cellStyle name="Total 2 9 2 7 2 7" xfId="37182" xr:uid="{00000000-0005-0000-0000-00003A1C0000}"/>
    <cellStyle name="Total 2 9 2 7 2 8" xfId="41437" xr:uid="{00000000-0005-0000-0000-00003A1C0000}"/>
    <cellStyle name="Total 2 9 2 7 2 9" xfId="45659" xr:uid="{00000000-0005-0000-0000-00003A1C0000}"/>
    <cellStyle name="Total 2 9 2 7 3" xfId="11812" xr:uid="{00000000-0005-0000-0000-0000391C0000}"/>
    <cellStyle name="Total 2 9 2 7 4" xfId="14601" xr:uid="{00000000-0005-0000-0000-0000391C0000}"/>
    <cellStyle name="Total 2 9 2 7 5" xfId="18631" xr:uid="{00000000-0005-0000-0000-0000391C0000}"/>
    <cellStyle name="Total 2 9 2 7 6" xfId="22417" xr:uid="{00000000-0005-0000-0000-0000391C0000}"/>
    <cellStyle name="Total 2 9 2 7 7" xfId="28064" xr:uid="{00000000-0005-0000-0000-0000391C0000}"/>
    <cellStyle name="Total 2 9 2 7 8" xfId="34355" xr:uid="{00000000-0005-0000-0000-0000391C0000}"/>
    <cellStyle name="Total 2 9 2 7 9" xfId="38628" xr:uid="{00000000-0005-0000-0000-0000391C0000}"/>
    <cellStyle name="Total 2 9 2 8" xfId="3016" xr:uid="{00000000-0005-0000-0000-00002B1C0000}"/>
    <cellStyle name="Total 2 9 2 8 10" xfId="46274" xr:uid="{00000000-0005-0000-0000-00003B1C0000}"/>
    <cellStyle name="Total 2 9 2 8 11" xfId="50442" xr:uid="{00000000-0005-0000-0000-00003B1C0000}"/>
    <cellStyle name="Total 2 9 2 8 12" xfId="54439" xr:uid="{00000000-0005-0000-0000-00003B1C0000}"/>
    <cellStyle name="Total 2 9 2 8 13" xfId="58188" xr:uid="{00000000-0005-0000-0000-00003B1C0000}"/>
    <cellStyle name="Total 2 9 2 8 2" xfId="7966" xr:uid="{00000000-0005-0000-0000-00003B1C0000}"/>
    <cellStyle name="Total 2 9 2 8 3" xfId="13786" xr:uid="{00000000-0005-0000-0000-00003B1C0000}"/>
    <cellStyle name="Total 2 9 2 8 4" xfId="17816" xr:uid="{00000000-0005-0000-0000-00003B1C0000}"/>
    <cellStyle name="Total 2 9 2 8 5" xfId="21602" xr:uid="{00000000-0005-0000-0000-00003B1C0000}"/>
    <cellStyle name="Total 2 9 2 8 6" xfId="27246" xr:uid="{00000000-0005-0000-0000-00003B1C0000}"/>
    <cellStyle name="Total 2 9 2 8 7" xfId="33537" xr:uid="{00000000-0005-0000-0000-00003B1C0000}"/>
    <cellStyle name="Total 2 9 2 8 8" xfId="37810" xr:uid="{00000000-0005-0000-0000-00003B1C0000}"/>
    <cellStyle name="Total 2 9 2 8 9" xfId="42058" xr:uid="{00000000-0005-0000-0000-00003B1C0000}"/>
    <cellStyle name="Total 2 9 2 9" xfId="8657" xr:uid="{00000000-0005-0000-0000-00001C1C0000}"/>
    <cellStyle name="Total 2 9 3" xfId="1371" xr:uid="{00000000-0005-0000-0000-00002C1C0000}"/>
    <cellStyle name="Total 2 9 3 10" xfId="25609" xr:uid="{00000000-0005-0000-0000-00003C1C0000}"/>
    <cellStyle name="Total 2 9 3 11" xfId="31924" xr:uid="{00000000-0005-0000-0000-00003C1C0000}"/>
    <cellStyle name="Total 2 9 3 12" xfId="32493" xr:uid="{00000000-0005-0000-0000-00003C1C0000}"/>
    <cellStyle name="Total 2 9 3 13" xfId="25170" xr:uid="{00000000-0005-0000-0000-00003C1C0000}"/>
    <cellStyle name="Total 2 9 3 14" xfId="31490" xr:uid="{00000000-0005-0000-0000-00003C1C0000}"/>
    <cellStyle name="Total 2 9 3 15" xfId="36126" xr:uid="{00000000-0005-0000-0000-00003C1C0000}"/>
    <cellStyle name="Total 2 9 3 16" xfId="40382" xr:uid="{00000000-0005-0000-0000-00003C1C0000}"/>
    <cellStyle name="Total 2 9 3 17" xfId="44612" xr:uid="{00000000-0005-0000-0000-00003C1C0000}"/>
    <cellStyle name="Total 2 9 3 2" xfId="2181" xr:uid="{00000000-0005-0000-0000-00002D1C0000}"/>
    <cellStyle name="Total 2 9 3 2 10" xfId="41794" xr:uid="{00000000-0005-0000-0000-00003D1C0000}"/>
    <cellStyle name="Total 2 9 3 2 11" xfId="46015" xr:uid="{00000000-0005-0000-0000-00003D1C0000}"/>
    <cellStyle name="Total 2 9 3 2 12" xfId="50190" xr:uid="{00000000-0005-0000-0000-00003D1C0000}"/>
    <cellStyle name="Total 2 9 3 2 13" xfId="54217" xr:uid="{00000000-0005-0000-0000-00003D1C0000}"/>
    <cellStyle name="Total 2 9 3 2 14" xfId="57999" xr:uid="{00000000-0005-0000-0000-00003D1C0000}"/>
    <cellStyle name="Total 2 9 3 2 2" xfId="5357" xr:uid="{00000000-0005-0000-0000-00002E1C0000}"/>
    <cellStyle name="Total 2 9 3 2 2 10" xfId="48530" xr:uid="{00000000-0005-0000-0000-00003E1C0000}"/>
    <cellStyle name="Total 2 9 3 2 2 11" xfId="52599" xr:uid="{00000000-0005-0000-0000-00003E1C0000}"/>
    <cellStyle name="Total 2 9 3 2 2 12" xfId="56447" xr:uid="{00000000-0005-0000-0000-00003E1C0000}"/>
    <cellStyle name="Total 2 9 3 2 2 13" xfId="59768" xr:uid="{00000000-0005-0000-0000-00003E1C0000}"/>
    <cellStyle name="Total 2 9 3 2 2 2" xfId="11068" xr:uid="{00000000-0005-0000-0000-00003E1C0000}"/>
    <cellStyle name="Total 2 9 3 2 2 3" xfId="15879" xr:uid="{00000000-0005-0000-0000-00003E1C0000}"/>
    <cellStyle name="Total 2 9 3 2 2 4" xfId="19814" xr:uid="{00000000-0005-0000-0000-00003E1C0000}"/>
    <cellStyle name="Total 2 9 3 2 2 5" xfId="23182" xr:uid="{00000000-0005-0000-0000-00003E1C0000}"/>
    <cellStyle name="Total 2 9 3 2 2 6" xfId="29587" xr:uid="{00000000-0005-0000-0000-00003E1C0000}"/>
    <cellStyle name="Total 2 9 3 2 2 7" xfId="35852" xr:uid="{00000000-0005-0000-0000-00003E1C0000}"/>
    <cellStyle name="Total 2 9 3 2 2 8" xfId="40108" xr:uid="{00000000-0005-0000-0000-00003E1C0000}"/>
    <cellStyle name="Total 2 9 3 2 2 9" xfId="44339" xr:uid="{00000000-0005-0000-0000-00003E1C0000}"/>
    <cellStyle name="Total 2 9 3 2 3" xfId="12130" xr:uid="{00000000-0005-0000-0000-00003D1C0000}"/>
    <cellStyle name="Total 2 9 3 2 4" xfId="8917" xr:uid="{00000000-0005-0000-0000-00003D1C0000}"/>
    <cellStyle name="Total 2 9 3 2 5" xfId="15324" xr:uid="{00000000-0005-0000-0000-00003D1C0000}"/>
    <cellStyle name="Total 2 9 3 2 6" xfId="19180" xr:uid="{00000000-0005-0000-0000-00003D1C0000}"/>
    <cellStyle name="Total 2 9 3 2 7" xfId="26411" xr:uid="{00000000-0005-0000-0000-00003D1C0000}"/>
    <cellStyle name="Total 2 9 3 2 8" xfId="32713" xr:uid="{00000000-0005-0000-0000-00003D1C0000}"/>
    <cellStyle name="Total 2 9 3 2 9" xfId="37539" xr:uid="{00000000-0005-0000-0000-00003D1C0000}"/>
    <cellStyle name="Total 2 9 3 3" xfId="2490" xr:uid="{00000000-0005-0000-0000-00002F1C0000}"/>
    <cellStyle name="Total 2 9 3 3 10" xfId="31550" xr:uid="{00000000-0005-0000-0000-00003F1C0000}"/>
    <cellStyle name="Total 2 9 3 3 11" xfId="32535" xr:uid="{00000000-0005-0000-0000-00003F1C0000}"/>
    <cellStyle name="Total 2 9 3 3 12" xfId="33244" xr:uid="{00000000-0005-0000-0000-00003F1C0000}"/>
    <cellStyle name="Total 2 9 3 3 13" xfId="33154" xr:uid="{00000000-0005-0000-0000-00003F1C0000}"/>
    <cellStyle name="Total 2 9 3 3 14" xfId="34881" xr:uid="{00000000-0005-0000-0000-00003F1C0000}"/>
    <cellStyle name="Total 2 9 3 3 2" xfId="5666" xr:uid="{00000000-0005-0000-0000-0000301C0000}"/>
    <cellStyle name="Total 2 9 3 3 2 10" xfId="48835" xr:uid="{00000000-0005-0000-0000-0000401C0000}"/>
    <cellStyle name="Total 2 9 3 3 2 11" xfId="52904" xr:uid="{00000000-0005-0000-0000-0000401C0000}"/>
    <cellStyle name="Total 2 9 3 3 2 12" xfId="56751" xr:uid="{00000000-0005-0000-0000-0000401C0000}"/>
    <cellStyle name="Total 2 9 3 3 2 13" xfId="60071" xr:uid="{00000000-0005-0000-0000-0000401C0000}"/>
    <cellStyle name="Total 2 9 3 3 2 2" xfId="9282" xr:uid="{00000000-0005-0000-0000-0000401C0000}"/>
    <cellStyle name="Total 2 9 3 3 2 3" xfId="16184" xr:uid="{00000000-0005-0000-0000-0000401C0000}"/>
    <cellStyle name="Total 2 9 3 3 2 4" xfId="20118" xr:uid="{00000000-0005-0000-0000-0000401C0000}"/>
    <cellStyle name="Total 2 9 3 3 2 5" xfId="23485" xr:uid="{00000000-0005-0000-0000-0000401C0000}"/>
    <cellStyle name="Total 2 9 3 3 2 6" xfId="29896" xr:uid="{00000000-0005-0000-0000-0000401C0000}"/>
    <cellStyle name="Total 2 9 3 3 2 7" xfId="36161" xr:uid="{00000000-0005-0000-0000-0000401C0000}"/>
    <cellStyle name="Total 2 9 3 3 2 8" xfId="40417" xr:uid="{00000000-0005-0000-0000-0000401C0000}"/>
    <cellStyle name="Total 2 9 3 3 2 9" xfId="44646" xr:uid="{00000000-0005-0000-0000-0000401C0000}"/>
    <cellStyle name="Total 2 9 3 3 3" xfId="10485" xr:uid="{00000000-0005-0000-0000-00003F1C0000}"/>
    <cellStyle name="Total 2 9 3 3 4" xfId="13094" xr:uid="{00000000-0005-0000-0000-00003F1C0000}"/>
    <cellStyle name="Total 2 9 3 3 5" xfId="13261" xr:uid="{00000000-0005-0000-0000-00003F1C0000}"/>
    <cellStyle name="Total 2 9 3 3 6" xfId="19283" xr:uid="{00000000-0005-0000-0000-00003F1C0000}"/>
    <cellStyle name="Total 2 9 3 3 7" xfId="26720" xr:uid="{00000000-0005-0000-0000-00003F1C0000}"/>
    <cellStyle name="Total 2 9 3 3 8" xfId="33022" xr:uid="{00000000-0005-0000-0000-00003F1C0000}"/>
    <cellStyle name="Total 2 9 3 3 9" xfId="25230" xr:uid="{00000000-0005-0000-0000-00003F1C0000}"/>
    <cellStyle name="Total 2 9 3 4" xfId="3835" xr:uid="{00000000-0005-0000-0000-0000311C0000}"/>
    <cellStyle name="Total 2 9 3 4 10" xfId="42876" xr:uid="{00000000-0005-0000-0000-0000411C0000}"/>
    <cellStyle name="Total 2 9 3 4 11" xfId="47090" xr:uid="{00000000-0005-0000-0000-0000411C0000}"/>
    <cellStyle name="Total 2 9 3 4 12" xfId="51258" xr:uid="{00000000-0005-0000-0000-0000411C0000}"/>
    <cellStyle name="Total 2 9 3 4 13" xfId="55255" xr:uid="{00000000-0005-0000-0000-0000411C0000}"/>
    <cellStyle name="Total 2 9 3 4 14" xfId="59004" xr:uid="{00000000-0005-0000-0000-0000411C0000}"/>
    <cellStyle name="Total 2 9 3 4 2" xfId="6699" xr:uid="{00000000-0005-0000-0000-0000321C0000}"/>
    <cellStyle name="Total 2 9 3 4 2 10" xfId="49836" xr:uid="{00000000-0005-0000-0000-0000421C0000}"/>
    <cellStyle name="Total 2 9 3 4 2 11" xfId="53871" xr:uid="{00000000-0005-0000-0000-0000421C0000}"/>
    <cellStyle name="Total 2 9 3 4 2 12" xfId="57672" xr:uid="{00000000-0005-0000-0000-0000421C0000}"/>
    <cellStyle name="Total 2 9 3 4 2 13" xfId="60848" xr:uid="{00000000-0005-0000-0000-0000421C0000}"/>
    <cellStyle name="Total 2 9 3 4 2 2" xfId="11563" xr:uid="{00000000-0005-0000-0000-0000421C0000}"/>
    <cellStyle name="Total 2 9 3 4 2 3" xfId="17128" xr:uid="{00000000-0005-0000-0000-0000421C0000}"/>
    <cellStyle name="Total 2 9 3 4 2 4" xfId="21033" xr:uid="{00000000-0005-0000-0000-0000421C0000}"/>
    <cellStyle name="Total 2 9 3 4 2 5" xfId="24262" xr:uid="{00000000-0005-0000-0000-0000421C0000}"/>
    <cellStyle name="Total 2 9 3 4 2 6" xfId="30928" xr:uid="{00000000-0005-0000-0000-0000421C0000}"/>
    <cellStyle name="Total 2 9 3 4 2 7" xfId="37183" xr:uid="{00000000-0005-0000-0000-0000421C0000}"/>
    <cellStyle name="Total 2 9 3 4 2 8" xfId="41438" xr:uid="{00000000-0005-0000-0000-0000421C0000}"/>
    <cellStyle name="Total 2 9 3 4 2 9" xfId="45660" xr:uid="{00000000-0005-0000-0000-0000421C0000}"/>
    <cellStyle name="Total 2 9 3 4 3" xfId="9012" xr:uid="{00000000-0005-0000-0000-0000411C0000}"/>
    <cellStyle name="Total 2 9 3 4 4" xfId="14602" xr:uid="{00000000-0005-0000-0000-0000411C0000}"/>
    <cellStyle name="Total 2 9 3 4 5" xfId="18632" xr:uid="{00000000-0005-0000-0000-0000411C0000}"/>
    <cellStyle name="Total 2 9 3 4 6" xfId="22418" xr:uid="{00000000-0005-0000-0000-0000411C0000}"/>
    <cellStyle name="Total 2 9 3 4 7" xfId="28065" xr:uid="{00000000-0005-0000-0000-0000411C0000}"/>
    <cellStyle name="Total 2 9 3 4 8" xfId="34356" xr:uid="{00000000-0005-0000-0000-0000411C0000}"/>
    <cellStyle name="Total 2 9 3 4 9" xfId="38629" xr:uid="{00000000-0005-0000-0000-0000411C0000}"/>
    <cellStyle name="Total 2 9 3 5" xfId="3017" xr:uid="{00000000-0005-0000-0000-0000331C0000}"/>
    <cellStyle name="Total 2 9 3 5 10" xfId="46275" xr:uid="{00000000-0005-0000-0000-0000431C0000}"/>
    <cellStyle name="Total 2 9 3 5 11" xfId="50443" xr:uid="{00000000-0005-0000-0000-0000431C0000}"/>
    <cellStyle name="Total 2 9 3 5 12" xfId="54440" xr:uid="{00000000-0005-0000-0000-0000431C0000}"/>
    <cellStyle name="Total 2 9 3 5 13" xfId="58189" xr:uid="{00000000-0005-0000-0000-0000431C0000}"/>
    <cellStyle name="Total 2 9 3 5 2" xfId="7965" xr:uid="{00000000-0005-0000-0000-0000431C0000}"/>
    <cellStyle name="Total 2 9 3 5 3" xfId="13787" xr:uid="{00000000-0005-0000-0000-0000431C0000}"/>
    <cellStyle name="Total 2 9 3 5 4" xfId="17817" xr:uid="{00000000-0005-0000-0000-0000431C0000}"/>
    <cellStyle name="Total 2 9 3 5 5" xfId="21603" xr:uid="{00000000-0005-0000-0000-0000431C0000}"/>
    <cellStyle name="Total 2 9 3 5 6" xfId="27247" xr:uid="{00000000-0005-0000-0000-0000431C0000}"/>
    <cellStyle name="Total 2 9 3 5 7" xfId="33538" xr:uid="{00000000-0005-0000-0000-0000431C0000}"/>
    <cellStyle name="Total 2 9 3 5 8" xfId="37811" xr:uid="{00000000-0005-0000-0000-0000431C0000}"/>
    <cellStyle name="Total 2 9 3 5 9" xfId="42059" xr:uid="{00000000-0005-0000-0000-0000431C0000}"/>
    <cellStyle name="Total 2 9 3 6" xfId="10939" xr:uid="{00000000-0005-0000-0000-00003C1C0000}"/>
    <cellStyle name="Total 2 9 3 7" xfId="11671" xr:uid="{00000000-0005-0000-0000-00003C1C0000}"/>
    <cellStyle name="Total 2 9 3 8" xfId="15238" xr:uid="{00000000-0005-0000-0000-00003C1C0000}"/>
    <cellStyle name="Total 2 9 3 9" xfId="19387" xr:uid="{00000000-0005-0000-0000-00003C1C0000}"/>
    <cellStyle name="Total 2 9 4" xfId="2179" xr:uid="{00000000-0005-0000-0000-0000341C0000}"/>
    <cellStyle name="Total 2 9 4 10" xfId="31512" xr:uid="{00000000-0005-0000-0000-0000441C0000}"/>
    <cellStyle name="Total 2 9 4 11" xfId="33368" xr:uid="{00000000-0005-0000-0000-0000441C0000}"/>
    <cellStyle name="Total 2 9 4 12" xfId="25283" xr:uid="{00000000-0005-0000-0000-0000441C0000}"/>
    <cellStyle name="Total 2 9 4 13" xfId="31603" xr:uid="{00000000-0005-0000-0000-0000441C0000}"/>
    <cellStyle name="Total 2 9 4 14" xfId="32531" xr:uid="{00000000-0005-0000-0000-0000441C0000}"/>
    <cellStyle name="Total 2 9 4 2" xfId="5355" xr:uid="{00000000-0005-0000-0000-0000351C0000}"/>
    <cellStyle name="Total 2 9 4 2 10" xfId="48528" xr:uid="{00000000-0005-0000-0000-0000451C0000}"/>
    <cellStyle name="Total 2 9 4 2 11" xfId="52597" xr:uid="{00000000-0005-0000-0000-0000451C0000}"/>
    <cellStyle name="Total 2 9 4 2 12" xfId="56445" xr:uid="{00000000-0005-0000-0000-0000451C0000}"/>
    <cellStyle name="Total 2 9 4 2 13" xfId="59766" xr:uid="{00000000-0005-0000-0000-0000451C0000}"/>
    <cellStyle name="Total 2 9 4 2 2" xfId="11303" xr:uid="{00000000-0005-0000-0000-0000451C0000}"/>
    <cellStyle name="Total 2 9 4 2 3" xfId="15877" xr:uid="{00000000-0005-0000-0000-0000451C0000}"/>
    <cellStyle name="Total 2 9 4 2 4" xfId="19812" xr:uid="{00000000-0005-0000-0000-0000451C0000}"/>
    <cellStyle name="Total 2 9 4 2 5" xfId="23180" xr:uid="{00000000-0005-0000-0000-0000451C0000}"/>
    <cellStyle name="Total 2 9 4 2 6" xfId="29585" xr:uid="{00000000-0005-0000-0000-0000451C0000}"/>
    <cellStyle name="Total 2 9 4 2 7" xfId="35850" xr:uid="{00000000-0005-0000-0000-0000451C0000}"/>
    <cellStyle name="Total 2 9 4 2 8" xfId="40106" xr:uid="{00000000-0005-0000-0000-0000451C0000}"/>
    <cellStyle name="Total 2 9 4 2 9" xfId="44337" xr:uid="{00000000-0005-0000-0000-0000451C0000}"/>
    <cellStyle name="Total 2 9 4 3" xfId="12944" xr:uid="{00000000-0005-0000-0000-0000441C0000}"/>
    <cellStyle name="Total 2 9 4 4" xfId="8349" xr:uid="{00000000-0005-0000-0000-0000441C0000}"/>
    <cellStyle name="Total 2 9 4 5" xfId="11679" xr:uid="{00000000-0005-0000-0000-0000441C0000}"/>
    <cellStyle name="Total 2 9 4 6" xfId="19320" xr:uid="{00000000-0005-0000-0000-0000441C0000}"/>
    <cellStyle name="Total 2 9 4 7" xfId="26409" xr:uid="{00000000-0005-0000-0000-0000441C0000}"/>
    <cellStyle name="Total 2 9 4 8" xfId="32711" xr:uid="{00000000-0005-0000-0000-0000441C0000}"/>
    <cellStyle name="Total 2 9 4 9" xfId="25192" xr:uid="{00000000-0005-0000-0000-0000441C0000}"/>
    <cellStyle name="Total 2 9 5" xfId="3124" xr:uid="{00000000-0005-0000-0000-0000361C0000}"/>
    <cellStyle name="Total 2 9 5 10" xfId="42166" xr:uid="{00000000-0005-0000-0000-0000461C0000}"/>
    <cellStyle name="Total 2 9 5 11" xfId="46382" xr:uid="{00000000-0005-0000-0000-0000461C0000}"/>
    <cellStyle name="Total 2 9 5 12" xfId="50550" xr:uid="{00000000-0005-0000-0000-0000461C0000}"/>
    <cellStyle name="Total 2 9 5 13" xfId="54547" xr:uid="{00000000-0005-0000-0000-0000461C0000}"/>
    <cellStyle name="Total 2 9 5 14" xfId="58296" xr:uid="{00000000-0005-0000-0000-0000461C0000}"/>
    <cellStyle name="Total 2 9 5 2" xfId="6154" xr:uid="{00000000-0005-0000-0000-0000371C0000}"/>
    <cellStyle name="Total 2 9 5 2 10" xfId="49296" xr:uid="{00000000-0005-0000-0000-0000471C0000}"/>
    <cellStyle name="Total 2 9 5 2 11" xfId="53331" xr:uid="{00000000-0005-0000-0000-0000471C0000}"/>
    <cellStyle name="Total 2 9 5 2 12" xfId="57132" xr:uid="{00000000-0005-0000-0000-0000471C0000}"/>
    <cellStyle name="Total 2 9 5 2 13" xfId="60308" xr:uid="{00000000-0005-0000-0000-0000471C0000}"/>
    <cellStyle name="Total 2 9 5 2 2" xfId="11597" xr:uid="{00000000-0005-0000-0000-0000471C0000}"/>
    <cellStyle name="Total 2 9 5 2 3" xfId="16588" xr:uid="{00000000-0005-0000-0000-0000471C0000}"/>
    <cellStyle name="Total 2 9 5 2 4" xfId="20493" xr:uid="{00000000-0005-0000-0000-0000471C0000}"/>
    <cellStyle name="Total 2 9 5 2 5" xfId="23722" xr:uid="{00000000-0005-0000-0000-0000471C0000}"/>
    <cellStyle name="Total 2 9 5 2 6" xfId="30383" xr:uid="{00000000-0005-0000-0000-0000471C0000}"/>
    <cellStyle name="Total 2 9 5 2 7" xfId="36639" xr:uid="{00000000-0005-0000-0000-0000471C0000}"/>
    <cellStyle name="Total 2 9 5 2 8" xfId="40894" xr:uid="{00000000-0005-0000-0000-0000471C0000}"/>
    <cellStyle name="Total 2 9 5 2 9" xfId="45118" xr:uid="{00000000-0005-0000-0000-0000471C0000}"/>
    <cellStyle name="Total 2 9 5 3" xfId="7860" xr:uid="{00000000-0005-0000-0000-0000461C0000}"/>
    <cellStyle name="Total 2 9 5 4" xfId="13894" xr:uid="{00000000-0005-0000-0000-0000461C0000}"/>
    <cellStyle name="Total 2 9 5 5" xfId="17924" xr:uid="{00000000-0005-0000-0000-0000461C0000}"/>
    <cellStyle name="Total 2 9 5 6" xfId="21710" xr:uid="{00000000-0005-0000-0000-0000461C0000}"/>
    <cellStyle name="Total 2 9 5 7" xfId="27354" xr:uid="{00000000-0005-0000-0000-0000461C0000}"/>
    <cellStyle name="Total 2 9 5 8" xfId="33645" xr:uid="{00000000-0005-0000-0000-0000461C0000}"/>
    <cellStyle name="Total 2 9 5 9" xfId="37918" xr:uid="{00000000-0005-0000-0000-0000461C0000}"/>
    <cellStyle name="Total 2 9 6" xfId="3833" xr:uid="{00000000-0005-0000-0000-0000381C0000}"/>
    <cellStyle name="Total 2 9 6 10" xfId="42874" xr:uid="{00000000-0005-0000-0000-0000481C0000}"/>
    <cellStyle name="Total 2 9 6 11" xfId="47088" xr:uid="{00000000-0005-0000-0000-0000481C0000}"/>
    <cellStyle name="Total 2 9 6 12" xfId="51256" xr:uid="{00000000-0005-0000-0000-0000481C0000}"/>
    <cellStyle name="Total 2 9 6 13" xfId="55253" xr:uid="{00000000-0005-0000-0000-0000481C0000}"/>
    <cellStyle name="Total 2 9 6 14" xfId="59002" xr:uid="{00000000-0005-0000-0000-0000481C0000}"/>
    <cellStyle name="Total 2 9 6 2" xfId="6697" xr:uid="{00000000-0005-0000-0000-0000391C0000}"/>
    <cellStyle name="Total 2 9 6 2 10" xfId="49834" xr:uid="{00000000-0005-0000-0000-0000491C0000}"/>
    <cellStyle name="Total 2 9 6 2 11" xfId="53869" xr:uid="{00000000-0005-0000-0000-0000491C0000}"/>
    <cellStyle name="Total 2 9 6 2 12" xfId="57670" xr:uid="{00000000-0005-0000-0000-0000491C0000}"/>
    <cellStyle name="Total 2 9 6 2 13" xfId="60846" xr:uid="{00000000-0005-0000-0000-0000491C0000}"/>
    <cellStyle name="Total 2 9 6 2 2" xfId="12685" xr:uid="{00000000-0005-0000-0000-0000491C0000}"/>
    <cellStyle name="Total 2 9 6 2 3" xfId="17126" xr:uid="{00000000-0005-0000-0000-0000491C0000}"/>
    <cellStyle name="Total 2 9 6 2 4" xfId="21031" xr:uid="{00000000-0005-0000-0000-0000491C0000}"/>
    <cellStyle name="Total 2 9 6 2 5" xfId="24260" xr:uid="{00000000-0005-0000-0000-0000491C0000}"/>
    <cellStyle name="Total 2 9 6 2 6" xfId="30926" xr:uid="{00000000-0005-0000-0000-0000491C0000}"/>
    <cellStyle name="Total 2 9 6 2 7" xfId="37181" xr:uid="{00000000-0005-0000-0000-0000491C0000}"/>
    <cellStyle name="Total 2 9 6 2 8" xfId="41436" xr:uid="{00000000-0005-0000-0000-0000491C0000}"/>
    <cellStyle name="Total 2 9 6 2 9" xfId="45658" xr:uid="{00000000-0005-0000-0000-0000491C0000}"/>
    <cellStyle name="Total 2 9 6 3" xfId="9740" xr:uid="{00000000-0005-0000-0000-0000481C0000}"/>
    <cellStyle name="Total 2 9 6 4" xfId="14600" xr:uid="{00000000-0005-0000-0000-0000481C0000}"/>
    <cellStyle name="Total 2 9 6 5" xfId="18630" xr:uid="{00000000-0005-0000-0000-0000481C0000}"/>
    <cellStyle name="Total 2 9 6 6" xfId="22416" xr:uid="{00000000-0005-0000-0000-0000481C0000}"/>
    <cellStyle name="Total 2 9 6 7" xfId="28063" xr:uid="{00000000-0005-0000-0000-0000481C0000}"/>
    <cellStyle name="Total 2 9 6 8" xfId="34354" xr:uid="{00000000-0005-0000-0000-0000481C0000}"/>
    <cellStyle name="Total 2 9 6 9" xfId="38627" xr:uid="{00000000-0005-0000-0000-0000481C0000}"/>
    <cellStyle name="Total 2 9 7" xfId="3015" xr:uid="{00000000-0005-0000-0000-00003A1C0000}"/>
    <cellStyle name="Total 2 9 7 10" xfId="46273" xr:uid="{00000000-0005-0000-0000-00004A1C0000}"/>
    <cellStyle name="Total 2 9 7 11" xfId="50441" xr:uid="{00000000-0005-0000-0000-00004A1C0000}"/>
    <cellStyle name="Total 2 9 7 12" xfId="54438" xr:uid="{00000000-0005-0000-0000-00004A1C0000}"/>
    <cellStyle name="Total 2 9 7 13" xfId="58187" xr:uid="{00000000-0005-0000-0000-00004A1C0000}"/>
    <cellStyle name="Total 2 9 7 2" xfId="7967" xr:uid="{00000000-0005-0000-0000-00004A1C0000}"/>
    <cellStyle name="Total 2 9 7 3" xfId="13785" xr:uid="{00000000-0005-0000-0000-00004A1C0000}"/>
    <cellStyle name="Total 2 9 7 4" xfId="17815" xr:uid="{00000000-0005-0000-0000-00004A1C0000}"/>
    <cellStyle name="Total 2 9 7 5" xfId="21601" xr:uid="{00000000-0005-0000-0000-00004A1C0000}"/>
    <cellStyle name="Total 2 9 7 6" xfId="27245" xr:uid="{00000000-0005-0000-0000-00004A1C0000}"/>
    <cellStyle name="Total 2 9 7 7" xfId="33536" xr:uid="{00000000-0005-0000-0000-00004A1C0000}"/>
    <cellStyle name="Total 2 9 7 8" xfId="37809" xr:uid="{00000000-0005-0000-0000-00004A1C0000}"/>
    <cellStyle name="Total 2 9 7 9" xfId="42057" xr:uid="{00000000-0005-0000-0000-00004A1C0000}"/>
    <cellStyle name="Total 2 9 8" xfId="9369" xr:uid="{00000000-0005-0000-0000-00001B1C0000}"/>
    <cellStyle name="Total 2 9 9" xfId="8802" xr:uid="{00000000-0005-0000-0000-00001B1C0000}"/>
  </cellStyles>
  <dxfs count="23">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438150</xdr:colOff>
      <xdr:row>0</xdr:row>
      <xdr:rowOff>57151</xdr:rowOff>
    </xdr:from>
    <xdr:to>
      <xdr:col>1</xdr:col>
      <xdr:colOff>1247775</xdr:colOff>
      <xdr:row>1</xdr:row>
      <xdr:rowOff>448416</xdr:rowOff>
    </xdr:to>
    <xdr:pic>
      <xdr:nvPicPr>
        <xdr:cNvPr id="5" name="Imagen 4">
          <a:extLst>
            <a:ext uri="{FF2B5EF4-FFF2-40B4-BE49-F238E27FC236}">
              <a16:creationId xmlns:a16="http://schemas.microsoft.com/office/drawing/2014/main" id="{3621A006-7B76-4A6F-8587-386141F6871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52525" y="57151"/>
          <a:ext cx="809625" cy="896090"/>
        </a:xfrm>
        <a:prstGeom prst="rect">
          <a:avLst/>
        </a:prstGeom>
      </xdr:spPr>
    </xdr:pic>
    <xdr:clientData/>
  </xdr:twoCellAnchor>
  <xdr:twoCellAnchor editAs="oneCell">
    <xdr:from>
      <xdr:col>42</xdr:col>
      <xdr:colOff>1276350</xdr:colOff>
      <xdr:row>0</xdr:row>
      <xdr:rowOff>38101</xdr:rowOff>
    </xdr:from>
    <xdr:to>
      <xdr:col>42</xdr:col>
      <xdr:colOff>2085975</xdr:colOff>
      <xdr:row>1</xdr:row>
      <xdr:rowOff>429366</xdr:rowOff>
    </xdr:to>
    <xdr:pic>
      <xdr:nvPicPr>
        <xdr:cNvPr id="6" name="Imagen 5">
          <a:extLst>
            <a:ext uri="{FF2B5EF4-FFF2-40B4-BE49-F238E27FC236}">
              <a16:creationId xmlns:a16="http://schemas.microsoft.com/office/drawing/2014/main" id="{793C1791-CC06-4497-92C1-AABEA8D625D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8351400" y="38101"/>
          <a:ext cx="809625" cy="89609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371475</xdr:colOff>
      <xdr:row>0</xdr:row>
      <xdr:rowOff>76200</xdr:rowOff>
    </xdr:from>
    <xdr:to>
      <xdr:col>1</xdr:col>
      <xdr:colOff>1333500</xdr:colOff>
      <xdr:row>1</xdr:row>
      <xdr:rowOff>636140</xdr:rowOff>
    </xdr:to>
    <xdr:pic>
      <xdr:nvPicPr>
        <xdr:cNvPr id="5" name="Imagen 4">
          <a:extLst>
            <a:ext uri="{FF2B5EF4-FFF2-40B4-BE49-F238E27FC236}">
              <a16:creationId xmlns:a16="http://schemas.microsoft.com/office/drawing/2014/main" id="{4CD2BBEF-AA1C-46A4-B40F-8AA8EF8665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5850" y="76200"/>
          <a:ext cx="962025" cy="1064765"/>
        </a:xfrm>
        <a:prstGeom prst="rect">
          <a:avLst/>
        </a:prstGeom>
      </xdr:spPr>
    </xdr:pic>
    <xdr:clientData/>
  </xdr:twoCellAnchor>
  <xdr:twoCellAnchor editAs="oneCell">
    <xdr:from>
      <xdr:col>42</xdr:col>
      <xdr:colOff>1219200</xdr:colOff>
      <xdr:row>0</xdr:row>
      <xdr:rowOff>76200</xdr:rowOff>
    </xdr:from>
    <xdr:to>
      <xdr:col>42</xdr:col>
      <xdr:colOff>2181225</xdr:colOff>
      <xdr:row>1</xdr:row>
      <xdr:rowOff>636140</xdr:rowOff>
    </xdr:to>
    <xdr:pic>
      <xdr:nvPicPr>
        <xdr:cNvPr id="6" name="Imagen 5">
          <a:extLst>
            <a:ext uri="{FF2B5EF4-FFF2-40B4-BE49-F238E27FC236}">
              <a16:creationId xmlns:a16="http://schemas.microsoft.com/office/drawing/2014/main" id="{DB3F67CA-97B7-4AEE-BA21-15620E062E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8894325" y="76200"/>
          <a:ext cx="962025" cy="106476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ww.zapopan.gob.mx/wp-content/uploads/2024/09/Contrato_DOPI_032_2024_VP.pdf" TargetMode="External"/><Relationship Id="rId299" Type="http://schemas.openxmlformats.org/officeDocument/2006/relationships/hyperlink" Target="https://www.zapopan.gob.mx/wp-content/uploads/2025/06/Avance_Fisico_CO_024_2024_VP.pdf" TargetMode="External"/><Relationship Id="rId21" Type="http://schemas.openxmlformats.org/officeDocument/2006/relationships/hyperlink" Target="https://www.zapopan.gob.mx/wp-content/uploads/2024/05/Convocatoria_CO_013_2024_VP.pdf" TargetMode="External"/><Relationship Id="rId63" Type="http://schemas.openxmlformats.org/officeDocument/2006/relationships/hyperlink" Target="https://www.zapopan.gob.mx/dopi-mun-rm-ih-ci-055-2024/" TargetMode="External"/><Relationship Id="rId159" Type="http://schemas.openxmlformats.org/officeDocument/2006/relationships/hyperlink" Target="https://www.zapopan.gob.mx/wp-content/uploads/2024/10/Convenio_Modificatorio_Contrato_DOPI_011_2024.pdf" TargetMode="External"/><Relationship Id="rId324" Type="http://schemas.openxmlformats.org/officeDocument/2006/relationships/hyperlink" Target="https://www.zapopan.gob.mx/wp-content/uploads/2025/12/Avance_Fisico_086_2024_VP.pdf" TargetMode="External"/><Relationship Id="rId170" Type="http://schemas.openxmlformats.org/officeDocument/2006/relationships/hyperlink" Target="https://www.zapopan.gob.mx/wp-content/uploads/2024/10/Convocatoria_CO_057_2024_VP.pdf" TargetMode="External"/><Relationship Id="rId226" Type="http://schemas.openxmlformats.org/officeDocument/2006/relationships/hyperlink" Target="https://www.zapopan.gob.mx/wp-content/uploads/2024/12/Avance_Fisico_046_2024_VP.pdf" TargetMode="External"/><Relationship Id="rId268" Type="http://schemas.openxmlformats.org/officeDocument/2006/relationships/hyperlink" Target="https://www.zapopan.gob.mx/wp-content/uploads/2025/03/Convocatoria_CO_086_2024_VP.pdf" TargetMode="External"/><Relationship Id="rId32" Type="http://schemas.openxmlformats.org/officeDocument/2006/relationships/hyperlink" Target="https://www.zapopan.gob.mx/contratacion-de-obra-publica/" TargetMode="External"/><Relationship Id="rId74" Type="http://schemas.openxmlformats.org/officeDocument/2006/relationships/hyperlink" Target="https://www.zapopan.gob.mx/wp-content/uploads/2024/07/Invitacion-CI-024-2024.pdf" TargetMode="External"/><Relationship Id="rId128" Type="http://schemas.openxmlformats.org/officeDocument/2006/relationships/hyperlink" Target="https://www.zapopan.gob.mx/wp-content/uploads/2024/09/Contrato_DOPI_054_2024_VP.pdf" TargetMode="External"/><Relationship Id="rId335" Type="http://schemas.openxmlformats.org/officeDocument/2006/relationships/hyperlink" Target="https://www.zapopan.gob.mx/wp-content/uploads/2026/04/Avance_Fisico_062_2024_VP.pdf" TargetMode="External"/><Relationship Id="rId5" Type="http://schemas.openxmlformats.org/officeDocument/2006/relationships/hyperlink" Target="https://www.zapopan.gob.mx/wp-content/uploads/2024/04/Invitacion_CO_002_2024_VP.pdf" TargetMode="External"/><Relationship Id="rId181" Type="http://schemas.openxmlformats.org/officeDocument/2006/relationships/hyperlink" Target="https://www.zapopan.gob.mx/dopi-mun-pp-im-lp-063-2024/" TargetMode="External"/><Relationship Id="rId237" Type="http://schemas.openxmlformats.org/officeDocument/2006/relationships/hyperlink" Target="https://www.zapopan.gob.mx/wp-content/uploads/2025/01/Contrato_DOPI_079_2024_VP.pdf" TargetMode="External"/><Relationship Id="rId279" Type="http://schemas.openxmlformats.org/officeDocument/2006/relationships/hyperlink" Target="https://www.zapopan.gob.mx/wp-content/uploads/2025/05/Avance_Fisico_085_2024_VP.pdf" TargetMode="External"/><Relationship Id="rId43" Type="http://schemas.openxmlformats.org/officeDocument/2006/relationships/hyperlink" Target="https://www.zapopan.gob.mx/dopi-mun-pp-ep-lp-019-2024/" TargetMode="External"/><Relationship Id="rId139" Type="http://schemas.openxmlformats.org/officeDocument/2006/relationships/hyperlink" Target="https://www.zapopan.gob.mx/wp-content/uploads/2024/09/Contrato_DOPI_040_2024_VP.pdf" TargetMode="External"/><Relationship Id="rId290" Type="http://schemas.openxmlformats.org/officeDocument/2006/relationships/hyperlink" Target="https://www.zapopan.gob.mx/wp-content/uploads/2025/05/Invitacion_CO_077_2024_VP.pdf" TargetMode="External"/><Relationship Id="rId304" Type="http://schemas.openxmlformats.org/officeDocument/2006/relationships/hyperlink" Target="https://www.zapopan.gob.mx/wp-content/uploads/2025/07/Invitacion_CO_090_2024_VP.pdf" TargetMode="External"/><Relationship Id="rId85" Type="http://schemas.openxmlformats.org/officeDocument/2006/relationships/hyperlink" Target="https://www.zapopan.gob.mx/wp-content/uploads/2024/08/Convocatoria_CO_29_42_44_49_20.pdf" TargetMode="External"/><Relationship Id="rId150" Type="http://schemas.openxmlformats.org/officeDocument/2006/relationships/hyperlink" Target="https://www.zapopan.gob.mx/wp-content/uploads/2024/09/Contrato_DOPI_021_2024_VP.pdf" TargetMode="External"/><Relationship Id="rId192" Type="http://schemas.openxmlformats.org/officeDocument/2006/relationships/hyperlink" Target="https://www.zapopan.gob.mx/wp-content/uploads/2024/10/Contrato_DOPI_071_2024_VP.pdf" TargetMode="External"/><Relationship Id="rId206" Type="http://schemas.openxmlformats.org/officeDocument/2006/relationships/hyperlink" Target="https://www.zapopan.gob.mx/wp-content/uploads/2024/11/Avance_Fisico_055_2024_VP.pdf" TargetMode="External"/><Relationship Id="rId248" Type="http://schemas.openxmlformats.org/officeDocument/2006/relationships/hyperlink" Target="https://www.zapopan.gob.mx/wp-content/uploads/2025/01/Avance_Fisico_011_2024_VP.pdf" TargetMode="External"/><Relationship Id="rId12" Type="http://schemas.openxmlformats.org/officeDocument/2006/relationships/hyperlink" Target="https://www.zapopan.gob.mx/wp-content/uploads/2024/05/Convocatoria_CO_003_2024.pdf" TargetMode="External"/><Relationship Id="rId108" Type="http://schemas.openxmlformats.org/officeDocument/2006/relationships/hyperlink" Target="https://www.zapopan.gob.mx/wp-content/uploads/2024/09/Contrato_DOPI_017_2024_VP.pdf" TargetMode="External"/><Relationship Id="rId315" Type="http://schemas.openxmlformats.org/officeDocument/2006/relationships/hyperlink" Target="https://www.zapopan.gob.mx/wp-content/uploads/2025/09/Avance_Fisico_065_2024_VP.pdf" TargetMode="External"/><Relationship Id="rId54" Type="http://schemas.openxmlformats.org/officeDocument/2006/relationships/hyperlink" Target="https://www.zapopan.gob.mx/dopi-mun-r33-pav-lp-046-2024/" TargetMode="External"/><Relationship Id="rId96" Type="http://schemas.openxmlformats.org/officeDocument/2006/relationships/hyperlink" Target="https://www.zapopan.gob.mx/wp-content/uploads/2024/08/Convocatoria_CO_55.pdf" TargetMode="External"/><Relationship Id="rId161" Type="http://schemas.openxmlformats.org/officeDocument/2006/relationships/hyperlink" Target="https://www.zapopan.gob.mx/wp-content/uploads/2024/10/Convenio_Modificatorio_Contrato_DOPI_021_2024.pdf" TargetMode="External"/><Relationship Id="rId217" Type="http://schemas.openxmlformats.org/officeDocument/2006/relationships/hyperlink" Target="https://www.zapopan.gob.mx/wp-content/uploads/2024/12/Convocatoria_CO_076_2024_VP.pdf" TargetMode="External"/><Relationship Id="rId259" Type="http://schemas.openxmlformats.org/officeDocument/2006/relationships/hyperlink" Target="https://www.zapopan.gob.mx/dopi-mun-pp-ep-lp-083-2024/" TargetMode="External"/><Relationship Id="rId23" Type="http://schemas.openxmlformats.org/officeDocument/2006/relationships/hyperlink" Target="https://www.zapopan.gob.mx/wp-content/uploads/2024/05/Convocatoria_CO_016_2024_VP.pdf" TargetMode="External"/><Relationship Id="rId119" Type="http://schemas.openxmlformats.org/officeDocument/2006/relationships/hyperlink" Target="https://www.zapopan.gob.mx/wp-content/uploads/2024/09/Contrato_DOPI_042_2024_VP.pdf" TargetMode="External"/><Relationship Id="rId270" Type="http://schemas.openxmlformats.org/officeDocument/2006/relationships/hyperlink" Target="https://www.zapopan.gob.mx/wp-content/uploads/2025/03/Contrato_DOPI_075_2024_VP.pdf" TargetMode="External"/><Relationship Id="rId326" Type="http://schemas.openxmlformats.org/officeDocument/2006/relationships/hyperlink" Target="https://www.zapopan.gob.mx/wp-content/uploads/2025/12/CO_043_2024_E2CM_VP.pdf" TargetMode="External"/><Relationship Id="rId65" Type="http://schemas.openxmlformats.org/officeDocument/2006/relationships/hyperlink" Target="https://www.zapopan.gob.mx/contratacion-de-obra-publica/" TargetMode="External"/><Relationship Id="rId130" Type="http://schemas.openxmlformats.org/officeDocument/2006/relationships/hyperlink" Target="https://www.zapopan.gob.mx/wp-content/uploads/2024/09/Contrato_DOPI_058_2024_VP.pdf" TargetMode="External"/><Relationship Id="rId172" Type="http://schemas.openxmlformats.org/officeDocument/2006/relationships/hyperlink" Target="https://www.zapopan.gob.mx/wp-content/uploads/2024/10/Contrato_DOPI_057_2024_VP.pdf" TargetMode="External"/><Relationship Id="rId228" Type="http://schemas.openxmlformats.org/officeDocument/2006/relationships/hyperlink" Target="https://www.zapopan.gob.mx/wp-content/uploads/2025/05/Convenio_Modificatorio_Contrato_DOPI_043_2024.pdf" TargetMode="External"/><Relationship Id="rId281" Type="http://schemas.openxmlformats.org/officeDocument/2006/relationships/hyperlink" Target="https://www.zapopan.gob.mx/wp-content/uploads/2025/05/Avance_Fisico_088_2024_VP.pdf" TargetMode="External"/><Relationship Id="rId337" Type="http://schemas.openxmlformats.org/officeDocument/2006/relationships/printerSettings" Target="../printerSettings/printerSettings1.bin"/><Relationship Id="rId34" Type="http://schemas.openxmlformats.org/officeDocument/2006/relationships/hyperlink" Target="https://www.zapopan.gob.mx/dopi-mun-r33-pav-lp-014-2024-2/" TargetMode="External"/><Relationship Id="rId76" Type="http://schemas.openxmlformats.org/officeDocument/2006/relationships/hyperlink" Target="https://www.zapopan.gob.mx/wp-content/uploads/2024/07/Convocatoria-CO-026-2024.pdf" TargetMode="External"/><Relationship Id="rId141" Type="http://schemas.openxmlformats.org/officeDocument/2006/relationships/hyperlink" Target="https://www.zapopan.gob.mx/dopi-mun-pp-id-lp-059-2024/" TargetMode="External"/><Relationship Id="rId7" Type="http://schemas.openxmlformats.org/officeDocument/2006/relationships/hyperlink" Target="https://www.zapopan.gob.mx/dopi-mun-pp-ep-lp-001-2024-2/" TargetMode="External"/><Relationship Id="rId183" Type="http://schemas.openxmlformats.org/officeDocument/2006/relationships/hyperlink" Target="https://www.zapopan.gob.mx/dopi-mun-rm-im-lp-070-2024/" TargetMode="External"/><Relationship Id="rId239" Type="http://schemas.openxmlformats.org/officeDocument/2006/relationships/hyperlink" Target="https://www.zapopan.gob.mx/wp-content/uploads/2025/01/Contrato_DOPI_081_2024_VP.pdf" TargetMode="External"/><Relationship Id="rId250" Type="http://schemas.openxmlformats.org/officeDocument/2006/relationships/hyperlink" Target="https://www.zapopan.gob.mx/wp-content/uploads/2025/01/Avance_Fisico_020_2024_VP.pdf" TargetMode="External"/><Relationship Id="rId292" Type="http://schemas.openxmlformats.org/officeDocument/2006/relationships/hyperlink" Target="https://www.zapopan.gob.mx/wp-content/uploads/2025/05/Contrato_DOPI_085_2024_VP.pdf" TargetMode="External"/><Relationship Id="rId306" Type="http://schemas.openxmlformats.org/officeDocument/2006/relationships/hyperlink" Target="https://www.zapopan.gob.mx/wp-content/uploads/2025/07/Avance_Fisico_058_2024_VP.pdf" TargetMode="External"/><Relationship Id="rId45" Type="http://schemas.openxmlformats.org/officeDocument/2006/relationships/hyperlink" Target="https://www.zapopan.gob.mx/dopi-mun-pp-ep-lp-021-2024/" TargetMode="External"/><Relationship Id="rId87" Type="http://schemas.openxmlformats.org/officeDocument/2006/relationships/hyperlink" Target="https://www.zapopan.gob.mx/wp-content/uploads/2024/08/Convocatoria_CO_28_30_32_45_47_51.pdf" TargetMode="External"/><Relationship Id="rId110" Type="http://schemas.openxmlformats.org/officeDocument/2006/relationships/hyperlink" Target="https://www.zapopan.gob.mx/wp-content/uploads/2024/09/Contrato_DOPI_022_2024_VP.pdf" TargetMode="External"/><Relationship Id="rId152" Type="http://schemas.openxmlformats.org/officeDocument/2006/relationships/hyperlink" Target="https://www.zapopan.gob.mx/wp-content/uploads/2024/09/Contrato_DOPI_027_2024_VP-1.pdf" TargetMode="External"/><Relationship Id="rId173" Type="http://schemas.openxmlformats.org/officeDocument/2006/relationships/hyperlink" Target="https://www.zapopan.gob.mx/wp-content/uploads/2024/10/Convocatoria_CO_062_2024_VP.pdf" TargetMode="External"/><Relationship Id="rId194" Type="http://schemas.openxmlformats.org/officeDocument/2006/relationships/hyperlink" Target="https://www.zapopan.gob.mx/wp-content/uploads/2024/10/Contrato_DOPI_074_2024_VP.pdf" TargetMode="External"/><Relationship Id="rId208" Type="http://schemas.openxmlformats.org/officeDocument/2006/relationships/hyperlink" Target="https://www.zapopan.gob.mx/dopi-mun-pp-id-lp-064-2024/" TargetMode="External"/><Relationship Id="rId229" Type="http://schemas.openxmlformats.org/officeDocument/2006/relationships/hyperlink" Target="https://www.zapopan.gob.mx/wp-content/uploads/2024/12/Convenio_Modificatorio_Contrato_DOPI_070_2024.pdf" TargetMode="External"/><Relationship Id="rId240" Type="http://schemas.openxmlformats.org/officeDocument/2006/relationships/hyperlink" Target="https://www.zapopan.gob.mx/wp-content/uploads/2025/01/Contrato_DOPI_082_2024_VP.pdf" TargetMode="External"/><Relationship Id="rId261" Type="http://schemas.openxmlformats.org/officeDocument/2006/relationships/hyperlink" Target="https://www.zapopan.gob.mx/wp-content/uploads/2025/02/Avance_Fisico_022_2024_VP.pdf" TargetMode="External"/><Relationship Id="rId14" Type="http://schemas.openxmlformats.org/officeDocument/2006/relationships/hyperlink" Target="https://www.zapopan.gob.mx/wp-content/uploads/2024/05/Convocatoria_CO_006_2024_VP.pdf" TargetMode="External"/><Relationship Id="rId35" Type="http://schemas.openxmlformats.org/officeDocument/2006/relationships/hyperlink" Target="https://www.zapopan.gob.mx/dopi-mun-r33-pav-lp-017-2024/" TargetMode="External"/><Relationship Id="rId56" Type="http://schemas.openxmlformats.org/officeDocument/2006/relationships/hyperlink" Target="https://www.zapopan.gob.mx/dopi-mun-r33-pav-lp-042-2024/" TargetMode="External"/><Relationship Id="rId77" Type="http://schemas.openxmlformats.org/officeDocument/2006/relationships/hyperlink" Target="https://www.zapopan.gob.mx/wp-content/uploads/2024/06/Convocatoria_19_20_21_22_2024_VP.pdf" TargetMode="External"/><Relationship Id="rId100" Type="http://schemas.openxmlformats.org/officeDocument/2006/relationships/hyperlink" Target="https://www.zapopan.gob.mx/wp-content/uploads/2024/09/Contrato_DOPI_007_2024_VP.pdf" TargetMode="External"/><Relationship Id="rId282" Type="http://schemas.openxmlformats.org/officeDocument/2006/relationships/hyperlink" Target="https://www.zapopan.gob.mx/wp-content/uploads/2025/05/Avance_Fisico_089_2024_VP.pdf" TargetMode="External"/><Relationship Id="rId317" Type="http://schemas.openxmlformats.org/officeDocument/2006/relationships/hyperlink" Target="https://www.zapopan.gob.mx/wp-content/uploads/2025/10/Avance_Fisico_043_2024_VP.pdf" TargetMode="External"/><Relationship Id="rId338" Type="http://schemas.openxmlformats.org/officeDocument/2006/relationships/drawing" Target="../drawings/drawing1.xml"/><Relationship Id="rId8" Type="http://schemas.openxmlformats.org/officeDocument/2006/relationships/hyperlink" Target="https://www.zapopan.gob.mx/dopi-mun-pp-ep-lp-004-2024/" TargetMode="External"/><Relationship Id="rId98" Type="http://schemas.openxmlformats.org/officeDocument/2006/relationships/hyperlink" Target="https://www.zapopan.gob.mx/wp-content/uploads/2024/09/Contrato_DOPI_005_2024_VP.pdf" TargetMode="External"/><Relationship Id="rId121" Type="http://schemas.openxmlformats.org/officeDocument/2006/relationships/hyperlink" Target="https://www.zapopan.gob.mx/wp-content/uploads/2024/09/Contrato_DOPI_046_2024_VP.pdf" TargetMode="External"/><Relationship Id="rId142" Type="http://schemas.openxmlformats.org/officeDocument/2006/relationships/hyperlink" Target="https://www.zapopan.gob.mx/dopi-mun-pp-im-lp-061-2024/" TargetMode="External"/><Relationship Id="rId163" Type="http://schemas.openxmlformats.org/officeDocument/2006/relationships/hyperlink" Target="https://www.zapopan.gob.mx/wp-content/uploads/2024/10/Convenio_Modificatorio_Contrato_DOPI_027_2024.pdf" TargetMode="External"/><Relationship Id="rId184" Type="http://schemas.openxmlformats.org/officeDocument/2006/relationships/hyperlink" Target="https://www.zapopan.gob.mx/dopi-mun-rm-im-lp-071-2024/" TargetMode="External"/><Relationship Id="rId219" Type="http://schemas.openxmlformats.org/officeDocument/2006/relationships/hyperlink" Target="https://www.zapopan.gob.mx/dopi-mun-rm-proy-lp-076-2024/" TargetMode="External"/><Relationship Id="rId230" Type="http://schemas.openxmlformats.org/officeDocument/2006/relationships/hyperlink" Target="https://www.zapopan.gob.mx/wp-content/uploads/2025/01/Convocatoria_CO_078_2024_VP.pdf" TargetMode="External"/><Relationship Id="rId251" Type="http://schemas.openxmlformats.org/officeDocument/2006/relationships/hyperlink" Target="https://www.zapopan.gob.mx/wp-content/uploads/2025/01/Avance_Fisico_021_2024_VP.pdf" TargetMode="External"/><Relationship Id="rId25" Type="http://schemas.openxmlformats.org/officeDocument/2006/relationships/hyperlink" Target="https://www.zapopan.gob.mx/wp-content/uploads/2024/05/Convocatoria_CO_022_2024_VP.pdf" TargetMode="External"/><Relationship Id="rId46" Type="http://schemas.openxmlformats.org/officeDocument/2006/relationships/hyperlink" Target="https://www.zapopan.gob.mx/dopi-mun-r33-pav-lp-027-2024/" TargetMode="External"/><Relationship Id="rId67" Type="http://schemas.openxmlformats.org/officeDocument/2006/relationships/hyperlink" Target="https://www.zapopan.gob.mx/wp-content/uploads/2024/09/Convocatoria_CO_058_2024_VP.pdf" TargetMode="External"/><Relationship Id="rId272" Type="http://schemas.openxmlformats.org/officeDocument/2006/relationships/hyperlink" Target="https://www.zapopan.gob.mx/wp-content/uploads/2025/03/Contrato_DOPI_065_2024_VP.pdf" TargetMode="External"/><Relationship Id="rId293" Type="http://schemas.openxmlformats.org/officeDocument/2006/relationships/hyperlink" Target="https://www.zapopan.gob.mx/wp-content/uploads/2025/06/Avance_Fisico_025_2024_VP.pdf" TargetMode="External"/><Relationship Id="rId307" Type="http://schemas.openxmlformats.org/officeDocument/2006/relationships/hyperlink" Target="https://www.zapopan.gob.mx/wp-content/uploads/2025/07/Avance_Fisico_059_2024_VP.pdf" TargetMode="External"/><Relationship Id="rId328" Type="http://schemas.openxmlformats.org/officeDocument/2006/relationships/hyperlink" Target="https://www.zapopan.gob.mx/wp-content/uploads/2025/12/CO_078_2024_E1CM_VP.pdf" TargetMode="External"/><Relationship Id="rId88" Type="http://schemas.openxmlformats.org/officeDocument/2006/relationships/hyperlink" Target="https://www.zapopan.gob.mx/wp-content/uploads/2024/08/Convocatoria_CO_41_46.pdf" TargetMode="External"/><Relationship Id="rId111" Type="http://schemas.openxmlformats.org/officeDocument/2006/relationships/hyperlink" Target="https://www.zapopan.gob.mx/wp-content/uploads/2024/09/Contrato_DOPI_023_2024_VP.pdf" TargetMode="External"/><Relationship Id="rId132" Type="http://schemas.openxmlformats.org/officeDocument/2006/relationships/hyperlink" Target="https://www.zapopan.gob.mx/wp-content/uploads/2024/09/Contrato_DOPI_061_2024_VP.pdf" TargetMode="External"/><Relationship Id="rId153" Type="http://schemas.openxmlformats.org/officeDocument/2006/relationships/hyperlink" Target="https://www.zapopan.gob.mx/wp-content/uploads/2024/09/Contrato_DOPI_047_2024_VP.pdf" TargetMode="External"/><Relationship Id="rId174" Type="http://schemas.openxmlformats.org/officeDocument/2006/relationships/hyperlink" Target="https://www.zapopan.gob.mx/wp-content/uploads/2024/10/Convocatoria_CO_063_2024_VP.pdf" TargetMode="External"/><Relationship Id="rId195" Type="http://schemas.openxmlformats.org/officeDocument/2006/relationships/hyperlink" Target="https://www.zapopan.gob.mx/wp-content/uploads/2024/10/Avance_Fisico_005_2024_VP.pdf" TargetMode="External"/><Relationship Id="rId209" Type="http://schemas.openxmlformats.org/officeDocument/2006/relationships/hyperlink" Target="https://www.zapopan.gob.mx/dopi-mun-pp-id-lp-065-2024/" TargetMode="External"/><Relationship Id="rId220" Type="http://schemas.openxmlformats.org/officeDocument/2006/relationships/hyperlink" Target="https://www.zapopan.gob.mx/wp-content/uploads/2024/12/Avance_Fisico_001_2024_VP.pdf" TargetMode="External"/><Relationship Id="rId241" Type="http://schemas.openxmlformats.org/officeDocument/2006/relationships/hyperlink" Target="https://www.zapopan.gob.mx/wp-content/uploads/2025/01/Contrato_DOPI_083_2024_VP.pdf" TargetMode="External"/><Relationship Id="rId15" Type="http://schemas.openxmlformats.org/officeDocument/2006/relationships/hyperlink" Target="https://www.zapopan.gob.mx/wp-content/uploads/2024/05/Convocatoria_CO_005_2024_VP.pdf" TargetMode="External"/><Relationship Id="rId36" Type="http://schemas.openxmlformats.org/officeDocument/2006/relationships/hyperlink" Target="https://www.zapopan.gob.mx/dopi-mun-r33-pav-lp-010-2024/" TargetMode="External"/><Relationship Id="rId57" Type="http://schemas.openxmlformats.org/officeDocument/2006/relationships/hyperlink" Target="https://www.zapopan.gob.mx/dopi-mun-r33-pav-lp-044-2024/" TargetMode="External"/><Relationship Id="rId262" Type="http://schemas.openxmlformats.org/officeDocument/2006/relationships/hyperlink" Target="https://www.zapopan.gob.mx/wp-content/uploads/2025/02/Avance_Fisico_023_2024_VP.pdf" TargetMode="External"/><Relationship Id="rId283" Type="http://schemas.openxmlformats.org/officeDocument/2006/relationships/hyperlink" Target="https://www.zapopan.gob.mx/wp-content/uploads/2025/05/Invitacion_CO_087_2024_VP.pdf" TargetMode="External"/><Relationship Id="rId318" Type="http://schemas.openxmlformats.org/officeDocument/2006/relationships/hyperlink" Target="https://www.zapopan.gob.mx/wp-content/uploads/2025/10/Avance_Fisico_081_2024_VP.pdf" TargetMode="External"/><Relationship Id="rId78" Type="http://schemas.openxmlformats.org/officeDocument/2006/relationships/hyperlink" Target="https://www.zapopan.gob.mx/wp-content/uploads/2024/08/Convocatoria_CO_28_30_32_45_47_51.pdf" TargetMode="External"/><Relationship Id="rId99" Type="http://schemas.openxmlformats.org/officeDocument/2006/relationships/hyperlink" Target="https://www.zapopan.gob.mx/wp-content/uploads/2024/09/Contrato_DOPI_006_2024_VP.pdf" TargetMode="External"/><Relationship Id="rId101" Type="http://schemas.openxmlformats.org/officeDocument/2006/relationships/hyperlink" Target="https://www.zapopan.gob.mx/wp-content/uploads/2024/09/Contrato_DOPI_010_2024_VP.pdf" TargetMode="External"/><Relationship Id="rId122" Type="http://schemas.openxmlformats.org/officeDocument/2006/relationships/hyperlink" Target="https://www.zapopan.gob.mx/wp-content/uploads/2024/09/Contrato_DOPI_045_2024_VP.pdf" TargetMode="External"/><Relationship Id="rId143" Type="http://schemas.openxmlformats.org/officeDocument/2006/relationships/hyperlink" Target="https://www.zapopan.gob.mx/wp-content/uploads/2024/09/Invitacion_CO_008_2024_VP.pdf" TargetMode="External"/><Relationship Id="rId164" Type="http://schemas.openxmlformats.org/officeDocument/2006/relationships/hyperlink" Target="https://www.zapopan.gob.mx/wp-content/uploads/2024/10/Convocatoria_CO_033_2024_VP.pdf" TargetMode="External"/><Relationship Id="rId185" Type="http://schemas.openxmlformats.org/officeDocument/2006/relationships/hyperlink" Target="https://www.zapopan.gob.mx/contratacion-de-obra-publica/" TargetMode="External"/><Relationship Id="rId9" Type="http://schemas.openxmlformats.org/officeDocument/2006/relationships/hyperlink" Target="https://www.zapopan.gob.mx/dopi-mun-pp-ep-lp-002-2024/" TargetMode="External"/><Relationship Id="rId210" Type="http://schemas.openxmlformats.org/officeDocument/2006/relationships/hyperlink" Target="https://www.zapopan.gob.mx/wp-content/uploads/2024/11/Avance_Fisico_001_2024_VP.pdf" TargetMode="External"/><Relationship Id="rId26" Type="http://schemas.openxmlformats.org/officeDocument/2006/relationships/hyperlink" Target="https://www.zapopan.gob.mx/dopi-mun-pp-ep-lp-003-2024/" TargetMode="External"/><Relationship Id="rId231" Type="http://schemas.openxmlformats.org/officeDocument/2006/relationships/hyperlink" Target="https://www.zapopan.gob.mx/wp-content/uploads/2025/01/Convocatoria_CO_079_2024_VP.pdf" TargetMode="External"/><Relationship Id="rId252" Type="http://schemas.openxmlformats.org/officeDocument/2006/relationships/hyperlink" Target="https://www.zapopan.gob.mx/wp-content/uploads/2025/01/Avance_Fisico_026_2024_VP.pdf" TargetMode="External"/><Relationship Id="rId273" Type="http://schemas.openxmlformats.org/officeDocument/2006/relationships/hyperlink" Target="https://www.zapopan.gob.mx/wp-content/uploads/2025/03/Convenio_Modificatorio_Contrato_DOPI_058_2024.pdf" TargetMode="External"/><Relationship Id="rId294" Type="http://schemas.openxmlformats.org/officeDocument/2006/relationships/hyperlink" Target="https://www.zapopan.gob.mx/wp-content/uploads/2025/06/Avance_Fisico_027_2024_VP.pdf" TargetMode="External"/><Relationship Id="rId308" Type="http://schemas.openxmlformats.org/officeDocument/2006/relationships/hyperlink" Target="https://www.zapopan.gob.mx/wp-content/uploads/2025/07/Avance_Fisico_080_2024_VP.pdf" TargetMode="External"/><Relationship Id="rId329" Type="http://schemas.openxmlformats.org/officeDocument/2006/relationships/hyperlink" Target="https://www.zapopan.gob.mx/wp-content/uploads/2025/12/CO_078_2024_E1CM_FAC_VP.pdf" TargetMode="External"/><Relationship Id="rId47" Type="http://schemas.openxmlformats.org/officeDocument/2006/relationships/hyperlink" Target="https://www.zapopan.gob.mx/dopi-mun-r33-pav-lp-028-2024/" TargetMode="External"/><Relationship Id="rId68" Type="http://schemas.openxmlformats.org/officeDocument/2006/relationships/hyperlink" Target="https://www.zapopan.gob.mx/wp-content/uploads/2024/09/Convocatoria_CO_059_2024_VP.pdf" TargetMode="External"/><Relationship Id="rId89" Type="http://schemas.openxmlformats.org/officeDocument/2006/relationships/hyperlink" Target="https://www.zapopan.gob.mx/wp-content/uploads/2024/08/Convocatoria_CO_28_30_32_45_47_51.pdf" TargetMode="External"/><Relationship Id="rId112" Type="http://schemas.openxmlformats.org/officeDocument/2006/relationships/hyperlink" Target="https://www.zapopan.gob.mx/wp-content/uploads/2024/09/Contrato_DOPI_025_2024_VP.pdf" TargetMode="External"/><Relationship Id="rId133" Type="http://schemas.openxmlformats.org/officeDocument/2006/relationships/hyperlink" Target="https://www.zapopan.gob.mx/wp-content/uploads/2024/09/Contrato_DOPI_034_2024_VP.pdf" TargetMode="External"/><Relationship Id="rId154" Type="http://schemas.openxmlformats.org/officeDocument/2006/relationships/hyperlink" Target="https://www.zapopan.gob.mx/wp-content/uploads/2024/09/Suspension_Contrato_DOPI_022_2024.pdf" TargetMode="External"/><Relationship Id="rId175" Type="http://schemas.openxmlformats.org/officeDocument/2006/relationships/hyperlink" Target="https://www.zapopan.gob.mx/wp-content/uploads/2024/10/Convocatoria_CO_066_2024_VP.pdf" TargetMode="External"/><Relationship Id="rId196" Type="http://schemas.openxmlformats.org/officeDocument/2006/relationships/hyperlink" Target="https://www.zapopan.gob.mx/wp-content/uploads/2024/10/Avance_Fisico_018_2024_VP.pdf" TargetMode="External"/><Relationship Id="rId200" Type="http://schemas.openxmlformats.org/officeDocument/2006/relationships/hyperlink" Target="https://www.zapopan.gob.mx/wp-content/uploads/2024/11/Avance_Fisico_006_2024_VP.pdf" TargetMode="External"/><Relationship Id="rId16" Type="http://schemas.openxmlformats.org/officeDocument/2006/relationships/hyperlink" Target="https://www.zapopan.gob.mx/wp-content/uploads/2024/05/Convocatoria_CO_012_2024_VP.pdf" TargetMode="External"/><Relationship Id="rId221" Type="http://schemas.openxmlformats.org/officeDocument/2006/relationships/hyperlink" Target="https://www.zapopan.gob.mx/wp-content/uploads/2024/12/Avance_Fisico_003_2024_VP.pdf" TargetMode="External"/><Relationship Id="rId242" Type="http://schemas.openxmlformats.org/officeDocument/2006/relationships/hyperlink" Target="https://www.zapopan.gob.mx/wp-content/uploads/2025/01/Contrato_DOPI_086_2024_VP.pdf" TargetMode="External"/><Relationship Id="rId263" Type="http://schemas.openxmlformats.org/officeDocument/2006/relationships/hyperlink" Target="https://www.zapopan.gob.mx/wp-content/uploads/2025/02/Avance_Fisico_032_2024_VP.pdf" TargetMode="External"/><Relationship Id="rId284" Type="http://schemas.openxmlformats.org/officeDocument/2006/relationships/hyperlink" Target="https://www.zapopan.gob.mx/wp-content/uploads/2025/05/Contrato_DOPI_087_2024_VP.pdf" TargetMode="External"/><Relationship Id="rId319" Type="http://schemas.openxmlformats.org/officeDocument/2006/relationships/hyperlink" Target="https://www.zapopan.gob.mx/wp-content/uploads/2025/10/Convenio_Modificatorio_Contrato_DOPI_075_2024.pdf" TargetMode="External"/><Relationship Id="rId37" Type="http://schemas.openxmlformats.org/officeDocument/2006/relationships/hyperlink" Target="https://www.zapopan.gob.mx/dopi-mun-r33-pav-lp-011-2024/" TargetMode="External"/><Relationship Id="rId58" Type="http://schemas.openxmlformats.org/officeDocument/2006/relationships/hyperlink" Target="https://www.zapopan.gob.mx/dopi-mun-r33-ih-lp-049-2024/" TargetMode="External"/><Relationship Id="rId79" Type="http://schemas.openxmlformats.org/officeDocument/2006/relationships/hyperlink" Target="https://www.zapopan.gob.mx/wp-content/uploads/2024/08/Convocatoria_CO_29_42_44_49_20.pdf" TargetMode="External"/><Relationship Id="rId102" Type="http://schemas.openxmlformats.org/officeDocument/2006/relationships/hyperlink" Target="https://www.zapopan.gob.mx/wp-content/uploads/2024/09/Contrato_DOPI_011_2024_VP.pdf" TargetMode="External"/><Relationship Id="rId123" Type="http://schemas.openxmlformats.org/officeDocument/2006/relationships/hyperlink" Target="https://www.zapopan.gob.mx/wp-content/uploads/2024/09/Contrato_DOPI_049_2024_VP.pdf" TargetMode="External"/><Relationship Id="rId144" Type="http://schemas.openxmlformats.org/officeDocument/2006/relationships/hyperlink" Target="https://www.zapopan.gob.mx/wp-content/uploads/2024/09/Contrato_DOPI_008_2024_VP.pdf" TargetMode="External"/><Relationship Id="rId330" Type="http://schemas.openxmlformats.org/officeDocument/2006/relationships/hyperlink" Target="https://www.zapopan.gob.mx/wp-content/uploads/2025/12/CO_082_2024_E1CM_VP.pdf" TargetMode="External"/><Relationship Id="rId90" Type="http://schemas.openxmlformats.org/officeDocument/2006/relationships/hyperlink" Target="https://www.zapopan.gob.mx/wp-content/uploads/2024/08/Convocatoria_CO_29_42_44_49_20.pdf" TargetMode="External"/><Relationship Id="rId165" Type="http://schemas.openxmlformats.org/officeDocument/2006/relationships/hyperlink" Target="https://www.zapopan.gob.mx/wp-content/uploads/2024/10/Contrato_DOPI_033_2024_VP.pdf" TargetMode="External"/><Relationship Id="rId186" Type="http://schemas.openxmlformats.org/officeDocument/2006/relationships/hyperlink" Target="https://www.zapopan.gob.mx/contratacion-de-obra-publica/" TargetMode="External"/><Relationship Id="rId211" Type="http://schemas.openxmlformats.org/officeDocument/2006/relationships/hyperlink" Target="https://www.zapopan.gob.mx/wp-content/uploads/2024/12/Invitacion_CO_084_2024_VP.pdf" TargetMode="External"/><Relationship Id="rId232" Type="http://schemas.openxmlformats.org/officeDocument/2006/relationships/hyperlink" Target="https://www.zapopan.gob.mx/wp-content/uploads/2025/01/Convocatoria_CO_080_2024_VP.pdf" TargetMode="External"/><Relationship Id="rId253" Type="http://schemas.openxmlformats.org/officeDocument/2006/relationships/hyperlink" Target="https://www.zapopan.gob.mx/wp-content/uploads/2025/01/Avance_Fisico_030_2024_VP.pdf" TargetMode="External"/><Relationship Id="rId274" Type="http://schemas.openxmlformats.org/officeDocument/2006/relationships/hyperlink" Target="https://www.zapopan.gob.mx/wp-content/uploads/2025/03/Convenio_Modificatorio_Contrato_DOPI_059_2024.pdf" TargetMode="External"/><Relationship Id="rId295" Type="http://schemas.openxmlformats.org/officeDocument/2006/relationships/hyperlink" Target="https://www.zapopan.gob.mx/wp-content/uploads/2025/06/Avance_Fisico_045_2024_VP.pdf" TargetMode="External"/><Relationship Id="rId309" Type="http://schemas.openxmlformats.org/officeDocument/2006/relationships/hyperlink" Target="https://www.zapopan.gob.mx/wp-content/uploads/2025/08/Avance_Fisico_042_2024_VP.pdf" TargetMode="External"/><Relationship Id="rId27" Type="http://schemas.openxmlformats.org/officeDocument/2006/relationships/hyperlink" Target="https://www.zapopan.gob.mx/dopi-mun-pp-ep-lp-005-2024/" TargetMode="External"/><Relationship Id="rId48" Type="http://schemas.openxmlformats.org/officeDocument/2006/relationships/hyperlink" Target="https://www.zapopan.gob.mx/dopi-mun-r33-pav-lp-030-2024/" TargetMode="External"/><Relationship Id="rId69" Type="http://schemas.openxmlformats.org/officeDocument/2006/relationships/hyperlink" Target="https://www.zapopan.gob.mx/wp-content/uploads/2024/09/Convocatoria_CO_061_2024_VP.pdf" TargetMode="External"/><Relationship Id="rId113" Type="http://schemas.openxmlformats.org/officeDocument/2006/relationships/hyperlink" Target="https://www.zapopan.gob.mx/wp-content/uploads/2024/09/Contrato_DOPI_026_2024_VP.pdf" TargetMode="External"/><Relationship Id="rId134" Type="http://schemas.openxmlformats.org/officeDocument/2006/relationships/hyperlink" Target="https://www.zapopan.gob.mx/wp-content/uploads/2024/09/Contrato_DOPI_035_2024_VP.pdf" TargetMode="External"/><Relationship Id="rId320" Type="http://schemas.openxmlformats.org/officeDocument/2006/relationships/hyperlink" Target="https://www.zapopan.gob.mx/wp-content/uploads/2025/10/Convenio_Modificatorio_Contrato_DOPI_020_2024.pdf" TargetMode="External"/><Relationship Id="rId80" Type="http://schemas.openxmlformats.org/officeDocument/2006/relationships/hyperlink" Target="https://www.zapopan.gob.mx/wp-content/uploads/2024/08/Convocatoria_CO_28_30_32_45_47_51.pdf" TargetMode="External"/><Relationship Id="rId155" Type="http://schemas.openxmlformats.org/officeDocument/2006/relationships/hyperlink" Target="https://www.zapopan.gob.mx/wp-content/uploads/2024/09/Convenio_Modificatorio_Contrato_DOPI_002_2024.pdf" TargetMode="External"/><Relationship Id="rId176" Type="http://schemas.openxmlformats.org/officeDocument/2006/relationships/hyperlink" Target="https://www.zapopan.gob.mx/wp-content/uploads/2024/10/Convocatoria_CO_070_2024_VP.pdf" TargetMode="External"/><Relationship Id="rId197" Type="http://schemas.openxmlformats.org/officeDocument/2006/relationships/hyperlink" Target="https://www.zapopan.gob.mx/wp-content/uploads/2024/10/Contrato_DOPI_072_2024_VP.pdf" TargetMode="External"/><Relationship Id="rId201" Type="http://schemas.openxmlformats.org/officeDocument/2006/relationships/hyperlink" Target="https://www.zapopan.gob.mx/wp-content/uploads/2024/11/Avance_Fisico_007_2024_VP.pdf" TargetMode="External"/><Relationship Id="rId222" Type="http://schemas.openxmlformats.org/officeDocument/2006/relationships/hyperlink" Target="https://www.zapopan.gob.mx/wp-content/uploads/2024/12/Avance_Fisico_013_2024_VP.pdf" TargetMode="External"/><Relationship Id="rId243" Type="http://schemas.openxmlformats.org/officeDocument/2006/relationships/hyperlink" Target="https://www.zapopan.gob.mx/wp-content/uploads/2025/01/Invitacion_CO_088_2024_VP.pdf" TargetMode="External"/><Relationship Id="rId264" Type="http://schemas.openxmlformats.org/officeDocument/2006/relationships/hyperlink" Target="https://www.zapopan.gob.mx/wp-content/uploads/2025/02/Avance_Fisico_044_2024_VP.pdf" TargetMode="External"/><Relationship Id="rId285" Type="http://schemas.openxmlformats.org/officeDocument/2006/relationships/hyperlink" Target="https://www.zapopan.gob.mx/wp-content/uploads/2025/05/Avance_Fisico_002_2024_VP.pdf" TargetMode="External"/><Relationship Id="rId17" Type="http://schemas.openxmlformats.org/officeDocument/2006/relationships/hyperlink" Target="https://www.zapopan.gob.mx/wp-content/uploads/2024/05/Convocatoria_CO_011_2024_VP.pdf" TargetMode="External"/><Relationship Id="rId38" Type="http://schemas.openxmlformats.org/officeDocument/2006/relationships/hyperlink" Target="https://www.zapopan.gob.mx/dopi-mun-r33-pav-lp-012-2024/" TargetMode="External"/><Relationship Id="rId59" Type="http://schemas.openxmlformats.org/officeDocument/2006/relationships/hyperlink" Target="https://www.zapopan.gob.mx/dopi-mun-r33-pav-lp-050-2024/" TargetMode="External"/><Relationship Id="rId103" Type="http://schemas.openxmlformats.org/officeDocument/2006/relationships/hyperlink" Target="https://www.zapopan.gob.mx/wp-content/uploads/2024/09/Contrato_DOPI_012_2024_VP.pdf" TargetMode="External"/><Relationship Id="rId124" Type="http://schemas.openxmlformats.org/officeDocument/2006/relationships/hyperlink" Target="https://www.zapopan.gob.mx/wp-content/uploads/2024/09/Contrato_DOPI_050_2024_VP.pdf" TargetMode="External"/><Relationship Id="rId310" Type="http://schemas.openxmlformats.org/officeDocument/2006/relationships/hyperlink" Target="https://www.zapopan.gob.mx/wp-content/uploads/2025/08/Avance_Fisico_078_2024_VP.pdf" TargetMode="External"/><Relationship Id="rId70" Type="http://schemas.openxmlformats.org/officeDocument/2006/relationships/hyperlink" Target="https://www.zapopan.gob.mx/wp-content/uploads/2024/06/Convocatoria_19_20_21_22_2024_VP.pdf" TargetMode="External"/><Relationship Id="rId91" Type="http://schemas.openxmlformats.org/officeDocument/2006/relationships/hyperlink" Target="https://www.zapopan.gob.mx/wp-content/uploads/2024/08/Convocatoria_CO_29_42_44_49_20.pdf" TargetMode="External"/><Relationship Id="rId145" Type="http://schemas.openxmlformats.org/officeDocument/2006/relationships/hyperlink" Target="https://www.zapopan.gob.mx/wp-content/uploads/2024/09/Contrato_DOPI_001_2024_VP.pdf" TargetMode="External"/><Relationship Id="rId166" Type="http://schemas.openxmlformats.org/officeDocument/2006/relationships/hyperlink" Target="https://www.zapopan.gob.mx/dopi-mun-pp-id-lp-033-2024/" TargetMode="External"/><Relationship Id="rId187" Type="http://schemas.openxmlformats.org/officeDocument/2006/relationships/hyperlink" Target="https://www.zapopan.gob.mx/contratacion-de-obra-publica/" TargetMode="External"/><Relationship Id="rId331" Type="http://schemas.openxmlformats.org/officeDocument/2006/relationships/hyperlink" Target="https://www.zapopan.gob.mx/wp-content/uploads/2025/12/CO_082_2024_E1CM_FAC_VP.pdf" TargetMode="External"/><Relationship Id="rId1" Type="http://schemas.openxmlformats.org/officeDocument/2006/relationships/hyperlink" Target="https://www.zapopan.gob.mx/wp-content/uploads/2024/04/Invitacion_CO_034_2024_VP.pdf" TargetMode="External"/><Relationship Id="rId212" Type="http://schemas.openxmlformats.org/officeDocument/2006/relationships/hyperlink" Target="https://www.zapopan.gob.mx/wp-content/uploads/2024/12/Invitacion_CO_085_2024_VP.pdf" TargetMode="External"/><Relationship Id="rId233" Type="http://schemas.openxmlformats.org/officeDocument/2006/relationships/hyperlink" Target="https://www.zapopan.gob.mx/wp-content/uploads/2025/01/Convocatoria_CO_081_2024_VP.pdf" TargetMode="External"/><Relationship Id="rId254" Type="http://schemas.openxmlformats.org/officeDocument/2006/relationships/hyperlink" Target="https://www.zapopan.gob.mx/dopi-mun-rm-im-lp-078-2024/" TargetMode="External"/><Relationship Id="rId28" Type="http://schemas.openxmlformats.org/officeDocument/2006/relationships/hyperlink" Target="https://www.zapopan.gob.mx/dopi-mun-rm-pav-lp-006-2024/" TargetMode="External"/><Relationship Id="rId49" Type="http://schemas.openxmlformats.org/officeDocument/2006/relationships/hyperlink" Target="https://www.zapopan.gob.mx/dopi-mun-r33-pav-lp-032-2024/" TargetMode="External"/><Relationship Id="rId114" Type="http://schemas.openxmlformats.org/officeDocument/2006/relationships/hyperlink" Target="https://www.zapopan.gob.mx/wp-content/uploads/2024/09/Contrato_DOPI_028_2024_VP.pdf" TargetMode="External"/><Relationship Id="rId275" Type="http://schemas.openxmlformats.org/officeDocument/2006/relationships/hyperlink" Target="https://www.zapopan.gob.mx/wp-content/uploads/2025/03/Convenio_Modificatorio_Contrato_DOPI_062_2024.pdf" TargetMode="External"/><Relationship Id="rId296" Type="http://schemas.openxmlformats.org/officeDocument/2006/relationships/hyperlink" Target="https://www.zapopan.gob.mx/wp-content/uploads/2025/06/Avance_Fisico_045_2024_VP.pdf" TargetMode="External"/><Relationship Id="rId300" Type="http://schemas.openxmlformats.org/officeDocument/2006/relationships/hyperlink" Target="https://www.zapopan.gob.mx/wp-content/uploads/2025/06/Avance_Fisico_CO_033_2024_VP.pdf" TargetMode="External"/><Relationship Id="rId60" Type="http://schemas.openxmlformats.org/officeDocument/2006/relationships/hyperlink" Target="https://www.zapopan.gob.mx/dopi-mun-pp-ih-ci-052-2024/" TargetMode="External"/><Relationship Id="rId81" Type="http://schemas.openxmlformats.org/officeDocument/2006/relationships/hyperlink" Target="https://www.zapopan.gob.mx/wp-content/uploads/2024/08/Convocatoria_CO_28_30_32_45_47_51.pdf" TargetMode="External"/><Relationship Id="rId135" Type="http://schemas.openxmlformats.org/officeDocument/2006/relationships/hyperlink" Target="https://www.zapopan.gob.mx/wp-content/uploads/2024/09/Contrato_DOPI_036_2024_VP.pdf" TargetMode="External"/><Relationship Id="rId156" Type="http://schemas.openxmlformats.org/officeDocument/2006/relationships/hyperlink" Target="https://www.zapopan.gob.mx/wp-content/uploads/2024/09/Avance_Fisico_037_2024_VP.pdf" TargetMode="External"/><Relationship Id="rId177" Type="http://schemas.openxmlformats.org/officeDocument/2006/relationships/hyperlink" Target="https://www.zapopan.gob.mx/wp-content/uploads/2024/10/Convocatoria_CO_071_2024_VP.pdf" TargetMode="External"/><Relationship Id="rId198" Type="http://schemas.openxmlformats.org/officeDocument/2006/relationships/hyperlink" Target="https://www.zapopan.gob.mx/wp-content/uploads/2024/10/Invitacion_CO_074_2024_VP.pdf" TargetMode="External"/><Relationship Id="rId321" Type="http://schemas.openxmlformats.org/officeDocument/2006/relationships/hyperlink" Target="https://www.zapopan.gob.mx/wp-content/uploads/2025/10/Convenio_Modificatorio_Contrato_DOPI_080_2024.pdf" TargetMode="External"/><Relationship Id="rId202" Type="http://schemas.openxmlformats.org/officeDocument/2006/relationships/hyperlink" Target="https://www.zapopan.gob.mx/wp-content/uploads/2024/11/Avance_Fisico_014_2024_VP.pdf" TargetMode="External"/><Relationship Id="rId223" Type="http://schemas.openxmlformats.org/officeDocument/2006/relationships/hyperlink" Target="https://www.zapopan.gob.mx/wp-content/uploads/2024/12/Avance_Fisico_019_2024_VP.pdf" TargetMode="External"/><Relationship Id="rId244" Type="http://schemas.openxmlformats.org/officeDocument/2006/relationships/hyperlink" Target="https://www.zapopan.gob.mx/wp-content/uploads/2025/01/Invitacion_CO_089_2024_VP.pdf" TargetMode="External"/><Relationship Id="rId18" Type="http://schemas.openxmlformats.org/officeDocument/2006/relationships/hyperlink" Target="https://www.zapopan.gob.mx/wp-content/uploads/2024/05/Convocatoria_CO_010_2024_VP.pdf" TargetMode="External"/><Relationship Id="rId39" Type="http://schemas.openxmlformats.org/officeDocument/2006/relationships/hyperlink" Target="https://www.zapopan.gob.mx/dopi-mun-r33-pav-lp-013-2024/" TargetMode="External"/><Relationship Id="rId265" Type="http://schemas.openxmlformats.org/officeDocument/2006/relationships/hyperlink" Target="https://www.zapopan.gob.mx/wp-content/uploads/2025/02/Avance_Fisico_050_2024_VP.pdf" TargetMode="External"/><Relationship Id="rId286" Type="http://schemas.openxmlformats.org/officeDocument/2006/relationships/hyperlink" Target="https://www.zapopan.gob.mx/wp-content/uploads/2025/05/Avance_Fisico_057_2024_VP.pdf" TargetMode="External"/><Relationship Id="rId50" Type="http://schemas.openxmlformats.org/officeDocument/2006/relationships/hyperlink" Target="https://www.zapopan.gob.mx/dopi-mun-r33-pav-lp-045-2024/" TargetMode="External"/><Relationship Id="rId104" Type="http://schemas.openxmlformats.org/officeDocument/2006/relationships/hyperlink" Target="https://www.zapopan.gob.mx/wp-content/uploads/2024/09/Contrato_DOPI_013_2024_VP.pdf" TargetMode="External"/><Relationship Id="rId125" Type="http://schemas.openxmlformats.org/officeDocument/2006/relationships/hyperlink" Target="https://www.zapopan.gob.mx/wp-content/uploads/2024/09/Contrato_DOPI_051_2024_VP.pdf" TargetMode="External"/><Relationship Id="rId146" Type="http://schemas.openxmlformats.org/officeDocument/2006/relationships/hyperlink" Target="https://www.zapopan.gob.mx/wp-content/uploads/2024/09/Contrato_DOPI_002_2024_VP.pdf" TargetMode="External"/><Relationship Id="rId167" Type="http://schemas.openxmlformats.org/officeDocument/2006/relationships/hyperlink" Target="https://www.zapopan.gob.mx/wp-content/uploads/2024/10/Convocatoria_CO_043_2024_VP.pdf" TargetMode="External"/><Relationship Id="rId188" Type="http://schemas.openxmlformats.org/officeDocument/2006/relationships/hyperlink" Target="https://www.zapopan.gob.mx/wp-content/uploads/2024/10/Contrato_DOPI_062_2024_VP.pdf" TargetMode="External"/><Relationship Id="rId311" Type="http://schemas.openxmlformats.org/officeDocument/2006/relationships/hyperlink" Target="https://www.zapopan.gob.mx/wp-content/uploads/2025/08/Avance_Fisico_082_2024_VP.pdf" TargetMode="External"/><Relationship Id="rId332" Type="http://schemas.openxmlformats.org/officeDocument/2006/relationships/hyperlink" Target="https://www.zapopan.gob.mx/wp-content/uploads/2026/02/Avance_Fisico_061_2024_VP.pdf" TargetMode="External"/><Relationship Id="rId71" Type="http://schemas.openxmlformats.org/officeDocument/2006/relationships/hyperlink" Target="https://www.zapopan.gob.mx/wp-content/uploads/2024/06/Convocatoria_19_20_21_22_2024_VP.pdf" TargetMode="External"/><Relationship Id="rId92" Type="http://schemas.openxmlformats.org/officeDocument/2006/relationships/hyperlink" Target="https://www.zapopan.gob.mx/wp-content/uploads/2024/08/Convocatoria_CO_28_30_32_45_47_51.pdf" TargetMode="External"/><Relationship Id="rId213" Type="http://schemas.openxmlformats.org/officeDocument/2006/relationships/hyperlink" Target="https://www.zapopan.gob.mx/wp-content/uploads/2024/12/Contrato_DOPI_084_2024_VP.pdf" TargetMode="External"/><Relationship Id="rId234" Type="http://schemas.openxmlformats.org/officeDocument/2006/relationships/hyperlink" Target="https://www.zapopan.gob.mx/wp-content/uploads/2025/01/Convocatoria_CO_082_2024_VP.pdf" TargetMode="External"/><Relationship Id="rId2" Type="http://schemas.openxmlformats.org/officeDocument/2006/relationships/hyperlink" Target="https://www.zapopan.gob.mx/wp-content/uploads/2024/04/Invitacion_CO_035_2024_VP.pdf" TargetMode="External"/><Relationship Id="rId29" Type="http://schemas.openxmlformats.org/officeDocument/2006/relationships/hyperlink" Target="https://www.zapopan.gob.mx/dopi-mun-rm-pav-lp-007-2024/" TargetMode="External"/><Relationship Id="rId255" Type="http://schemas.openxmlformats.org/officeDocument/2006/relationships/hyperlink" Target="https://www.zapopan.gob.mx/dopi-mun-pp-ep-lp-079-2024/" TargetMode="External"/><Relationship Id="rId276" Type="http://schemas.openxmlformats.org/officeDocument/2006/relationships/hyperlink" Target="https://www.zapopan.gob.mx/wp-content/uploads/2025/03/Convenio_Modificatorio_Contrato_DOPI_063_2024.pdf" TargetMode="External"/><Relationship Id="rId297" Type="http://schemas.openxmlformats.org/officeDocument/2006/relationships/hyperlink" Target="https://www.zapopan.gob.mx/wp-content/uploads/2025/06/Avance_Fisico_041_2024_VP.pdf" TargetMode="External"/><Relationship Id="rId40" Type="http://schemas.openxmlformats.org/officeDocument/2006/relationships/hyperlink" Target="https://www.zapopan.gob.mx/dopi-mun-r33-pav-lp-015-2024/" TargetMode="External"/><Relationship Id="rId115" Type="http://schemas.openxmlformats.org/officeDocument/2006/relationships/hyperlink" Target="https://www.zapopan.gob.mx/wp-content/uploads/2024/09/Contrato_DOPI_029_2024_VP.pdf" TargetMode="External"/><Relationship Id="rId136" Type="http://schemas.openxmlformats.org/officeDocument/2006/relationships/hyperlink" Target="https://www.zapopan.gob.mx/wp-content/uploads/2024/09/Contrato_DOPI_037_2024_VP.pdf" TargetMode="External"/><Relationship Id="rId157" Type="http://schemas.openxmlformats.org/officeDocument/2006/relationships/hyperlink" Target="https://www.zapopan.gob.mx/wp-content/uploads/2024/10/Convenio_Modificatorio_Contrato_DOPI_003_2024.pdf" TargetMode="External"/><Relationship Id="rId178" Type="http://schemas.openxmlformats.org/officeDocument/2006/relationships/hyperlink" Target="https://www.zapopan.gob.mx/wp-content/uploads/2024/10/Invitacion_CO_072_2024_VP.pdf" TargetMode="External"/><Relationship Id="rId301" Type="http://schemas.openxmlformats.org/officeDocument/2006/relationships/hyperlink" Target="https://www.zapopan.gob.mx/wp-content/uploads/2025/06/Avance_Fisico_CO_053_2024_VP.pdf" TargetMode="External"/><Relationship Id="rId322" Type="http://schemas.openxmlformats.org/officeDocument/2006/relationships/hyperlink" Target="https://www.zapopan.gob.mx/wp-content/uploads/2025/10/Convenio_Modificatorio_Contrato_DOPI_081_2024.pdf" TargetMode="External"/><Relationship Id="rId61" Type="http://schemas.openxmlformats.org/officeDocument/2006/relationships/hyperlink" Target="https://www.zapopan.gob.mx/dopi-mun-rm-ih-ci-053-2024/" TargetMode="External"/><Relationship Id="rId82" Type="http://schemas.openxmlformats.org/officeDocument/2006/relationships/hyperlink" Target="https://www.zapopan.gob.mx/wp-content/uploads/2024/08/Invitacion_CO_037_2024_VP.pdf" TargetMode="External"/><Relationship Id="rId199" Type="http://schemas.openxmlformats.org/officeDocument/2006/relationships/hyperlink" Target="https://www.zapopan.gob.mx/wp-content/uploads/2024/11/Avance_Fisico_004_2024_VP.pdf" TargetMode="External"/><Relationship Id="rId203" Type="http://schemas.openxmlformats.org/officeDocument/2006/relationships/hyperlink" Target="https://www.zapopan.gob.mx/wp-content/uploads/2024/11/Avance_Fisico_049_2024_VP.pdf" TargetMode="External"/><Relationship Id="rId19" Type="http://schemas.openxmlformats.org/officeDocument/2006/relationships/hyperlink" Target="https://www.zapopan.gob.mx/wp-content/uploads/2024/05/Convocatoria_CO_014_2024_VP.pdf" TargetMode="External"/><Relationship Id="rId224" Type="http://schemas.openxmlformats.org/officeDocument/2006/relationships/hyperlink" Target="https://www.zapopan.gob.mx/wp-content/uploads/2024/12/Avance_Fisico_028_2024_VP.pdf" TargetMode="External"/><Relationship Id="rId245" Type="http://schemas.openxmlformats.org/officeDocument/2006/relationships/hyperlink" Target="https://www.zapopan.gob.mx/wp-content/uploads/2025/01/Contrato_DOPI_088_2024_VP.pdf" TargetMode="External"/><Relationship Id="rId266" Type="http://schemas.openxmlformats.org/officeDocument/2006/relationships/hyperlink" Target="https://www.zapopan.gob.mx/wp-content/uploads/2025/02/Avance_Fisico_051_2024_VP.pdf" TargetMode="External"/><Relationship Id="rId287" Type="http://schemas.openxmlformats.org/officeDocument/2006/relationships/hyperlink" Target="https://www.zapopan.gob.mx/wp-content/uploads/2024/12/Convenio_Modificatorio_Contrato_DOPI_043_2024.pdf" TargetMode="External"/><Relationship Id="rId30" Type="http://schemas.openxmlformats.org/officeDocument/2006/relationships/hyperlink" Target="https://www.zapopan.gob.mx/wp-content/uploads/2024/07/CO_001_2024_E1_VP.pdf" TargetMode="External"/><Relationship Id="rId105" Type="http://schemas.openxmlformats.org/officeDocument/2006/relationships/hyperlink" Target="https://www.zapopan.gob.mx/wp-content/uploads/2024/09/Contrato_DOPI_014_2024_VP.pdf" TargetMode="External"/><Relationship Id="rId126" Type="http://schemas.openxmlformats.org/officeDocument/2006/relationships/hyperlink" Target="https://www.zapopan.gob.mx/wp-content/uploads/2024/09/Contrato_DOPI_052_2024_VP.pdf" TargetMode="External"/><Relationship Id="rId147" Type="http://schemas.openxmlformats.org/officeDocument/2006/relationships/hyperlink" Target="https://www.zapopan.gob.mx/wp-content/uploads/2024/09/Contrato_DOPI_004_2024_VP.pdf" TargetMode="External"/><Relationship Id="rId168" Type="http://schemas.openxmlformats.org/officeDocument/2006/relationships/hyperlink" Target="https://www.zapopan.gob.mx/dopi-mun-rm-im-lp-043-2024/" TargetMode="External"/><Relationship Id="rId312" Type="http://schemas.openxmlformats.org/officeDocument/2006/relationships/hyperlink" Target="https://www.zapopan.gob.mx/wp-content/uploads/2025/08/CO_062_2024_E7_VP.pdf" TargetMode="External"/><Relationship Id="rId333" Type="http://schemas.openxmlformats.org/officeDocument/2006/relationships/hyperlink" Target="https://www.zapopan.gob.mx/wp-content/uploads/2026/02/CO_063_2024_E8_FAC_VP.pdf" TargetMode="External"/><Relationship Id="rId51" Type="http://schemas.openxmlformats.org/officeDocument/2006/relationships/hyperlink" Target="https://www.zapopan.gob.mx/dopi-mun-r33-pav-lp-047-2024/" TargetMode="External"/><Relationship Id="rId72" Type="http://schemas.openxmlformats.org/officeDocument/2006/relationships/hyperlink" Target="https://www.zapopan.gob.mx/wp-content/uploads/2024/06/Convocatoria_19_20_21_22_2024_VP.pdf" TargetMode="External"/><Relationship Id="rId93" Type="http://schemas.openxmlformats.org/officeDocument/2006/relationships/hyperlink" Target="https://www.zapopan.gob.mx/wp-content/uploads/2024/08/Convocatoria_CO_52.pdf" TargetMode="External"/><Relationship Id="rId189" Type="http://schemas.openxmlformats.org/officeDocument/2006/relationships/hyperlink" Target="https://www.zapopan.gob.mx/wp-content/uploads/2024/10/Contrato_DOPI_063_2024_VP.pdf" TargetMode="External"/><Relationship Id="rId3" Type="http://schemas.openxmlformats.org/officeDocument/2006/relationships/hyperlink" Target="https://www.zapopan.gob.mx/wp-content/uploads/2024/04/Invitacion_CO_036_2024_VP.pdf" TargetMode="External"/><Relationship Id="rId214" Type="http://schemas.openxmlformats.org/officeDocument/2006/relationships/hyperlink" Target="https://www.zapopan.gob.mx/wp-content/uploads/2024/12/Convocatoria_CO_064_2024_VP.pdf" TargetMode="External"/><Relationship Id="rId235" Type="http://schemas.openxmlformats.org/officeDocument/2006/relationships/hyperlink" Target="https://www.zapopan.gob.mx/wp-content/uploads/2025/01/Convocatoria_CO_083_2024_VP.pdf" TargetMode="External"/><Relationship Id="rId256" Type="http://schemas.openxmlformats.org/officeDocument/2006/relationships/hyperlink" Target="https://www.zapopan.gob.mx/dopi-mun-pp-ep-lp-080-2024/" TargetMode="External"/><Relationship Id="rId277" Type="http://schemas.openxmlformats.org/officeDocument/2006/relationships/hyperlink" Target="https://www.zapopan.gob.mx/wp-content/uploads/2025/01/Convenio_Modificatorio_Contrato_DOPI_061_2024.pdf" TargetMode="External"/><Relationship Id="rId298" Type="http://schemas.openxmlformats.org/officeDocument/2006/relationships/hyperlink" Target="https://www.zapopan.gob.mx/wp-content/uploads/2025/06/Avance_Fisico_CO_015_2024_VP.pdf" TargetMode="External"/><Relationship Id="rId116" Type="http://schemas.openxmlformats.org/officeDocument/2006/relationships/hyperlink" Target="https://www.zapopan.gob.mx/wp-content/uploads/2024/09/Contrato_DOPI_030_2024_VP.pdf" TargetMode="External"/><Relationship Id="rId137" Type="http://schemas.openxmlformats.org/officeDocument/2006/relationships/hyperlink" Target="https://www.zapopan.gob.mx/wp-content/uploads/2024/09/Contrato_DOPI_038_2024_VP.pdf" TargetMode="External"/><Relationship Id="rId158" Type="http://schemas.openxmlformats.org/officeDocument/2006/relationships/hyperlink" Target="https://www.zapopan.gob.mx/wp-content/uploads/2024/10/Convenio_Modificatorio_Contrato_DOPI_007_2024.pdf" TargetMode="External"/><Relationship Id="rId302" Type="http://schemas.openxmlformats.org/officeDocument/2006/relationships/hyperlink" Target="https://www.zapopan.gob.mx/wp-content/uploads/2025/06/Avance_Fisico_CO_075_2024_VP.pdf" TargetMode="External"/><Relationship Id="rId323" Type="http://schemas.openxmlformats.org/officeDocument/2006/relationships/hyperlink" Target="https://www.zapopan.gob.mx/wp-content/uploads/2025/10/Convenio_Modificatorio_Contrato_DOPI_083_2024.pdf" TargetMode="External"/><Relationship Id="rId20" Type="http://schemas.openxmlformats.org/officeDocument/2006/relationships/hyperlink" Target="https://www.zapopan.gob.mx/wp-content/uploads/2024/05/Convocatoria_CO_015_2024_VP.pdf" TargetMode="External"/><Relationship Id="rId41" Type="http://schemas.openxmlformats.org/officeDocument/2006/relationships/hyperlink" Target="https://www.zapopan.gob.mx/dopi-mun-r33-pav-lp-016-2024/" TargetMode="External"/><Relationship Id="rId62" Type="http://schemas.openxmlformats.org/officeDocument/2006/relationships/hyperlink" Target="https://www.zapopan.gob.mx/dopi-mun-rm-ih-ci-054-2024/" TargetMode="External"/><Relationship Id="rId83" Type="http://schemas.openxmlformats.org/officeDocument/2006/relationships/hyperlink" Target="https://www.zapopan.gob.mx/wp-content/uploads/2024/08/Invitacion_CO_038_2024_VP.pdf" TargetMode="External"/><Relationship Id="rId179" Type="http://schemas.openxmlformats.org/officeDocument/2006/relationships/hyperlink" Target="https://www.zapopan.gob.mx/wp-content/uploads/2024/10/Invitacion_CO_073_2024_VP.pdf" TargetMode="External"/><Relationship Id="rId190" Type="http://schemas.openxmlformats.org/officeDocument/2006/relationships/hyperlink" Target="https://www.zapopan.gob.mx/wp-content/uploads/2024/10/Contrato_DOPI_066_2024_VP.pdf" TargetMode="External"/><Relationship Id="rId204" Type="http://schemas.openxmlformats.org/officeDocument/2006/relationships/hyperlink" Target="https://www.zapopan.gob.mx/wp-content/uploads/2024/11/Avance_Fisico_052_2024_VP.pdf" TargetMode="External"/><Relationship Id="rId225" Type="http://schemas.openxmlformats.org/officeDocument/2006/relationships/hyperlink" Target="https://www.zapopan.gob.mx/wp-content/uploads/2024/12/Avance_Fisico_029_2024_VP.pdf" TargetMode="External"/><Relationship Id="rId246" Type="http://schemas.openxmlformats.org/officeDocument/2006/relationships/hyperlink" Target="https://www.zapopan.gob.mx/wp-content/uploads/2025/01/Contrato_DOPI_089_2024_VP.pdf" TargetMode="External"/><Relationship Id="rId267" Type="http://schemas.openxmlformats.org/officeDocument/2006/relationships/hyperlink" Target="https://www.zapopan.gob.mx/wp-content/uploads/2025/02/Avance_Fisico_084_2024_VP.pdf" TargetMode="External"/><Relationship Id="rId288" Type="http://schemas.openxmlformats.org/officeDocument/2006/relationships/hyperlink" Target="https://www.zapopan.gob.mx/wp-content/uploads/2025/05/Convenio_Modificatorio_Contrato_DOPI_062_2024.pdf" TargetMode="External"/><Relationship Id="rId106" Type="http://schemas.openxmlformats.org/officeDocument/2006/relationships/hyperlink" Target="https://www.zapopan.gob.mx/wp-content/uploads/2024/09/Contrato_DOPI_015_2024_VP.pdf" TargetMode="External"/><Relationship Id="rId127" Type="http://schemas.openxmlformats.org/officeDocument/2006/relationships/hyperlink" Target="https://www.zapopan.gob.mx/wp-content/uploads/2024/09/Contrato_DOPI_053_2024_VP.pdf" TargetMode="External"/><Relationship Id="rId313" Type="http://schemas.openxmlformats.org/officeDocument/2006/relationships/hyperlink" Target="https://www.zapopan.gob.mx/wp-content/uploads/2025/08/CO_062_2024_E7_FAC_VP.pdf" TargetMode="External"/><Relationship Id="rId10" Type="http://schemas.openxmlformats.org/officeDocument/2006/relationships/hyperlink" Target="https://www.zapopan.gob.mx/wp-content/uploads/2024/05/Invitacion_CO_040_2024_VP.pdf" TargetMode="External"/><Relationship Id="rId31" Type="http://schemas.openxmlformats.org/officeDocument/2006/relationships/hyperlink" Target="https://www.zapopan.gob.mx/wp-content/uploads/2024/07/CO_001_2024_FAC_E1_VP.pdf" TargetMode="External"/><Relationship Id="rId52" Type="http://schemas.openxmlformats.org/officeDocument/2006/relationships/hyperlink" Target="https://www.zapopan.gob.mx/dopi-mun-r33-pav-lp-051-2024/" TargetMode="External"/><Relationship Id="rId73" Type="http://schemas.openxmlformats.org/officeDocument/2006/relationships/hyperlink" Target="https://www.zapopan.gob.mx/wp-content/uploads/2024/06/CO_023_2024_VP.pdf" TargetMode="External"/><Relationship Id="rId94" Type="http://schemas.openxmlformats.org/officeDocument/2006/relationships/hyperlink" Target="https://www.zapopan.gob.mx/wp-content/uploads/2024/08/Convocatoria_CO_53.pdf" TargetMode="External"/><Relationship Id="rId148" Type="http://schemas.openxmlformats.org/officeDocument/2006/relationships/hyperlink" Target="https://www.zapopan.gob.mx/wp-content/uploads/2024/09/Contrato_DOPI_019_2024_VP.pdf" TargetMode="External"/><Relationship Id="rId169" Type="http://schemas.openxmlformats.org/officeDocument/2006/relationships/hyperlink" Target="https://www.zapopan.gob.mx/wp-content/uploads/2024/10/Contrato_DOPI_043_2024_VP.pdf" TargetMode="External"/><Relationship Id="rId334" Type="http://schemas.openxmlformats.org/officeDocument/2006/relationships/hyperlink" Target="https://www.zapopan.gob.mx/wp-content/uploads/2026/02/CO_063_2024_E8_VP.pdf" TargetMode="External"/><Relationship Id="rId4" Type="http://schemas.openxmlformats.org/officeDocument/2006/relationships/hyperlink" Target="https://www.zapopan.gob.mx/wp-content/uploads/2024/04/Invitacion_CO_001_2024_VP.pdf" TargetMode="External"/><Relationship Id="rId180" Type="http://schemas.openxmlformats.org/officeDocument/2006/relationships/hyperlink" Target="https://www.zapopan.gob.mx/dopi-mun-pp-im-lp-062-2024/" TargetMode="External"/><Relationship Id="rId215" Type="http://schemas.openxmlformats.org/officeDocument/2006/relationships/hyperlink" Target="https://www.zapopan.gob.mx/wp-content/uploads/2024/12/Convocatoria_CO_065_2024_VP.pdf" TargetMode="External"/><Relationship Id="rId236" Type="http://schemas.openxmlformats.org/officeDocument/2006/relationships/hyperlink" Target="https://www.zapopan.gob.mx/wp-content/uploads/2025/01/Contrato_DOPI_078_2024_VP.pdf" TargetMode="External"/><Relationship Id="rId257" Type="http://schemas.openxmlformats.org/officeDocument/2006/relationships/hyperlink" Target="https://www.zapopan.gob.mx/dopi-mun-pp-ep-lp-081-2024/" TargetMode="External"/><Relationship Id="rId278" Type="http://schemas.openxmlformats.org/officeDocument/2006/relationships/hyperlink" Target="https://www.zapopan.gob.mx/wp-content/uploads/2025/05/Avance_Fisico_073_2024_VP.pdf" TargetMode="External"/><Relationship Id="rId303" Type="http://schemas.openxmlformats.org/officeDocument/2006/relationships/hyperlink" Target="https://www.zapopan.gob.mx/wp-content/uploads/2025/06/Avance_Fisico_CO_079_2024_VP.pdf" TargetMode="External"/><Relationship Id="rId42" Type="http://schemas.openxmlformats.org/officeDocument/2006/relationships/hyperlink" Target="https://www.zapopan.gob.mx/dopi-mun-r33-pav-lp-018-2024/" TargetMode="External"/><Relationship Id="rId84" Type="http://schemas.openxmlformats.org/officeDocument/2006/relationships/hyperlink" Target="https://www.zapopan.gob.mx/wp-content/uploads/2024/08/Convocatoria_CO_41_46.pdf" TargetMode="External"/><Relationship Id="rId138" Type="http://schemas.openxmlformats.org/officeDocument/2006/relationships/hyperlink" Target="https://www.zapopan.gob.mx/wp-content/uploads/2024/09/Contrato_DOPI_039_2024_VP.pdf" TargetMode="External"/><Relationship Id="rId191" Type="http://schemas.openxmlformats.org/officeDocument/2006/relationships/hyperlink" Target="https://www.zapopan.gob.mx/wp-content/uploads/2024/10/Contrato_DOPI_070_2024_VP.pdf" TargetMode="External"/><Relationship Id="rId205" Type="http://schemas.openxmlformats.org/officeDocument/2006/relationships/hyperlink" Target="https://www.zapopan.gob.mx/wp-content/uploads/2024/11/Avance_Fisico_054_2024_VP.pdf" TargetMode="External"/><Relationship Id="rId247" Type="http://schemas.openxmlformats.org/officeDocument/2006/relationships/hyperlink" Target="https://www.zapopan.gob.mx/wp-content/uploads/2025/01/Avance_Fisico_010_2024_VP.pdf" TargetMode="External"/><Relationship Id="rId107" Type="http://schemas.openxmlformats.org/officeDocument/2006/relationships/hyperlink" Target="https://www.zapopan.gob.mx/wp-content/uploads/2024/09/Contrato_DOPI_016_2024_VP.pdf" TargetMode="External"/><Relationship Id="rId289" Type="http://schemas.openxmlformats.org/officeDocument/2006/relationships/hyperlink" Target="https://www.zapopan.gob.mx/wp-content/uploads/2025/05/Convenio_Modificatorio_Contrato_DOPI_063_2024.pdf" TargetMode="External"/><Relationship Id="rId11" Type="http://schemas.openxmlformats.org/officeDocument/2006/relationships/hyperlink" Target="https://www.zapopan.gob.mx/wp-content/uploads/2024/05/Invitacion_CO_039_2024_VP.pdf" TargetMode="External"/><Relationship Id="rId53" Type="http://schemas.openxmlformats.org/officeDocument/2006/relationships/hyperlink" Target="https://www.zapopan.gob.mx/dopi-mun-r33-pav-lp-041-2024/" TargetMode="External"/><Relationship Id="rId149" Type="http://schemas.openxmlformats.org/officeDocument/2006/relationships/hyperlink" Target="https://www.zapopan.gob.mx/wp-content/uploads/2024/09/Contrato_DOPI_020_2024_VP.pdf" TargetMode="External"/><Relationship Id="rId314" Type="http://schemas.openxmlformats.org/officeDocument/2006/relationships/hyperlink" Target="https://www.zapopan.gob.mx/wp-content/uploads/2025/09/Avance_Fisico_064_2024_VP.pdf" TargetMode="External"/><Relationship Id="rId95" Type="http://schemas.openxmlformats.org/officeDocument/2006/relationships/hyperlink" Target="https://www.zapopan.gob.mx/wp-content/uploads/2024/08/Convocatoria_CO_54.pdf" TargetMode="External"/><Relationship Id="rId160" Type="http://schemas.openxmlformats.org/officeDocument/2006/relationships/hyperlink" Target="https://www.zapopan.gob.mx/wp-content/uploads/2024/10/Convenio_Modificatorio_Contrato_DOPI_012_2024.pdf" TargetMode="External"/><Relationship Id="rId216" Type="http://schemas.openxmlformats.org/officeDocument/2006/relationships/hyperlink" Target="https://www.zapopan.gob.mx/wp-content/uploads/2024/12/Convocatoria_CO_075_2024_VP.pdf" TargetMode="External"/><Relationship Id="rId258" Type="http://schemas.openxmlformats.org/officeDocument/2006/relationships/hyperlink" Target="https://www.zapopan.gob.mx/dopi-mun-pp-ep-lp-082-2024/" TargetMode="External"/><Relationship Id="rId22" Type="http://schemas.openxmlformats.org/officeDocument/2006/relationships/hyperlink" Target="https://www.zapopan.gob.mx/wp-content/uploads/2024/05/Convocatoria_CO_017_2024_VP.pdf" TargetMode="External"/><Relationship Id="rId64" Type="http://schemas.openxmlformats.org/officeDocument/2006/relationships/hyperlink" Target="https://www.zapopan.gob.mx/contratacion-de-obra-publica/" TargetMode="External"/><Relationship Id="rId118" Type="http://schemas.openxmlformats.org/officeDocument/2006/relationships/hyperlink" Target="https://www.zapopan.gob.mx/wp-content/uploads/2024/09/Contrato_DOPI_041_2024_VP.pdf" TargetMode="External"/><Relationship Id="rId325" Type="http://schemas.openxmlformats.org/officeDocument/2006/relationships/hyperlink" Target="https://www.zapopan.gob.mx/wp-content/uploads/2025/12/Avance_Fisico_090_2024_VP.pdf" TargetMode="External"/><Relationship Id="rId171" Type="http://schemas.openxmlformats.org/officeDocument/2006/relationships/hyperlink" Target="https://www.zapopan.gob.mx/dopi-mun-pp-id-lp-057-2024/" TargetMode="External"/><Relationship Id="rId227" Type="http://schemas.openxmlformats.org/officeDocument/2006/relationships/hyperlink" Target="https://www.zapopan.gob.mx/wp-content/uploads/2024/12/Convenio_Modificatorio_Contrato_DOPI_020_2024.pdf" TargetMode="External"/><Relationship Id="rId269" Type="http://schemas.openxmlformats.org/officeDocument/2006/relationships/hyperlink" Target="https://www.zapopan.gob.mx/wp-content/uploads/2025/03/Contrato_DOPI_076_2024_VP.pdf" TargetMode="External"/><Relationship Id="rId33" Type="http://schemas.openxmlformats.org/officeDocument/2006/relationships/hyperlink" Target="https://www.zapopan.gob.mx/contratacion-de-obra-publica/" TargetMode="External"/><Relationship Id="rId129" Type="http://schemas.openxmlformats.org/officeDocument/2006/relationships/hyperlink" Target="https://www.zapopan.gob.mx/wp-content/uploads/2024/09/Contrato_DOPI_055_2024_VP.pdf" TargetMode="External"/><Relationship Id="rId280" Type="http://schemas.openxmlformats.org/officeDocument/2006/relationships/hyperlink" Target="https://www.zapopan.gob.mx/wp-content/uploads/2025/05/Avance_Fisico_087_2024_VP.pdf" TargetMode="External"/><Relationship Id="rId336" Type="http://schemas.openxmlformats.org/officeDocument/2006/relationships/hyperlink" Target="https://www.zapopan.gob.mx/wp-content/uploads/2026/04/Avance_Fisico_063_2024_VP.pdf" TargetMode="External"/><Relationship Id="rId75" Type="http://schemas.openxmlformats.org/officeDocument/2006/relationships/hyperlink" Target="https://www.zapopan.gob.mx/wp-content/uploads/2024/06/CO_025_2024_VP.pdf" TargetMode="External"/><Relationship Id="rId140" Type="http://schemas.openxmlformats.org/officeDocument/2006/relationships/hyperlink" Target="https://www.zapopan.gob.mx/dopi-mun-pp-id-lp-058-2024/" TargetMode="External"/><Relationship Id="rId182" Type="http://schemas.openxmlformats.org/officeDocument/2006/relationships/hyperlink" Target="https://www.zapopan.gob.mx/dopi-mun-rm-im-lp-066-2024/" TargetMode="External"/><Relationship Id="rId6" Type="http://schemas.openxmlformats.org/officeDocument/2006/relationships/hyperlink" Target="https://www.zapopan.gob.mx/wp-content/uploads/2024/04/Invitacion_CO_004_2024_VP.pdf" TargetMode="External"/><Relationship Id="rId238" Type="http://schemas.openxmlformats.org/officeDocument/2006/relationships/hyperlink" Target="https://www.zapopan.gob.mx/wp-content/uploads/2025/01/Contrato_DOPI_080_2024_VP.pdf" TargetMode="External"/><Relationship Id="rId291" Type="http://schemas.openxmlformats.org/officeDocument/2006/relationships/hyperlink" Target="https://www.zapopan.gob.mx/wp-content/uploads/2025/05/Contrato_DOPI_077_2024_VP.pdf" TargetMode="External"/><Relationship Id="rId305" Type="http://schemas.openxmlformats.org/officeDocument/2006/relationships/hyperlink" Target="https://www.zapopan.gob.mx/wp-content/uploads/2025/07/Contrato_DOPI_090_2024_VP.pdf" TargetMode="External"/><Relationship Id="rId44" Type="http://schemas.openxmlformats.org/officeDocument/2006/relationships/hyperlink" Target="https://www.zapopan.gob.mx/dopi-mun-pp-ep-lp-020-2024/" TargetMode="External"/><Relationship Id="rId86" Type="http://schemas.openxmlformats.org/officeDocument/2006/relationships/hyperlink" Target="https://www.zapopan.gob.mx/wp-content/uploads/2024/08/Convocatoria_CO_29_42_44_49_20.pdf" TargetMode="External"/><Relationship Id="rId151" Type="http://schemas.openxmlformats.org/officeDocument/2006/relationships/hyperlink" Target="https://www.zapopan.gob.mx/wp-content/uploads/2024/09/Contrato_DOPI_024_2024_VP.pdf" TargetMode="External"/><Relationship Id="rId193" Type="http://schemas.openxmlformats.org/officeDocument/2006/relationships/hyperlink" Target="https://www.zapopan.gob.mx/wp-content/uploads/2024/10/Contrato_DOPI_073_2024_VP.pdf" TargetMode="External"/><Relationship Id="rId207" Type="http://schemas.openxmlformats.org/officeDocument/2006/relationships/hyperlink" Target="https://www.zapopan.gob.mx/wp-content/uploads/2024/11/Avance_Fisico_074_2024_VP.pdf" TargetMode="External"/><Relationship Id="rId249" Type="http://schemas.openxmlformats.org/officeDocument/2006/relationships/hyperlink" Target="https://www.zapopan.gob.mx/wp-content/uploads/2025/01/Avance_Fisico_012_2024_VP.pdf" TargetMode="External"/><Relationship Id="rId13" Type="http://schemas.openxmlformats.org/officeDocument/2006/relationships/hyperlink" Target="https://www.zapopan.gob.mx/wp-content/uploads/2024/05/Convocatoria_CO_007_2024_VP.pdf" TargetMode="External"/><Relationship Id="rId109" Type="http://schemas.openxmlformats.org/officeDocument/2006/relationships/hyperlink" Target="https://www.zapopan.gob.mx/wp-content/uploads/2024/09/Contrato_DOPI_018_2024_VP.pdf" TargetMode="External"/><Relationship Id="rId260" Type="http://schemas.openxmlformats.org/officeDocument/2006/relationships/hyperlink" Target="https://www.zapopan.gob.mx/wp-content/uploads/2025/02/Avance_Fisico_017_2024_VP.pdf" TargetMode="External"/><Relationship Id="rId316" Type="http://schemas.openxmlformats.org/officeDocument/2006/relationships/hyperlink" Target="https://www.zapopan.gob.mx/wp-content/uploads/2025/09/Avance_Fisico_083_2024_VP.pdf" TargetMode="External"/><Relationship Id="rId55" Type="http://schemas.openxmlformats.org/officeDocument/2006/relationships/hyperlink" Target="https://www.zapopan.gob.mx/dopi-mun-r33-pav-lp-029-2024/" TargetMode="External"/><Relationship Id="rId97" Type="http://schemas.openxmlformats.org/officeDocument/2006/relationships/hyperlink" Target="https://www.zapopan.gob.mx/wp-content/uploads/2024/09/Contrato_DOPI_003_2024_VP.pdf" TargetMode="External"/><Relationship Id="rId120" Type="http://schemas.openxmlformats.org/officeDocument/2006/relationships/hyperlink" Target="https://www.zapopan.gob.mx/wp-content/uploads/2024/09/Contrato_DOPI_044_2024_VP.pdf" TargetMode="External"/><Relationship Id="rId162" Type="http://schemas.openxmlformats.org/officeDocument/2006/relationships/hyperlink" Target="https://www.zapopan.gob.mx/wp-content/uploads/2024/10/Convenio_Modificatorio_Contrato_DOPI_024_2024.pdf" TargetMode="External"/><Relationship Id="rId218" Type="http://schemas.openxmlformats.org/officeDocument/2006/relationships/hyperlink" Target="https://www.zapopan.gob.mx/dopi-mun-pp-ep-lp-075-2024/" TargetMode="External"/><Relationship Id="rId271" Type="http://schemas.openxmlformats.org/officeDocument/2006/relationships/hyperlink" Target="https://www.zapopan.gob.mx/wp-content/uploads/2025/03/Contrato_DOPI_064_2024_VP.pdf" TargetMode="External"/><Relationship Id="rId24" Type="http://schemas.openxmlformats.org/officeDocument/2006/relationships/hyperlink" Target="https://www.zapopan.gob.mx/wp-content/uploads/2024/05/Convocatoria_CO_018_2024_VP.pdf" TargetMode="External"/><Relationship Id="rId66" Type="http://schemas.openxmlformats.org/officeDocument/2006/relationships/hyperlink" Target="https://www.zapopan.gob.mx/wp-content/uploads/2024/07/CO_007_2024_ANT_VP.pdf" TargetMode="External"/><Relationship Id="rId131" Type="http://schemas.openxmlformats.org/officeDocument/2006/relationships/hyperlink" Target="https://www.zapopan.gob.mx/wp-content/uploads/2024/09/Contrato_DOPI_059_2024_VP.pdf" TargetMode="External"/><Relationship Id="rId327" Type="http://schemas.openxmlformats.org/officeDocument/2006/relationships/hyperlink" Target="https://www.zapopan.gob.mx/wp-content/uploads/2025/12/CO_043_2024_E2CM_FAC_VP.pdf" TargetMode="External"/></Relationships>
</file>

<file path=xl/worksheets/_rels/sheet2.xml.rels><?xml version="1.0" encoding="UTF-8" standalone="yes"?>
<Relationships xmlns="http://schemas.openxmlformats.org/package/2006/relationships"><Relationship Id="rId26" Type="http://schemas.openxmlformats.org/officeDocument/2006/relationships/hyperlink" Target="https://www.zapopan.gob.mx/dci-mun-rm-im-ci-011-2024/" TargetMode="External"/><Relationship Id="rId21" Type="http://schemas.openxmlformats.org/officeDocument/2006/relationships/hyperlink" Target="https://www.zapopan.gob.mx/wp-content/uploads/2024/09/Acta_Fallo_CO_012_2024_DCI.pdf" TargetMode="External"/><Relationship Id="rId42" Type="http://schemas.openxmlformats.org/officeDocument/2006/relationships/hyperlink" Target="https://www.zapopan.gob.mx/wp-content/uploads/2024/09/DCI_CO_010_2024_ANT_VP.pdf" TargetMode="External"/><Relationship Id="rId47" Type="http://schemas.openxmlformats.org/officeDocument/2006/relationships/hyperlink" Target="https://www.zapopan.gob.mx/wp-content/uploads/2024/10/Invitacion_CO_014_2024_DCI.pdf" TargetMode="External"/><Relationship Id="rId63" Type="http://schemas.openxmlformats.org/officeDocument/2006/relationships/hyperlink" Target="https://www.zapopan.gob.mx/wp-content/uploads/2025/02/Acta_Fallo_CO_018_2024_DCI.pdf" TargetMode="External"/><Relationship Id="rId68" Type="http://schemas.openxmlformats.org/officeDocument/2006/relationships/hyperlink" Target="https://www.zapopan.gob.mx/wp-content/uploads/2025/02/Avance_Fisico_CI_006_2024_VP.pdf" TargetMode="External"/><Relationship Id="rId84" Type="http://schemas.openxmlformats.org/officeDocument/2006/relationships/hyperlink" Target="https://www.zapopan.gob.mx/dci-mun-rm-im-ad-017-2024/" TargetMode="External"/><Relationship Id="rId89" Type="http://schemas.openxmlformats.org/officeDocument/2006/relationships/hyperlink" Target="https://www.zapopan.gob.mx/wp-content/uploads/2025/03/Avance_Fisico_CI_010_2024_VP.pdf" TargetMode="External"/><Relationship Id="rId16" Type="http://schemas.openxmlformats.org/officeDocument/2006/relationships/hyperlink" Target="https://www.zapopan.gob.mx/wp-content/uploads/2024/09/Acta_Fallo_CO_007_2024_DCI.pdf" TargetMode="External"/><Relationship Id="rId107" Type="http://schemas.openxmlformats.org/officeDocument/2006/relationships/hyperlink" Target="https://www.zapopan.gob.mx/wp-content/uploads/2025/10/Contrato_CO_022_2024_DCI.pdf" TargetMode="External"/><Relationship Id="rId11" Type="http://schemas.openxmlformats.org/officeDocument/2006/relationships/hyperlink" Target="https://www.zapopan.gob.mx/wp-content/uploads/2024/09/Invitacion_CO_013_2024_DCI.pdf" TargetMode="External"/><Relationship Id="rId32" Type="http://schemas.openxmlformats.org/officeDocument/2006/relationships/hyperlink" Target="https://www.zapopan.gob.mx/wp-content/uploads/2024/09/Contrato_CO_003_2024_DCI.pdf" TargetMode="External"/><Relationship Id="rId37" Type="http://schemas.openxmlformats.org/officeDocument/2006/relationships/hyperlink" Target="https://www.zapopan.gob.mx/wp-content/uploads/2024/09/Contrato_CO_010_2024_DCI.pdf" TargetMode="External"/><Relationship Id="rId53" Type="http://schemas.openxmlformats.org/officeDocument/2006/relationships/hyperlink" Target="https://www.zapopan.gob.mx/wp-content/uploads/2024/11/Invitacion_CO_016_2024_DCI.pdf" TargetMode="External"/><Relationship Id="rId58" Type="http://schemas.openxmlformats.org/officeDocument/2006/relationships/hyperlink" Target="https://www.zapopan.gob.mx/wp-content/uploads/2024/10/Avance_Fisico_CI_014_2024_VP.pdf" TargetMode="External"/><Relationship Id="rId74" Type="http://schemas.openxmlformats.org/officeDocument/2006/relationships/hyperlink" Target="https://www.zapopan.gob.mx/wp-content/uploads/2025/02/Avance_Fisico_CI_014_2024_VP.pdf" TargetMode="External"/><Relationship Id="rId79" Type="http://schemas.openxmlformats.org/officeDocument/2006/relationships/hyperlink" Target="https://www.zapopan.gob.mx/wp-content/uploads/2025/02/Contrato_CO_008_2024_DCI.pdf" TargetMode="External"/><Relationship Id="rId102" Type="http://schemas.openxmlformats.org/officeDocument/2006/relationships/hyperlink" Target="https://www.zapopan.gob.mx/wp-content/uploads/2025/09/Avance_Fisico_CI_011_2024_VP.pdf" TargetMode="External"/><Relationship Id="rId5" Type="http://schemas.openxmlformats.org/officeDocument/2006/relationships/hyperlink" Target="https://www.zapopan.gob.mx/wp-content/uploads/2024/09/Invitacion_CO_007_2024_DCI.pdf" TargetMode="External"/><Relationship Id="rId90" Type="http://schemas.openxmlformats.org/officeDocument/2006/relationships/hyperlink" Target="https://www.zapopan.gob.mx/wp-content/uploads/2025/03/Avance_Fisico_CI_005_2024_VP.pdf" TargetMode="External"/><Relationship Id="rId95" Type="http://schemas.openxmlformats.org/officeDocument/2006/relationships/hyperlink" Target="https://www.zapopan.gob.mx/wp-content/uploads/2024/09/DCI_CO_009_2024_ANT_VP.pdf" TargetMode="External"/><Relationship Id="rId22" Type="http://schemas.openxmlformats.org/officeDocument/2006/relationships/hyperlink" Target="https://www.zapopan.gob.mx/wp-content/uploads/2024/09/Acta_Fallo_CO_013_2024_DCI.pdf" TargetMode="External"/><Relationship Id="rId27" Type="http://schemas.openxmlformats.org/officeDocument/2006/relationships/hyperlink" Target="https://www.zapopan.gob.mx/dci-mun-rm-im-ci-012-2024/" TargetMode="External"/><Relationship Id="rId43" Type="http://schemas.openxmlformats.org/officeDocument/2006/relationships/hyperlink" Target="https://www.zapopan.gob.mx/wp-content/uploads/2024/09/DCI_CO_012_2024_ANT_VP.pdf" TargetMode="External"/><Relationship Id="rId48" Type="http://schemas.openxmlformats.org/officeDocument/2006/relationships/hyperlink" Target="https://www.zapopan.gob.mx/wp-content/uploads/2024/10/Acta_Fallo_CO_014_2024_DCI.pdf" TargetMode="External"/><Relationship Id="rId64" Type="http://schemas.openxmlformats.org/officeDocument/2006/relationships/hyperlink" Target="https://www.zapopan.gob.mx/wp-content/uploads/2025/02/Acta_Fallo_CO_019_2024_DCI.pdf" TargetMode="External"/><Relationship Id="rId69" Type="http://schemas.openxmlformats.org/officeDocument/2006/relationships/hyperlink" Target="https://www.zapopan.gob.mx/wp-content/uploads/2025/02/Avance_Fisico_CI_007_2024_VP.pdf" TargetMode="External"/><Relationship Id="rId80" Type="http://schemas.openxmlformats.org/officeDocument/2006/relationships/hyperlink" Target="https://www.zapopan.gob.mx/wp-content/uploads/2025/02/Contrato_CO_018_2024_DCI.pdf" TargetMode="External"/><Relationship Id="rId85" Type="http://schemas.openxmlformats.org/officeDocument/2006/relationships/hyperlink" Target="https://www.zapopan.gob.mx/contratacion-de-obra-publica/" TargetMode="External"/><Relationship Id="rId12" Type="http://schemas.openxmlformats.org/officeDocument/2006/relationships/hyperlink" Target="https://www.zapopan.gob.mx/wp-content/uploads/2024/09/Acta_Fallo_CO_003_2024_DCI.pdf" TargetMode="External"/><Relationship Id="rId17" Type="http://schemas.openxmlformats.org/officeDocument/2006/relationships/hyperlink" Target="https://www.zapopan.gob.mx/wp-content/uploads/2024/09/Acta_Fallo_CO_008_2024_DCI.pdf" TargetMode="External"/><Relationship Id="rId33" Type="http://schemas.openxmlformats.org/officeDocument/2006/relationships/hyperlink" Target="https://www.zapopan.gob.mx/wp-content/uploads/2024/09/Contrato_CO_004_2024_DCI.pdf" TargetMode="External"/><Relationship Id="rId38" Type="http://schemas.openxmlformats.org/officeDocument/2006/relationships/hyperlink" Target="https://www.zapopan.gob.mx/wp-content/uploads/2024/09/Contrato_CO_011_2024_DCI.pdf" TargetMode="External"/><Relationship Id="rId59" Type="http://schemas.openxmlformats.org/officeDocument/2006/relationships/hyperlink" Target="https://www.zapopan.gob.mx/wp-content/uploads/2024/10/Avance_Fisico_CI_014_2024_VP.pdf" TargetMode="External"/><Relationship Id="rId103" Type="http://schemas.openxmlformats.org/officeDocument/2006/relationships/hyperlink" Target="https://www.zapopan.gob.mx/wp-content/uploads/2025/09/Avance_Fisico_CI_019_2024_VP.pdf" TargetMode="External"/><Relationship Id="rId108" Type="http://schemas.openxmlformats.org/officeDocument/2006/relationships/hyperlink" Target="https://www.zapopan.gob.mx/wp-content/uploads/2024/09/DCI_CO_011_2024_ANT_VP.pdf" TargetMode="External"/><Relationship Id="rId54" Type="http://schemas.openxmlformats.org/officeDocument/2006/relationships/hyperlink" Target="https://www.zapopan.gob.mx/wp-content/uploads/2024/11/Invitacion_CO_017_2024_DCI.pdf" TargetMode="External"/><Relationship Id="rId70" Type="http://schemas.openxmlformats.org/officeDocument/2006/relationships/hyperlink" Target="https://www.zapopan.gob.mx/wp-content/uploads/2025/02/Avance_Fisico_CI_008_2024_VP.pdf" TargetMode="External"/><Relationship Id="rId75" Type="http://schemas.openxmlformats.org/officeDocument/2006/relationships/hyperlink" Target="https://www.zapopan.gob.mx/wp-content/uploads/2025/02/Avance_Fisico_CI_015_2024_VP.pdf" TargetMode="External"/><Relationship Id="rId91" Type="http://schemas.openxmlformats.org/officeDocument/2006/relationships/hyperlink" Target="https://www.zapopan.gob.mx/wp-content/uploads/2025/04/Avance_Fisico_CI_017_2024_VP.pdf" TargetMode="External"/><Relationship Id="rId96" Type="http://schemas.openxmlformats.org/officeDocument/2006/relationships/hyperlink" Target="https://www.zapopan.gob.mx/wp-content/uploads/2025/04/CO_022_2024_E1_CONSERVACION.pdf" TargetMode="External"/><Relationship Id="rId1" Type="http://schemas.openxmlformats.org/officeDocument/2006/relationships/hyperlink" Target="https://www.zapopan.gob.mx/wp-content/uploads/2024/09/Invitacion_CO_003_2024_DCI.pdf" TargetMode="External"/><Relationship Id="rId6" Type="http://schemas.openxmlformats.org/officeDocument/2006/relationships/hyperlink" Target="https://www.zapopan.gob.mx/wp-content/uploads/2024/09/Invitacion_CO_008_2024_DCI.pdf" TargetMode="External"/><Relationship Id="rId15" Type="http://schemas.openxmlformats.org/officeDocument/2006/relationships/hyperlink" Target="https://www.zapopan.gob.mx/wp-content/uploads/2024/09/Acta_Fallo_CO_006_2024_DCI.pdf" TargetMode="External"/><Relationship Id="rId23" Type="http://schemas.openxmlformats.org/officeDocument/2006/relationships/hyperlink" Target="https://www.zapopan.gob.mx/dci-mun-rm-im-ci-007-2024/" TargetMode="External"/><Relationship Id="rId28" Type="http://schemas.openxmlformats.org/officeDocument/2006/relationships/hyperlink" Target="https://www.zapopan.gob.mx/dci-mun-rm-im-ci-013-2024/" TargetMode="External"/><Relationship Id="rId36" Type="http://schemas.openxmlformats.org/officeDocument/2006/relationships/hyperlink" Target="https://www.zapopan.gob.mx/wp-content/uploads/2024/09/Contrato_CO_009_2024_DCI.pdf" TargetMode="External"/><Relationship Id="rId49" Type="http://schemas.openxmlformats.org/officeDocument/2006/relationships/hyperlink" Target="https://www.zapopan.gob.mx/contratacion-de-obra-publica/" TargetMode="External"/><Relationship Id="rId57" Type="http://schemas.openxmlformats.org/officeDocument/2006/relationships/hyperlink" Target="https://www.zapopan.gob.mx/wp-content/uploads/2024/11/Acta_Fallo_CO_017_2024_DCI.pdf" TargetMode="External"/><Relationship Id="rId106" Type="http://schemas.openxmlformats.org/officeDocument/2006/relationships/hyperlink" Target="https://www.zapopan.gob.mx/wp-content/uploads/2025/10/Contrato_CO_021_2024_DCI.pdf" TargetMode="External"/><Relationship Id="rId10" Type="http://schemas.openxmlformats.org/officeDocument/2006/relationships/hyperlink" Target="https://www.zapopan.gob.mx/wp-content/uploads/2024/09/Invitacion_CO_012_2024_DCI.pdf" TargetMode="External"/><Relationship Id="rId31" Type="http://schemas.openxmlformats.org/officeDocument/2006/relationships/hyperlink" Target="https://www.zapopan.gob.mx/contratacion-de-obra-publica/" TargetMode="External"/><Relationship Id="rId44" Type="http://schemas.openxmlformats.org/officeDocument/2006/relationships/hyperlink" Target="https://www.zapopan.gob.mx/wp-content/uploads/2024/09/DCI_CO_013_2024_ANT_VP.pdf" TargetMode="External"/><Relationship Id="rId52" Type="http://schemas.openxmlformats.org/officeDocument/2006/relationships/hyperlink" Target="https://www.zapopan.gob.mx/wp-content/uploads/2024/11/Invitacion_CO_015_2024_DCI.pdf" TargetMode="External"/><Relationship Id="rId60" Type="http://schemas.openxmlformats.org/officeDocument/2006/relationships/hyperlink" Target="https://www.zapopan.gob.mx/wp-content/uploads/2024/11/Contrato_CO_016_2024_DCI.pdf" TargetMode="External"/><Relationship Id="rId65" Type="http://schemas.openxmlformats.org/officeDocument/2006/relationships/hyperlink" Target="https://www.zapopan.gob.mx/wp-content/uploads/2025/02/Acta_Fallo_CO_020_2024_DCI.pdf" TargetMode="External"/><Relationship Id="rId73" Type="http://schemas.openxmlformats.org/officeDocument/2006/relationships/hyperlink" Target="https://www.zapopan.gob.mx/wp-content/uploads/2025/02/Avance_Fisico_CI_013_2024_VP.pdf" TargetMode="External"/><Relationship Id="rId78" Type="http://schemas.openxmlformats.org/officeDocument/2006/relationships/hyperlink" Target="https://www.zapopan.gob.mx/wp-content/uploads/2025/02/Contrato_CO_005_2024_DCI.pdf" TargetMode="External"/><Relationship Id="rId81" Type="http://schemas.openxmlformats.org/officeDocument/2006/relationships/hyperlink" Target="https://www.zapopan.gob.mx/wp-content/uploads/2025/01/Convenio_Modificatorio_Contrato_CI_011_2024.pdf" TargetMode="External"/><Relationship Id="rId86" Type="http://schemas.openxmlformats.org/officeDocument/2006/relationships/hyperlink" Target="https://www.zapopan.gob.mx/contratacion-de-obra-publica/" TargetMode="External"/><Relationship Id="rId94" Type="http://schemas.openxmlformats.org/officeDocument/2006/relationships/hyperlink" Target="https://www.zapopan.gob.mx/wp-content/uploads/2024/09/DCI_CO_006_2024_E1_VP.pdf" TargetMode="External"/><Relationship Id="rId99" Type="http://schemas.openxmlformats.org/officeDocument/2006/relationships/hyperlink" Target="https://www.zapopan.gob.mx/wp-content/uploads/2025/06/Convenio_Modificatorio_Contrato_CI_010_2024.pdf" TargetMode="External"/><Relationship Id="rId101" Type="http://schemas.openxmlformats.org/officeDocument/2006/relationships/hyperlink" Target="https://www.zapopan.gob.mx/wp-content/uploads/2025/06/Convenio_Modificatorio_Contrato_CI_017_2024.pdf" TargetMode="External"/><Relationship Id="rId4" Type="http://schemas.openxmlformats.org/officeDocument/2006/relationships/hyperlink" Target="https://www.zapopan.gob.mx/wp-content/uploads/2024/09/Invitacion_CO_006_2024_DCI.pdf" TargetMode="External"/><Relationship Id="rId9" Type="http://schemas.openxmlformats.org/officeDocument/2006/relationships/hyperlink" Target="https://www.zapopan.gob.mx/wp-content/uploads/2024/09/Invitacion_CO_011_2024_DCI.pdf" TargetMode="External"/><Relationship Id="rId13" Type="http://schemas.openxmlformats.org/officeDocument/2006/relationships/hyperlink" Target="https://www.zapopan.gob.mx/wp-content/uploads/2024/09/Acta_Fallo_CO_004_2024_DCI.pdf" TargetMode="External"/><Relationship Id="rId18" Type="http://schemas.openxmlformats.org/officeDocument/2006/relationships/hyperlink" Target="https://www.zapopan.gob.mx/wp-content/uploads/2024/09/Acta_Fallo_CO_009_2024_DCI.pdf" TargetMode="External"/><Relationship Id="rId39" Type="http://schemas.openxmlformats.org/officeDocument/2006/relationships/hyperlink" Target="https://www.zapopan.gob.mx/wp-content/uploads/2024/09/Contrato_CO_013_2024_DCI.pdf" TargetMode="External"/><Relationship Id="rId109" Type="http://schemas.openxmlformats.org/officeDocument/2006/relationships/hyperlink" Target="https://www.zapopan.gob.mx/wp-content/uploads/2025/04/CO_021_2024_E2_CONSERVACION.pdf" TargetMode="External"/><Relationship Id="rId34" Type="http://schemas.openxmlformats.org/officeDocument/2006/relationships/hyperlink" Target="https://www.zapopan.gob.mx/wp-content/uploads/2024/09/Contrato_CO_006_2024_DCI.pdf" TargetMode="External"/><Relationship Id="rId50" Type="http://schemas.openxmlformats.org/officeDocument/2006/relationships/hyperlink" Target="https://www.zapopan.gob.mx/wp-content/uploads/2024/10/Contrato_CO_014_2024_DCI.pdf" TargetMode="External"/><Relationship Id="rId55" Type="http://schemas.openxmlformats.org/officeDocument/2006/relationships/hyperlink" Target="https://www.zapopan.gob.mx/wp-content/uploads/2024/11/Acta_Fallo_CO_015_2024_DCI.pdf" TargetMode="External"/><Relationship Id="rId76" Type="http://schemas.openxmlformats.org/officeDocument/2006/relationships/hyperlink" Target="https://www.zapopan.gob.mx/wp-content/uploads/2025/02/Avance_Fisico_CI_016_2024_VP.pdf" TargetMode="External"/><Relationship Id="rId97" Type="http://schemas.openxmlformats.org/officeDocument/2006/relationships/hyperlink" Target="https://www.zapopan.gob.mx/wp-content/uploads/2025/06/Convenio_Modificatorio_Contrato_CI_006_2024.pdf" TargetMode="External"/><Relationship Id="rId104" Type="http://schemas.openxmlformats.org/officeDocument/2006/relationships/hyperlink" Target="https://www.zapopan.gob.mx/wp-content/uploads/2025/09/Avance_Fisico_CI_021_2024_VP.pdf" TargetMode="External"/><Relationship Id="rId7" Type="http://schemas.openxmlformats.org/officeDocument/2006/relationships/hyperlink" Target="https://www.zapopan.gob.mx/wp-content/uploads/2024/09/Invitacion_CO_009_2024_DCI.pdf" TargetMode="External"/><Relationship Id="rId71" Type="http://schemas.openxmlformats.org/officeDocument/2006/relationships/hyperlink" Target="https://www.zapopan.gob.mx/wp-content/uploads/2025/02/Avance_Fisico_CI_009_2024_VP.pdf" TargetMode="External"/><Relationship Id="rId92" Type="http://schemas.openxmlformats.org/officeDocument/2006/relationships/hyperlink" Target="https://www.zapopan.gob.mx/wp-content/uploads/2025/05/Contrato_CO_020_2024_DCI.pdf" TargetMode="External"/><Relationship Id="rId2" Type="http://schemas.openxmlformats.org/officeDocument/2006/relationships/hyperlink" Target="https://www.zapopan.gob.mx/wp-content/uploads/2024/09/Invitacion_CO_004_2024_DCI.pdf" TargetMode="External"/><Relationship Id="rId29" Type="http://schemas.openxmlformats.org/officeDocument/2006/relationships/hyperlink" Target="https://www.zapopan.gob.mx/dci-mun-rm-im-ci-008-2024/" TargetMode="External"/><Relationship Id="rId24" Type="http://schemas.openxmlformats.org/officeDocument/2006/relationships/hyperlink" Target="https://www.zapopan.gob.mx/dci-mun-rm-im-ci-009-2024-2/" TargetMode="External"/><Relationship Id="rId40" Type="http://schemas.openxmlformats.org/officeDocument/2006/relationships/hyperlink" Target="https://www.zapopan.gob.mx/wp-content/uploads/2024/09/DCI_CO_007_2024_ANT_VP.pdf" TargetMode="External"/><Relationship Id="rId45" Type="http://schemas.openxmlformats.org/officeDocument/2006/relationships/hyperlink" Target="https://www.zapopan.gob.mx/wp-content/uploads/2024/09/Contrato_CO_012_2024_DCI.pdf" TargetMode="External"/><Relationship Id="rId66" Type="http://schemas.openxmlformats.org/officeDocument/2006/relationships/hyperlink" Target="https://www.zapopan.gob.mx/wp-content/uploads/2025/02/Avance_Fisico_CI_003_2024_VP.pdf" TargetMode="External"/><Relationship Id="rId87" Type="http://schemas.openxmlformats.org/officeDocument/2006/relationships/hyperlink" Target="https://www.zapopan.gob.mx/wp-content/uploads/2025/03/Acta_Fallo_CO_021_2024_DCI.pdf" TargetMode="External"/><Relationship Id="rId110" Type="http://schemas.openxmlformats.org/officeDocument/2006/relationships/printerSettings" Target="../printerSettings/printerSettings2.bin"/><Relationship Id="rId61" Type="http://schemas.openxmlformats.org/officeDocument/2006/relationships/hyperlink" Target="https://www.zapopan.gob.mx/wp-content/uploads/2024/11/Contrato_CO_017_2024_DCI.pdf" TargetMode="External"/><Relationship Id="rId82" Type="http://schemas.openxmlformats.org/officeDocument/2006/relationships/hyperlink" Target="https://www.zapopan.gob.mx/dci-mun-rm-im-lp-020-2024/" TargetMode="External"/><Relationship Id="rId19" Type="http://schemas.openxmlformats.org/officeDocument/2006/relationships/hyperlink" Target="https://www.zapopan.gob.mx/wp-content/uploads/2024/09/Acta_Fallo_CO_010_2024_DCI.pdf" TargetMode="External"/><Relationship Id="rId14" Type="http://schemas.openxmlformats.org/officeDocument/2006/relationships/hyperlink" Target="https://www.zapopan.gob.mx/wp-content/uploads/2024/09/Acta_Fallo_CO_005_2024_DCI.pdf" TargetMode="External"/><Relationship Id="rId30" Type="http://schemas.openxmlformats.org/officeDocument/2006/relationships/hyperlink" Target="https://www.zapopan.gob.mx/contratacion-de-obra-publica/" TargetMode="External"/><Relationship Id="rId35" Type="http://schemas.openxmlformats.org/officeDocument/2006/relationships/hyperlink" Target="https://www.zapopan.gob.mx/wp-content/uploads/2024/09/Contrato_CO_007_2024_DCI.pdf" TargetMode="External"/><Relationship Id="rId56" Type="http://schemas.openxmlformats.org/officeDocument/2006/relationships/hyperlink" Target="https://www.zapopan.gob.mx/wp-content/uploads/2024/11/Acta_Fallo_CO_016_2024_DCI.pdf" TargetMode="External"/><Relationship Id="rId77" Type="http://schemas.openxmlformats.org/officeDocument/2006/relationships/hyperlink" Target="https://www.zapopan.gob.mx/wp-content/uploads/2025/02/Avance_Fisico_CI_018_2024_VP.pdf" TargetMode="External"/><Relationship Id="rId100" Type="http://schemas.openxmlformats.org/officeDocument/2006/relationships/hyperlink" Target="https://www.zapopan.gob.mx/wp-content/uploads/2025/06/Convenio_Modificatorio_Contrato_CI_011_2024.pdf" TargetMode="External"/><Relationship Id="rId105" Type="http://schemas.openxmlformats.org/officeDocument/2006/relationships/hyperlink" Target="https://www.zapopan.gob.mx/wp-content/uploads/2025/09/Avance_Fisico_CI_020_2024_VP.pdf" TargetMode="External"/><Relationship Id="rId8" Type="http://schemas.openxmlformats.org/officeDocument/2006/relationships/hyperlink" Target="https://www.zapopan.gob.mx/wp-content/uploads/2024/09/Invitacion_CO_010_2024_DCI.pdf" TargetMode="External"/><Relationship Id="rId51" Type="http://schemas.openxmlformats.org/officeDocument/2006/relationships/hyperlink" Target="https://www.zapopan.gob.mx/wp-content/uploads/2024/10/Contrato_CO_015_2024_DCI.pdf" TargetMode="External"/><Relationship Id="rId72" Type="http://schemas.openxmlformats.org/officeDocument/2006/relationships/hyperlink" Target="https://www.zapopan.gob.mx/wp-content/uploads/2025/02/Avance_Fisico_CI_012_2024_VP.pdf" TargetMode="External"/><Relationship Id="rId93" Type="http://schemas.openxmlformats.org/officeDocument/2006/relationships/hyperlink" Target="https://www.zapopan.gob.mx/wp-content/uploads/2025/05/Contrato_CO_019_2024_DCI.pdf" TargetMode="External"/><Relationship Id="rId98" Type="http://schemas.openxmlformats.org/officeDocument/2006/relationships/hyperlink" Target="https://www.zapopan.gob.mx/wp-content/uploads/2025/06/Convenio_Modificatorio_Contrato_CI_009_2024.pdf" TargetMode="External"/><Relationship Id="rId3" Type="http://schemas.openxmlformats.org/officeDocument/2006/relationships/hyperlink" Target="https://www.zapopan.gob.mx/wp-content/uploads/2024/09/Invitacion_CO_005_2024_DCI.pdf" TargetMode="External"/><Relationship Id="rId25" Type="http://schemas.openxmlformats.org/officeDocument/2006/relationships/hyperlink" Target="https://www.zapopan.gob.mx/dci-mun-rm-im-ci-010-2023-2/" TargetMode="External"/><Relationship Id="rId46" Type="http://schemas.openxmlformats.org/officeDocument/2006/relationships/hyperlink" Target="https://www.zapopan.gob.mx/wp-content/uploads/2024/10/Convenio_Modificatorio_Contrato_CI_007_2024.pdf" TargetMode="External"/><Relationship Id="rId67" Type="http://schemas.openxmlformats.org/officeDocument/2006/relationships/hyperlink" Target="https://www.zapopan.gob.mx/wp-content/uploads/2025/02/Avance_Fisico_CI_004_2024_VP.pdf" TargetMode="External"/><Relationship Id="rId20" Type="http://schemas.openxmlformats.org/officeDocument/2006/relationships/hyperlink" Target="https://www.zapopan.gob.mx/wp-content/uploads/2024/09/Acta_Fallo_CO_011_2024_DCI.pdf" TargetMode="External"/><Relationship Id="rId41" Type="http://schemas.openxmlformats.org/officeDocument/2006/relationships/hyperlink" Target="https://www.zapopan.gob.mx/wp-content/uploads/2024/09/DCI_CO_008_2024_ANT_VP.pdf" TargetMode="External"/><Relationship Id="rId62" Type="http://schemas.openxmlformats.org/officeDocument/2006/relationships/hyperlink" Target="https://www.zapopan.gob.mx/wp-content/uploads/2025/02/Invitacion_CO_018_2024_DCI.pdf" TargetMode="External"/><Relationship Id="rId83" Type="http://schemas.openxmlformats.org/officeDocument/2006/relationships/hyperlink" Target="https://www.zapopan.gob.mx/dci-mun-rm-im-lp-019-2024/" TargetMode="External"/><Relationship Id="rId88" Type="http://schemas.openxmlformats.org/officeDocument/2006/relationships/hyperlink" Target="https://www.zapopan.gob.mx/wp-content/uploads/2025/03/Avance_Fisico_CI_022_2024_VP.pdf" TargetMode="External"/><Relationship Id="rId11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84C170-8E05-4840-BF5E-A08E429B5F4C}">
  <sheetPr>
    <pageSetUpPr fitToPage="1"/>
  </sheetPr>
  <dimension ref="A1:AQ90"/>
  <sheetViews>
    <sheetView tabSelected="1" zoomScaleNormal="100" zoomScaleSheetLayoutView="100" workbookViewId="0">
      <selection activeCell="A3" sqref="A3:A4"/>
    </sheetView>
  </sheetViews>
  <sheetFormatPr baseColWidth="10" defaultColWidth="11.42578125" defaultRowHeight="13.5"/>
  <cols>
    <col min="1" max="1" width="10.7109375" style="4" customWidth="1"/>
    <col min="2" max="2" width="25.7109375" style="5" customWidth="1"/>
    <col min="3" max="3" width="15.7109375" style="5" customWidth="1"/>
    <col min="4" max="4" width="18.7109375" style="5" customWidth="1"/>
    <col min="5" max="5" width="29.7109375" style="5" customWidth="1"/>
    <col min="6" max="6" width="32.7109375" style="5" customWidth="1"/>
    <col min="7" max="7" width="15.7109375" style="5" customWidth="1"/>
    <col min="8" max="8" width="43.7109375" style="5" customWidth="1"/>
    <col min="9" max="9" width="25.7109375" style="5" customWidth="1"/>
    <col min="10" max="10" width="18.7109375" style="5" customWidth="1"/>
    <col min="11" max="11" width="20.7109375" style="5" customWidth="1"/>
    <col min="12" max="12" width="56.7109375" style="6" customWidth="1"/>
    <col min="13" max="15" width="20.7109375" style="5" customWidth="1"/>
    <col min="16" max="16" width="38.7109375" style="5" customWidth="1"/>
    <col min="17" max="17" width="20.7109375" style="5" customWidth="1"/>
    <col min="18" max="18" width="15.7109375" style="5" customWidth="1"/>
    <col min="19" max="19" width="29.7109375" style="5" customWidth="1"/>
    <col min="20" max="20" width="40.7109375" style="5" customWidth="1"/>
    <col min="21" max="26" width="18.7109375" style="5" customWidth="1"/>
    <col min="27" max="28" width="25.7109375" style="5" customWidth="1"/>
    <col min="29" max="29" width="15.7109375" style="7" customWidth="1"/>
    <col min="30" max="30" width="28.7109375" style="5" customWidth="1"/>
    <col min="31" max="31" width="15.7109375" style="7" customWidth="1"/>
    <col min="32" max="33" width="28.7109375" style="5" customWidth="1"/>
    <col min="34" max="34" width="18.7109375" style="8" customWidth="1"/>
    <col min="35" max="36" width="20.7109375" style="5" customWidth="1"/>
    <col min="37" max="39" width="18.7109375" style="5" customWidth="1"/>
    <col min="40" max="40" width="29.7109375" style="5" customWidth="1"/>
    <col min="41" max="41" width="32.7109375" style="5" customWidth="1"/>
    <col min="42" max="42" width="26.28515625" style="5" customWidth="1"/>
    <col min="43" max="43" width="50.7109375" style="45" customWidth="1"/>
    <col min="44" max="44" width="11.42578125" style="3" customWidth="1"/>
    <col min="45" max="16384" width="11.42578125" style="3"/>
  </cols>
  <sheetData>
    <row r="1" spans="1:43" s="1" customFormat="1" ht="39.950000000000003" customHeight="1">
      <c r="A1" s="138" t="s">
        <v>0</v>
      </c>
      <c r="B1" s="139"/>
      <c r="C1" s="139"/>
      <c r="D1" s="139"/>
      <c r="E1" s="139"/>
      <c r="F1" s="139"/>
      <c r="G1" s="139"/>
      <c r="H1" s="139"/>
      <c r="I1" s="139"/>
      <c r="J1" s="139"/>
      <c r="K1" s="139"/>
      <c r="L1" s="139"/>
      <c r="M1" s="139"/>
      <c r="N1" s="139"/>
      <c r="O1" s="139"/>
      <c r="P1" s="139"/>
      <c r="Q1" s="139"/>
      <c r="R1" s="139"/>
      <c r="S1" s="140"/>
      <c r="T1" s="139"/>
      <c r="U1" s="139"/>
      <c r="V1" s="139"/>
      <c r="W1" s="139"/>
      <c r="X1" s="139"/>
      <c r="Y1" s="139"/>
      <c r="Z1" s="139"/>
      <c r="AA1" s="139"/>
      <c r="AB1" s="139"/>
      <c r="AC1" s="141"/>
      <c r="AD1" s="139"/>
      <c r="AE1" s="141"/>
      <c r="AF1" s="139"/>
      <c r="AG1" s="142"/>
      <c r="AH1" s="143"/>
      <c r="AI1" s="139"/>
      <c r="AJ1" s="139"/>
      <c r="AK1" s="139"/>
      <c r="AL1" s="139"/>
      <c r="AM1" s="139"/>
      <c r="AN1" s="139"/>
      <c r="AO1" s="139"/>
      <c r="AP1" s="144"/>
      <c r="AQ1" s="145"/>
    </row>
    <row r="2" spans="1:43" s="1" customFormat="1" ht="39.950000000000003" customHeight="1">
      <c r="A2" s="146" t="s">
        <v>1170</v>
      </c>
      <c r="B2" s="147"/>
      <c r="C2" s="147"/>
      <c r="D2" s="147"/>
      <c r="E2" s="147"/>
      <c r="F2" s="147"/>
      <c r="G2" s="147"/>
      <c r="H2" s="147"/>
      <c r="I2" s="147"/>
      <c r="J2" s="147"/>
      <c r="K2" s="147"/>
      <c r="L2" s="147"/>
      <c r="M2" s="147"/>
      <c r="N2" s="147"/>
      <c r="O2" s="147"/>
      <c r="P2" s="147"/>
      <c r="Q2" s="147"/>
      <c r="R2" s="147"/>
      <c r="S2" s="147"/>
      <c r="T2" s="147"/>
      <c r="U2" s="147"/>
      <c r="V2" s="147"/>
      <c r="W2" s="147"/>
      <c r="X2" s="147"/>
      <c r="Y2" s="147"/>
      <c r="Z2" s="147"/>
      <c r="AA2" s="147"/>
      <c r="AB2" s="147"/>
      <c r="AC2" s="148"/>
      <c r="AD2" s="147"/>
      <c r="AE2" s="148"/>
      <c r="AF2" s="147"/>
      <c r="AG2" s="147"/>
      <c r="AH2" s="149"/>
      <c r="AI2" s="147"/>
      <c r="AJ2" s="147"/>
      <c r="AK2" s="147"/>
      <c r="AL2" s="147"/>
      <c r="AM2" s="147"/>
      <c r="AN2" s="147"/>
      <c r="AO2" s="147"/>
      <c r="AP2" s="147"/>
      <c r="AQ2" s="150"/>
    </row>
    <row r="3" spans="1:43" s="2" customFormat="1" ht="51" customHeight="1">
      <c r="A3" s="151" t="s">
        <v>1</v>
      </c>
      <c r="B3" s="151" t="s">
        <v>2</v>
      </c>
      <c r="C3" s="152" t="s">
        <v>3</v>
      </c>
      <c r="D3" s="152" t="s">
        <v>4</v>
      </c>
      <c r="E3" s="152" t="s">
        <v>5</v>
      </c>
      <c r="F3" s="151" t="s">
        <v>6</v>
      </c>
      <c r="G3" s="151" t="s">
        <v>7</v>
      </c>
      <c r="H3" s="151" t="s">
        <v>8</v>
      </c>
      <c r="I3" s="151" t="s">
        <v>9</v>
      </c>
      <c r="J3" s="151" t="s">
        <v>10</v>
      </c>
      <c r="K3" s="151" t="s">
        <v>11</v>
      </c>
      <c r="L3" s="151" t="s">
        <v>12</v>
      </c>
      <c r="M3" s="158" t="s">
        <v>13</v>
      </c>
      <c r="N3" s="158"/>
      <c r="O3" s="158"/>
      <c r="P3" s="158"/>
      <c r="Q3" s="158"/>
      <c r="R3" s="152" t="s">
        <v>14</v>
      </c>
      <c r="S3" s="152" t="s">
        <v>15</v>
      </c>
      <c r="T3" s="152" t="s">
        <v>16</v>
      </c>
      <c r="U3" s="151" t="s">
        <v>17</v>
      </c>
      <c r="V3" s="151" t="s">
        <v>18</v>
      </c>
      <c r="W3" s="151" t="s">
        <v>19</v>
      </c>
      <c r="X3" s="151" t="s">
        <v>20</v>
      </c>
      <c r="Y3" s="151" t="s">
        <v>21</v>
      </c>
      <c r="Z3" s="151" t="s">
        <v>22</v>
      </c>
      <c r="AA3" s="151" t="s">
        <v>23</v>
      </c>
      <c r="AB3" s="152" t="s">
        <v>24</v>
      </c>
      <c r="AC3" s="156" t="s">
        <v>25</v>
      </c>
      <c r="AD3" s="154" t="s">
        <v>26</v>
      </c>
      <c r="AE3" s="156" t="s">
        <v>27</v>
      </c>
      <c r="AF3" s="152" t="s">
        <v>28</v>
      </c>
      <c r="AG3" s="162" t="s">
        <v>119</v>
      </c>
      <c r="AH3" s="159" t="s">
        <v>29</v>
      </c>
      <c r="AI3" s="151" t="s">
        <v>30</v>
      </c>
      <c r="AJ3" s="151"/>
      <c r="AK3" s="151" t="s">
        <v>31</v>
      </c>
      <c r="AL3" s="151"/>
      <c r="AM3" s="151"/>
      <c r="AN3" s="151" t="s">
        <v>32</v>
      </c>
      <c r="AO3" s="151" t="s">
        <v>33</v>
      </c>
      <c r="AP3" s="161" t="s">
        <v>49</v>
      </c>
      <c r="AQ3" s="151" t="s">
        <v>34</v>
      </c>
    </row>
    <row r="4" spans="1:43" s="2" customFormat="1" ht="24.95" customHeight="1">
      <c r="A4" s="151"/>
      <c r="B4" s="151"/>
      <c r="C4" s="153"/>
      <c r="D4" s="153"/>
      <c r="E4" s="153"/>
      <c r="F4" s="151"/>
      <c r="G4" s="151"/>
      <c r="H4" s="151"/>
      <c r="I4" s="151"/>
      <c r="J4" s="151"/>
      <c r="K4" s="151"/>
      <c r="L4" s="151"/>
      <c r="M4" s="9" t="s">
        <v>35</v>
      </c>
      <c r="N4" s="9" t="s">
        <v>36</v>
      </c>
      <c r="O4" s="9" t="s">
        <v>37</v>
      </c>
      <c r="P4" s="9" t="s">
        <v>38</v>
      </c>
      <c r="Q4" s="9" t="s">
        <v>39</v>
      </c>
      <c r="R4" s="153"/>
      <c r="S4" s="153"/>
      <c r="T4" s="153"/>
      <c r="U4" s="151"/>
      <c r="V4" s="151"/>
      <c r="W4" s="151"/>
      <c r="X4" s="151"/>
      <c r="Y4" s="151"/>
      <c r="Z4" s="151"/>
      <c r="AA4" s="151"/>
      <c r="AB4" s="153"/>
      <c r="AC4" s="157"/>
      <c r="AD4" s="155"/>
      <c r="AE4" s="157"/>
      <c r="AF4" s="153"/>
      <c r="AG4" s="153"/>
      <c r="AH4" s="160"/>
      <c r="AI4" s="9" t="s">
        <v>40</v>
      </c>
      <c r="AJ4" s="9" t="s">
        <v>41</v>
      </c>
      <c r="AK4" s="9" t="s">
        <v>35</v>
      </c>
      <c r="AL4" s="9" t="s">
        <v>36</v>
      </c>
      <c r="AM4" s="9" t="s">
        <v>37</v>
      </c>
      <c r="AN4" s="151"/>
      <c r="AO4" s="151"/>
      <c r="AP4" s="153"/>
      <c r="AQ4" s="151"/>
    </row>
    <row r="5" spans="1:43" ht="54.95" customHeight="1">
      <c r="A5" s="51">
        <v>2024</v>
      </c>
      <c r="B5" s="52" t="s">
        <v>50</v>
      </c>
      <c r="C5" s="53">
        <v>45342</v>
      </c>
      <c r="D5" s="53" t="s">
        <v>63</v>
      </c>
      <c r="E5" s="54" t="s">
        <v>126</v>
      </c>
      <c r="F5" s="55" t="s">
        <v>57</v>
      </c>
      <c r="G5" s="53">
        <v>45390</v>
      </c>
      <c r="H5" s="56" t="s">
        <v>65</v>
      </c>
      <c r="I5" s="52" t="s">
        <v>412</v>
      </c>
      <c r="J5" s="57">
        <v>10956255.146400001</v>
      </c>
      <c r="K5" s="52" t="s">
        <v>71</v>
      </c>
      <c r="L5" s="58" t="s">
        <v>78</v>
      </c>
      <c r="M5" s="52" t="s">
        <v>81</v>
      </c>
      <c r="N5" s="52" t="s">
        <v>82</v>
      </c>
      <c r="O5" s="52" t="s">
        <v>83</v>
      </c>
      <c r="P5" s="52" t="s">
        <v>73</v>
      </c>
      <c r="Q5" s="52" t="s">
        <v>95</v>
      </c>
      <c r="R5" s="53">
        <v>45373</v>
      </c>
      <c r="S5" s="59" t="s">
        <v>100</v>
      </c>
      <c r="T5" s="60" t="s">
        <v>896</v>
      </c>
      <c r="U5" s="57">
        <v>10956255.146400001</v>
      </c>
      <c r="V5" s="57">
        <v>10956255.08</v>
      </c>
      <c r="W5" s="61">
        <v>592.23000791351342</v>
      </c>
      <c r="X5" s="57">
        <v>18500</v>
      </c>
      <c r="Y5" s="62" t="s">
        <v>44</v>
      </c>
      <c r="Z5" s="63">
        <v>5000</v>
      </c>
      <c r="AA5" s="51" t="s">
        <v>45</v>
      </c>
      <c r="AB5" s="52" t="s">
        <v>416</v>
      </c>
      <c r="AC5" s="64">
        <v>1</v>
      </c>
      <c r="AD5" s="65" t="s">
        <v>1157</v>
      </c>
      <c r="AE5" s="64">
        <f t="shared" ref="AE5:AE36" si="0">AH5/V5</f>
        <v>1</v>
      </c>
      <c r="AF5" s="65" t="s">
        <v>1356</v>
      </c>
      <c r="AG5" s="65" t="s">
        <v>1357</v>
      </c>
      <c r="AH5" s="66">
        <v>10956255.08</v>
      </c>
      <c r="AI5" s="67">
        <v>45391</v>
      </c>
      <c r="AJ5" s="67">
        <v>45488</v>
      </c>
      <c r="AK5" s="62" t="s">
        <v>114</v>
      </c>
      <c r="AL5" s="62" t="s">
        <v>104</v>
      </c>
      <c r="AM5" s="62" t="s">
        <v>105</v>
      </c>
      <c r="AN5" s="65" t="s">
        <v>866</v>
      </c>
      <c r="AO5" s="52" t="s">
        <v>47</v>
      </c>
      <c r="AP5" s="65" t="s">
        <v>120</v>
      </c>
      <c r="AQ5" s="68" t="s">
        <v>48</v>
      </c>
    </row>
    <row r="6" spans="1:43" ht="54.95" customHeight="1">
      <c r="A6" s="51">
        <v>2024</v>
      </c>
      <c r="B6" s="52" t="s">
        <v>50</v>
      </c>
      <c r="C6" s="53">
        <v>45342</v>
      </c>
      <c r="D6" s="53" t="s">
        <v>64</v>
      </c>
      <c r="E6" s="54" t="s">
        <v>127</v>
      </c>
      <c r="F6" s="55" t="s">
        <v>58</v>
      </c>
      <c r="G6" s="53">
        <v>45390</v>
      </c>
      <c r="H6" s="56" t="s">
        <v>66</v>
      </c>
      <c r="I6" s="52" t="s">
        <v>412</v>
      </c>
      <c r="J6" s="57">
        <v>22374699.8484</v>
      </c>
      <c r="K6" s="52" t="s">
        <v>72</v>
      </c>
      <c r="L6" s="58" t="s">
        <v>79</v>
      </c>
      <c r="M6" s="52" t="s">
        <v>84</v>
      </c>
      <c r="N6" s="52" t="s">
        <v>85</v>
      </c>
      <c r="O6" s="52" t="s">
        <v>86</v>
      </c>
      <c r="P6" s="52" t="s">
        <v>74</v>
      </c>
      <c r="Q6" s="52" t="s">
        <v>96</v>
      </c>
      <c r="R6" s="53">
        <v>45373</v>
      </c>
      <c r="S6" s="59" t="s">
        <v>101</v>
      </c>
      <c r="T6" s="60" t="s">
        <v>896</v>
      </c>
      <c r="U6" s="57">
        <v>17900863.918400001</v>
      </c>
      <c r="V6" s="57">
        <v>17900863.918400001</v>
      </c>
      <c r="W6" s="61">
        <v>967.61426585945946</v>
      </c>
      <c r="X6" s="57">
        <v>18500</v>
      </c>
      <c r="Y6" s="62" t="s">
        <v>44</v>
      </c>
      <c r="Z6" s="63">
        <v>5000</v>
      </c>
      <c r="AA6" s="51" t="s">
        <v>45</v>
      </c>
      <c r="AB6" s="52" t="s">
        <v>103</v>
      </c>
      <c r="AC6" s="64">
        <v>1</v>
      </c>
      <c r="AD6" s="65" t="s">
        <v>1485</v>
      </c>
      <c r="AE6" s="64">
        <f>AH6/J6</f>
        <v>0.99785188544536219</v>
      </c>
      <c r="AF6" s="65" t="s">
        <v>1358</v>
      </c>
      <c r="AG6" s="65" t="s">
        <v>1359</v>
      </c>
      <c r="AH6" s="66">
        <v>22326636.43</v>
      </c>
      <c r="AI6" s="67">
        <v>45391</v>
      </c>
      <c r="AJ6" s="67">
        <v>45565</v>
      </c>
      <c r="AK6" s="62" t="s">
        <v>115</v>
      </c>
      <c r="AL6" s="62" t="s">
        <v>106</v>
      </c>
      <c r="AM6" s="62" t="s">
        <v>107</v>
      </c>
      <c r="AN6" s="65" t="s">
        <v>867</v>
      </c>
      <c r="AO6" s="65" t="s">
        <v>876</v>
      </c>
      <c r="AP6" s="65" t="s">
        <v>122</v>
      </c>
      <c r="AQ6" s="68" t="s">
        <v>48</v>
      </c>
    </row>
    <row r="7" spans="1:43" ht="54.95" customHeight="1">
      <c r="A7" s="51">
        <v>2024</v>
      </c>
      <c r="B7" s="52" t="s">
        <v>50</v>
      </c>
      <c r="C7" s="53">
        <v>45350</v>
      </c>
      <c r="D7" s="53" t="s">
        <v>153</v>
      </c>
      <c r="E7" s="54" t="s">
        <v>152</v>
      </c>
      <c r="F7" s="55" t="s">
        <v>132</v>
      </c>
      <c r="G7" s="53">
        <v>45404</v>
      </c>
      <c r="H7" s="56" t="s">
        <v>171</v>
      </c>
      <c r="I7" s="52" t="s">
        <v>412</v>
      </c>
      <c r="J7" s="69">
        <v>14160536.481999999</v>
      </c>
      <c r="K7" s="52" t="s">
        <v>189</v>
      </c>
      <c r="L7" s="58" t="s">
        <v>203</v>
      </c>
      <c r="M7" s="52" t="s">
        <v>221</v>
      </c>
      <c r="N7" s="52" t="s">
        <v>222</v>
      </c>
      <c r="O7" s="52" t="s">
        <v>223</v>
      </c>
      <c r="P7" s="52" t="s">
        <v>224</v>
      </c>
      <c r="Q7" s="52" t="s">
        <v>237</v>
      </c>
      <c r="R7" s="53">
        <v>45391</v>
      </c>
      <c r="S7" s="59" t="s">
        <v>295</v>
      </c>
      <c r="T7" s="60" t="s">
        <v>896</v>
      </c>
      <c r="U7" s="57">
        <v>11800447.07</v>
      </c>
      <c r="V7" s="66">
        <v>14160536.48</v>
      </c>
      <c r="W7" s="61">
        <v>637.86200378378385</v>
      </c>
      <c r="X7" s="57">
        <v>18500</v>
      </c>
      <c r="Y7" s="62" t="s">
        <v>44</v>
      </c>
      <c r="Z7" s="63">
        <v>10000</v>
      </c>
      <c r="AA7" s="51" t="s">
        <v>45</v>
      </c>
      <c r="AB7" s="52" t="s">
        <v>416</v>
      </c>
      <c r="AC7" s="64">
        <v>0.98</v>
      </c>
      <c r="AD7" s="65" t="s">
        <v>1158</v>
      </c>
      <c r="AE7" s="64">
        <f>AH7/V7</f>
        <v>1</v>
      </c>
      <c r="AF7" s="65" t="s">
        <v>1360</v>
      </c>
      <c r="AG7" s="65" t="s">
        <v>1361</v>
      </c>
      <c r="AH7" s="66">
        <v>14160536.48</v>
      </c>
      <c r="AI7" s="67">
        <v>45405</v>
      </c>
      <c r="AJ7" s="67">
        <v>45518</v>
      </c>
      <c r="AK7" s="62" t="s">
        <v>309</v>
      </c>
      <c r="AL7" s="62" t="s">
        <v>310</v>
      </c>
      <c r="AM7" s="62"/>
      <c r="AN7" s="65" t="s">
        <v>814</v>
      </c>
      <c r="AO7" s="65" t="s">
        <v>879</v>
      </c>
      <c r="AP7" s="65" t="s">
        <v>328</v>
      </c>
      <c r="AQ7" s="68" t="s">
        <v>48</v>
      </c>
    </row>
    <row r="8" spans="1:43" ht="54.95" customHeight="1">
      <c r="A8" s="51">
        <v>2024</v>
      </c>
      <c r="B8" s="52" t="s">
        <v>50</v>
      </c>
      <c r="C8" s="53">
        <v>45342</v>
      </c>
      <c r="D8" s="53" t="s">
        <v>63</v>
      </c>
      <c r="E8" s="54" t="s">
        <v>128</v>
      </c>
      <c r="F8" s="55" t="s">
        <v>59</v>
      </c>
      <c r="G8" s="53">
        <v>45390</v>
      </c>
      <c r="H8" s="56" t="s">
        <v>67</v>
      </c>
      <c r="I8" s="52" t="s">
        <v>412</v>
      </c>
      <c r="J8" s="57">
        <v>9138818.8359999992</v>
      </c>
      <c r="K8" s="52" t="s">
        <v>70</v>
      </c>
      <c r="L8" s="58" t="s">
        <v>80</v>
      </c>
      <c r="M8" s="52" t="s">
        <v>53</v>
      </c>
      <c r="N8" s="52" t="s">
        <v>54</v>
      </c>
      <c r="O8" s="52" t="s">
        <v>87</v>
      </c>
      <c r="P8" s="52" t="s">
        <v>55</v>
      </c>
      <c r="Q8" s="52" t="s">
        <v>56</v>
      </c>
      <c r="R8" s="53">
        <v>45373</v>
      </c>
      <c r="S8" s="59" t="s">
        <v>102</v>
      </c>
      <c r="T8" s="60" t="s">
        <v>896</v>
      </c>
      <c r="U8" s="57">
        <v>9138818.8359999992</v>
      </c>
      <c r="V8" s="57">
        <v>9138818.8300000001</v>
      </c>
      <c r="W8" s="61">
        <v>493.99020735135133</v>
      </c>
      <c r="X8" s="57">
        <v>18500</v>
      </c>
      <c r="Y8" s="62" t="s">
        <v>44</v>
      </c>
      <c r="Z8" s="63">
        <v>5000</v>
      </c>
      <c r="AA8" s="51" t="s">
        <v>45</v>
      </c>
      <c r="AB8" s="52" t="s">
        <v>416</v>
      </c>
      <c r="AC8" s="64">
        <v>1</v>
      </c>
      <c r="AD8" s="65" t="s">
        <v>1082</v>
      </c>
      <c r="AE8" s="64">
        <f t="shared" si="0"/>
        <v>1</v>
      </c>
      <c r="AF8" s="65" t="s">
        <v>1362</v>
      </c>
      <c r="AG8" s="65" t="s">
        <v>1363</v>
      </c>
      <c r="AH8" s="66">
        <v>9138818.8300000001</v>
      </c>
      <c r="AI8" s="67">
        <v>45391</v>
      </c>
      <c r="AJ8" s="67">
        <v>45488</v>
      </c>
      <c r="AK8" s="62" t="s">
        <v>116</v>
      </c>
      <c r="AL8" s="62" t="s">
        <v>108</v>
      </c>
      <c r="AM8" s="62" t="s">
        <v>109</v>
      </c>
      <c r="AN8" s="65" t="s">
        <v>868</v>
      </c>
      <c r="AO8" s="52" t="s">
        <v>47</v>
      </c>
      <c r="AP8" s="65" t="s">
        <v>121</v>
      </c>
      <c r="AQ8" s="68" t="s">
        <v>48</v>
      </c>
    </row>
    <row r="9" spans="1:43" ht="54.95" customHeight="1">
      <c r="A9" s="51">
        <v>2024</v>
      </c>
      <c r="B9" s="52" t="s">
        <v>50</v>
      </c>
      <c r="C9" s="53">
        <v>45350</v>
      </c>
      <c r="D9" s="53" t="s">
        <v>153</v>
      </c>
      <c r="E9" s="65" t="s">
        <v>154</v>
      </c>
      <c r="F9" s="55" t="s">
        <v>133</v>
      </c>
      <c r="G9" s="53">
        <v>45404</v>
      </c>
      <c r="H9" s="56" t="s">
        <v>172</v>
      </c>
      <c r="I9" s="52" t="s">
        <v>412</v>
      </c>
      <c r="J9" s="69">
        <v>5750424.7300000004</v>
      </c>
      <c r="K9" s="52" t="s">
        <v>190</v>
      </c>
      <c r="L9" s="58" t="s">
        <v>204</v>
      </c>
      <c r="M9" s="52" t="s">
        <v>225</v>
      </c>
      <c r="N9" s="52" t="s">
        <v>226</v>
      </c>
      <c r="O9" s="52" t="s">
        <v>227</v>
      </c>
      <c r="P9" s="52" t="s">
        <v>228</v>
      </c>
      <c r="Q9" s="52" t="s">
        <v>238</v>
      </c>
      <c r="R9" s="53">
        <v>45391</v>
      </c>
      <c r="S9" s="59" t="s">
        <v>296</v>
      </c>
      <c r="T9" s="60" t="s">
        <v>896</v>
      </c>
      <c r="U9" s="57">
        <v>5750424.7300000004</v>
      </c>
      <c r="V9" s="66">
        <v>5711172.5199999996</v>
      </c>
      <c r="W9" s="61">
        <v>310.83376918918924</v>
      </c>
      <c r="X9" s="57">
        <v>18500</v>
      </c>
      <c r="Y9" s="62" t="s">
        <v>44</v>
      </c>
      <c r="Z9" s="63">
        <v>10000</v>
      </c>
      <c r="AA9" s="51" t="s">
        <v>45</v>
      </c>
      <c r="AB9" s="52" t="s">
        <v>416</v>
      </c>
      <c r="AC9" s="64">
        <v>1</v>
      </c>
      <c r="AD9" s="65" t="s">
        <v>1019</v>
      </c>
      <c r="AE9" s="64">
        <f t="shared" si="0"/>
        <v>1</v>
      </c>
      <c r="AF9" s="65" t="s">
        <v>1364</v>
      </c>
      <c r="AG9" s="65" t="s">
        <v>1365</v>
      </c>
      <c r="AH9" s="66">
        <v>5711172.5199999996</v>
      </c>
      <c r="AI9" s="67">
        <v>45405</v>
      </c>
      <c r="AJ9" s="67">
        <v>45488</v>
      </c>
      <c r="AK9" s="62" t="s">
        <v>311</v>
      </c>
      <c r="AL9" s="62" t="s">
        <v>312</v>
      </c>
      <c r="AM9" s="62" t="s">
        <v>109</v>
      </c>
      <c r="AN9" s="65" t="s">
        <v>815</v>
      </c>
      <c r="AO9" s="52" t="s">
        <v>47</v>
      </c>
      <c r="AP9" s="65" t="s">
        <v>329</v>
      </c>
      <c r="AQ9" s="68" t="s">
        <v>48</v>
      </c>
    </row>
    <row r="10" spans="1:43" ht="54.95" customHeight="1">
      <c r="A10" s="51">
        <v>2024</v>
      </c>
      <c r="B10" s="52" t="s">
        <v>50</v>
      </c>
      <c r="C10" s="53">
        <v>45365</v>
      </c>
      <c r="D10" s="53" t="s">
        <v>166</v>
      </c>
      <c r="E10" s="65" t="s">
        <v>155</v>
      </c>
      <c r="F10" s="55" t="s">
        <v>134</v>
      </c>
      <c r="G10" s="53">
        <v>45412</v>
      </c>
      <c r="H10" s="56" t="s">
        <v>173</v>
      </c>
      <c r="I10" s="52" t="s">
        <v>43</v>
      </c>
      <c r="J10" s="69">
        <v>13124223.310000001</v>
      </c>
      <c r="K10" s="58" t="s">
        <v>193</v>
      </c>
      <c r="L10" s="58" t="s">
        <v>205</v>
      </c>
      <c r="M10" s="52" t="s">
        <v>229</v>
      </c>
      <c r="N10" s="52" t="s">
        <v>230</v>
      </c>
      <c r="O10" s="52" t="s">
        <v>231</v>
      </c>
      <c r="P10" s="52" t="s">
        <v>232</v>
      </c>
      <c r="Q10" s="52" t="s">
        <v>239</v>
      </c>
      <c r="R10" s="53">
        <v>45405</v>
      </c>
      <c r="S10" s="59" t="s">
        <v>297</v>
      </c>
      <c r="T10" s="60" t="s">
        <v>896</v>
      </c>
      <c r="U10" s="57">
        <v>10499378.7412</v>
      </c>
      <c r="V10" s="66">
        <v>13124223.27</v>
      </c>
      <c r="W10" s="61">
        <v>839.95029929600003</v>
      </c>
      <c r="X10" s="57">
        <v>12500</v>
      </c>
      <c r="Y10" s="62" t="s">
        <v>44</v>
      </c>
      <c r="Z10" s="63">
        <v>1469966</v>
      </c>
      <c r="AA10" s="51" t="s">
        <v>45</v>
      </c>
      <c r="AB10" s="52" t="s">
        <v>416</v>
      </c>
      <c r="AC10" s="64">
        <v>0.75</v>
      </c>
      <c r="AD10" s="65" t="s">
        <v>1083</v>
      </c>
      <c r="AE10" s="64">
        <f t="shared" si="0"/>
        <v>1</v>
      </c>
      <c r="AF10" s="65" t="s">
        <v>1366</v>
      </c>
      <c r="AG10" s="65" t="s">
        <v>1367</v>
      </c>
      <c r="AH10" s="66">
        <v>13124223.27</v>
      </c>
      <c r="AI10" s="67">
        <v>45413</v>
      </c>
      <c r="AJ10" s="67">
        <v>45482</v>
      </c>
      <c r="AK10" s="62" t="s">
        <v>313</v>
      </c>
      <c r="AL10" s="62" t="s">
        <v>314</v>
      </c>
      <c r="AM10" s="62" t="s">
        <v>315</v>
      </c>
      <c r="AN10" s="65" t="s">
        <v>816</v>
      </c>
      <c r="AO10" s="52" t="s">
        <v>47</v>
      </c>
      <c r="AP10" s="65" t="s">
        <v>330</v>
      </c>
      <c r="AQ10" s="68" t="s">
        <v>48</v>
      </c>
    </row>
    <row r="11" spans="1:43" ht="54.95" customHeight="1">
      <c r="A11" s="51">
        <v>2024</v>
      </c>
      <c r="B11" s="52" t="s">
        <v>50</v>
      </c>
      <c r="C11" s="53">
        <v>45365</v>
      </c>
      <c r="D11" s="53" t="s">
        <v>166</v>
      </c>
      <c r="E11" s="65" t="s">
        <v>156</v>
      </c>
      <c r="F11" s="55" t="s">
        <v>135</v>
      </c>
      <c r="G11" s="53">
        <v>45412</v>
      </c>
      <c r="H11" s="56" t="s">
        <v>174</v>
      </c>
      <c r="I11" s="52" t="s">
        <v>43</v>
      </c>
      <c r="J11" s="69">
        <v>11874901.280000001</v>
      </c>
      <c r="K11" s="58" t="s">
        <v>191</v>
      </c>
      <c r="L11" s="58" t="s">
        <v>206</v>
      </c>
      <c r="M11" s="52" t="s">
        <v>233</v>
      </c>
      <c r="N11" s="52" t="s">
        <v>234</v>
      </c>
      <c r="O11" s="52" t="s">
        <v>235</v>
      </c>
      <c r="P11" s="52" t="s">
        <v>236</v>
      </c>
      <c r="Q11" s="52" t="s">
        <v>240</v>
      </c>
      <c r="R11" s="53">
        <v>45405</v>
      </c>
      <c r="S11" s="59" t="s">
        <v>298</v>
      </c>
      <c r="T11" s="60" t="s">
        <v>896</v>
      </c>
      <c r="U11" s="70">
        <v>10459703.41</v>
      </c>
      <c r="V11" s="66">
        <v>11874901.27</v>
      </c>
      <c r="W11" s="61">
        <v>836.77627295999991</v>
      </c>
      <c r="X11" s="57">
        <v>12500</v>
      </c>
      <c r="Y11" s="62" t="s">
        <v>44</v>
      </c>
      <c r="Z11" s="63">
        <v>1469966</v>
      </c>
      <c r="AA11" s="51" t="s">
        <v>45</v>
      </c>
      <c r="AB11" s="52" t="s">
        <v>416</v>
      </c>
      <c r="AC11" s="64">
        <v>0.62</v>
      </c>
      <c r="AD11" s="65" t="s">
        <v>1084</v>
      </c>
      <c r="AE11" s="64">
        <f t="shared" si="0"/>
        <v>1</v>
      </c>
      <c r="AF11" s="65" t="s">
        <v>1368</v>
      </c>
      <c r="AG11" s="65" t="s">
        <v>1369</v>
      </c>
      <c r="AH11" s="66">
        <v>11874901.27</v>
      </c>
      <c r="AI11" s="67">
        <v>45413</v>
      </c>
      <c r="AJ11" s="67">
        <v>45482</v>
      </c>
      <c r="AK11" s="62" t="s">
        <v>313</v>
      </c>
      <c r="AL11" s="62" t="s">
        <v>314</v>
      </c>
      <c r="AM11" s="62" t="s">
        <v>315</v>
      </c>
      <c r="AN11" s="65" t="s">
        <v>817</v>
      </c>
      <c r="AO11" s="65" t="s">
        <v>880</v>
      </c>
      <c r="AP11" s="65" t="s">
        <v>331</v>
      </c>
      <c r="AQ11" s="68" t="s">
        <v>48</v>
      </c>
    </row>
    <row r="12" spans="1:43" s="5" customFormat="1" ht="54.95" customHeight="1">
      <c r="A12" s="51">
        <v>2024</v>
      </c>
      <c r="B12" s="52" t="s">
        <v>644</v>
      </c>
      <c r="C12" s="53">
        <v>45355</v>
      </c>
      <c r="D12" s="53" t="s">
        <v>42</v>
      </c>
      <c r="E12" s="65" t="s">
        <v>860</v>
      </c>
      <c r="F12" s="55" t="s">
        <v>455</v>
      </c>
      <c r="G12" s="53">
        <v>45376</v>
      </c>
      <c r="H12" s="71" t="s">
        <v>473</v>
      </c>
      <c r="I12" s="52" t="s">
        <v>43</v>
      </c>
      <c r="J12" s="70">
        <v>2754238.4251999999</v>
      </c>
      <c r="K12" s="58" t="s">
        <v>1490</v>
      </c>
      <c r="L12" s="52" t="s">
        <v>502</v>
      </c>
      <c r="M12" s="52" t="s">
        <v>544</v>
      </c>
      <c r="N12" s="52" t="s">
        <v>545</v>
      </c>
      <c r="O12" s="52" t="s">
        <v>546</v>
      </c>
      <c r="P12" s="52" t="s">
        <v>502</v>
      </c>
      <c r="Q12" s="52" t="s">
        <v>563</v>
      </c>
      <c r="R12" s="53">
        <v>45366</v>
      </c>
      <c r="S12" s="59" t="s">
        <v>861</v>
      </c>
      <c r="T12" s="60" t="s">
        <v>896</v>
      </c>
      <c r="U12" s="57">
        <f>2374343.47*1.16</f>
        <v>2754238.4251999999</v>
      </c>
      <c r="V12" s="57">
        <v>898507.04</v>
      </c>
      <c r="W12" s="61">
        <v>86.942846400000008</v>
      </c>
      <c r="X12" s="57">
        <v>12500</v>
      </c>
      <c r="Y12" s="62" t="s">
        <v>44</v>
      </c>
      <c r="Z12" s="63">
        <v>5000</v>
      </c>
      <c r="AA12" s="51" t="s">
        <v>45</v>
      </c>
      <c r="AB12" s="52" t="s">
        <v>416</v>
      </c>
      <c r="AC12" s="72">
        <v>1</v>
      </c>
      <c r="AD12" s="73" t="s">
        <v>1350</v>
      </c>
      <c r="AE12" s="64">
        <f t="shared" si="0"/>
        <v>1</v>
      </c>
      <c r="AF12" s="65" t="s">
        <v>1624</v>
      </c>
      <c r="AG12" s="65" t="s">
        <v>1625</v>
      </c>
      <c r="AH12" s="57">
        <v>898507.04</v>
      </c>
      <c r="AI12" s="67">
        <v>45383</v>
      </c>
      <c r="AJ12" s="67">
        <v>45473</v>
      </c>
      <c r="AK12" s="62" t="s">
        <v>591</v>
      </c>
      <c r="AL12" s="62" t="s">
        <v>593</v>
      </c>
      <c r="AM12" s="62" t="s">
        <v>595</v>
      </c>
      <c r="AN12" s="74" t="s">
        <v>865</v>
      </c>
      <c r="AO12" s="52" t="s">
        <v>47</v>
      </c>
      <c r="AP12" s="65" t="s">
        <v>52</v>
      </c>
      <c r="AQ12" s="68" t="s">
        <v>48</v>
      </c>
    </row>
    <row r="13" spans="1:43" ht="54.95" customHeight="1">
      <c r="A13" s="51">
        <v>2024</v>
      </c>
      <c r="B13" s="52" t="s">
        <v>50</v>
      </c>
      <c r="C13" s="53">
        <v>45366</v>
      </c>
      <c r="D13" s="53" t="s">
        <v>167</v>
      </c>
      <c r="E13" s="65" t="s">
        <v>157</v>
      </c>
      <c r="F13" s="55" t="s">
        <v>136</v>
      </c>
      <c r="G13" s="53">
        <v>45412</v>
      </c>
      <c r="H13" s="56" t="s">
        <v>175</v>
      </c>
      <c r="I13" s="52" t="s">
        <v>413</v>
      </c>
      <c r="J13" s="70">
        <v>6650394.1671999991</v>
      </c>
      <c r="K13" s="52" t="s">
        <v>194</v>
      </c>
      <c r="L13" s="58" t="s">
        <v>207</v>
      </c>
      <c r="M13" s="52" t="s">
        <v>241</v>
      </c>
      <c r="N13" s="52" t="s">
        <v>242</v>
      </c>
      <c r="O13" s="52" t="s">
        <v>243</v>
      </c>
      <c r="P13" s="52" t="s">
        <v>244</v>
      </c>
      <c r="Q13" s="52" t="s">
        <v>245</v>
      </c>
      <c r="R13" s="53">
        <v>45405</v>
      </c>
      <c r="S13" s="59" t="s">
        <v>299</v>
      </c>
      <c r="T13" s="60" t="s">
        <v>896</v>
      </c>
      <c r="U13" s="57">
        <v>6650394.1671999991</v>
      </c>
      <c r="V13" s="57">
        <v>6650394.1699999999</v>
      </c>
      <c r="W13" s="61">
        <v>341.04585472820509</v>
      </c>
      <c r="X13" s="57">
        <v>19500</v>
      </c>
      <c r="Y13" s="62" t="s">
        <v>44</v>
      </c>
      <c r="Z13" s="63">
        <v>5000</v>
      </c>
      <c r="AA13" s="51" t="s">
        <v>45</v>
      </c>
      <c r="AB13" s="52" t="s">
        <v>416</v>
      </c>
      <c r="AC13" s="64">
        <v>1</v>
      </c>
      <c r="AD13" s="65" t="s">
        <v>1269</v>
      </c>
      <c r="AE13" s="64">
        <f t="shared" si="0"/>
        <v>1</v>
      </c>
      <c r="AF13" s="65" t="s">
        <v>1370</v>
      </c>
      <c r="AG13" s="65" t="s">
        <v>1371</v>
      </c>
      <c r="AH13" s="57">
        <v>6650394.1699999999</v>
      </c>
      <c r="AI13" s="67">
        <v>45413</v>
      </c>
      <c r="AJ13" s="67">
        <v>45528</v>
      </c>
      <c r="AK13" s="62" t="s">
        <v>311</v>
      </c>
      <c r="AL13" s="62" t="s">
        <v>312</v>
      </c>
      <c r="AM13" s="62" t="s">
        <v>109</v>
      </c>
      <c r="AN13" s="65" t="s">
        <v>818</v>
      </c>
      <c r="AO13" s="52" t="s">
        <v>47</v>
      </c>
      <c r="AP13" s="65" t="s">
        <v>332</v>
      </c>
      <c r="AQ13" s="68" t="s">
        <v>48</v>
      </c>
    </row>
    <row r="14" spans="1:43" ht="54.95" customHeight="1">
      <c r="A14" s="51">
        <v>2024</v>
      </c>
      <c r="B14" s="52" t="s">
        <v>50</v>
      </c>
      <c r="C14" s="53">
        <v>45366</v>
      </c>
      <c r="D14" s="53" t="s">
        <v>167</v>
      </c>
      <c r="E14" s="65" t="s">
        <v>158</v>
      </c>
      <c r="F14" s="55" t="s">
        <v>137</v>
      </c>
      <c r="G14" s="53">
        <v>45412</v>
      </c>
      <c r="H14" s="56" t="s">
        <v>176</v>
      </c>
      <c r="I14" s="52" t="s">
        <v>413</v>
      </c>
      <c r="J14" s="70">
        <v>10117366.163199998</v>
      </c>
      <c r="K14" s="52" t="s">
        <v>192</v>
      </c>
      <c r="L14" s="58" t="s">
        <v>208</v>
      </c>
      <c r="M14" s="52" t="s">
        <v>246</v>
      </c>
      <c r="N14" s="52" t="s">
        <v>91</v>
      </c>
      <c r="O14" s="52" t="s">
        <v>247</v>
      </c>
      <c r="P14" s="52" t="s">
        <v>219</v>
      </c>
      <c r="Q14" s="52" t="s">
        <v>248</v>
      </c>
      <c r="R14" s="53">
        <v>45405</v>
      </c>
      <c r="S14" s="59" t="s">
        <v>300</v>
      </c>
      <c r="T14" s="60" t="s">
        <v>896</v>
      </c>
      <c r="U14" s="57">
        <v>8423580.723199999</v>
      </c>
      <c r="V14" s="57">
        <v>10117366.16</v>
      </c>
      <c r="W14" s="61">
        <v>431.97849862564095</v>
      </c>
      <c r="X14" s="57">
        <v>19500</v>
      </c>
      <c r="Y14" s="62" t="s">
        <v>44</v>
      </c>
      <c r="Z14" s="63">
        <v>5000</v>
      </c>
      <c r="AA14" s="51" t="s">
        <v>45</v>
      </c>
      <c r="AB14" s="52" t="s">
        <v>416</v>
      </c>
      <c r="AC14" s="64">
        <v>1</v>
      </c>
      <c r="AD14" s="65" t="s">
        <v>1270</v>
      </c>
      <c r="AE14" s="64">
        <f t="shared" si="0"/>
        <v>1</v>
      </c>
      <c r="AF14" s="65" t="s">
        <v>1372</v>
      </c>
      <c r="AG14" s="65" t="s">
        <v>1373</v>
      </c>
      <c r="AH14" s="57">
        <v>10117366.16</v>
      </c>
      <c r="AI14" s="67">
        <v>45413</v>
      </c>
      <c r="AJ14" s="67">
        <v>45596</v>
      </c>
      <c r="AK14" s="62" t="s">
        <v>316</v>
      </c>
      <c r="AL14" s="62" t="s">
        <v>317</v>
      </c>
      <c r="AM14" s="62" t="s">
        <v>318</v>
      </c>
      <c r="AN14" s="65" t="s">
        <v>819</v>
      </c>
      <c r="AO14" s="65" t="s">
        <v>881</v>
      </c>
      <c r="AP14" s="65" t="s">
        <v>333</v>
      </c>
      <c r="AQ14" s="68" t="s">
        <v>48</v>
      </c>
    </row>
    <row r="15" spans="1:43" ht="54.95" customHeight="1">
      <c r="A15" s="51">
        <v>2024</v>
      </c>
      <c r="B15" s="52" t="s">
        <v>50</v>
      </c>
      <c r="C15" s="53">
        <v>45366</v>
      </c>
      <c r="D15" s="53" t="s">
        <v>167</v>
      </c>
      <c r="E15" s="65" t="s">
        <v>159</v>
      </c>
      <c r="F15" s="55" t="s">
        <v>138</v>
      </c>
      <c r="G15" s="53">
        <v>45412</v>
      </c>
      <c r="H15" s="56" t="s">
        <v>177</v>
      </c>
      <c r="I15" s="52" t="s">
        <v>413</v>
      </c>
      <c r="J15" s="70">
        <v>14619526.1472</v>
      </c>
      <c r="K15" s="52" t="s">
        <v>192</v>
      </c>
      <c r="L15" s="58" t="s">
        <v>209</v>
      </c>
      <c r="M15" s="52" t="s">
        <v>249</v>
      </c>
      <c r="N15" s="52" t="s">
        <v>91</v>
      </c>
      <c r="O15" s="52" t="s">
        <v>87</v>
      </c>
      <c r="P15" s="52" t="s">
        <v>76</v>
      </c>
      <c r="Q15" s="52" t="s">
        <v>98</v>
      </c>
      <c r="R15" s="53">
        <v>45405</v>
      </c>
      <c r="S15" s="59" t="s">
        <v>301</v>
      </c>
      <c r="T15" s="60" t="s">
        <v>896</v>
      </c>
      <c r="U15" s="57">
        <v>11429317.2172</v>
      </c>
      <c r="V15" s="57">
        <v>14619526.140000001</v>
      </c>
      <c r="W15" s="61">
        <v>586.11883165128199</v>
      </c>
      <c r="X15" s="57">
        <v>19500</v>
      </c>
      <c r="Y15" s="62" t="s">
        <v>44</v>
      </c>
      <c r="Z15" s="63">
        <v>5000</v>
      </c>
      <c r="AA15" s="51" t="s">
        <v>45</v>
      </c>
      <c r="AB15" s="52" t="s">
        <v>416</v>
      </c>
      <c r="AC15" s="64">
        <v>1</v>
      </c>
      <c r="AD15" s="65" t="s">
        <v>1271</v>
      </c>
      <c r="AE15" s="64">
        <f t="shared" si="0"/>
        <v>1</v>
      </c>
      <c r="AF15" s="65" t="s">
        <v>1374</v>
      </c>
      <c r="AG15" s="65" t="s">
        <v>1375</v>
      </c>
      <c r="AH15" s="57">
        <v>14619526.140000001</v>
      </c>
      <c r="AI15" s="67">
        <v>45413</v>
      </c>
      <c r="AJ15" s="67">
        <v>45565</v>
      </c>
      <c r="AK15" s="62" t="s">
        <v>316</v>
      </c>
      <c r="AL15" s="62" t="s">
        <v>317</v>
      </c>
      <c r="AM15" s="62" t="s">
        <v>318</v>
      </c>
      <c r="AN15" s="65" t="s">
        <v>820</v>
      </c>
      <c r="AO15" s="65" t="s">
        <v>882</v>
      </c>
      <c r="AP15" s="65" t="s">
        <v>334</v>
      </c>
      <c r="AQ15" s="68" t="s">
        <v>48</v>
      </c>
    </row>
    <row r="16" spans="1:43" ht="54.95" customHeight="1">
      <c r="A16" s="51">
        <v>2024</v>
      </c>
      <c r="B16" s="52" t="s">
        <v>50</v>
      </c>
      <c r="C16" s="53">
        <v>45366</v>
      </c>
      <c r="D16" s="53" t="s">
        <v>168</v>
      </c>
      <c r="E16" s="65" t="s">
        <v>160</v>
      </c>
      <c r="F16" s="55" t="s">
        <v>139</v>
      </c>
      <c r="G16" s="53">
        <v>45412</v>
      </c>
      <c r="H16" s="56" t="s">
        <v>178</v>
      </c>
      <c r="I16" s="52" t="s">
        <v>413</v>
      </c>
      <c r="J16" s="70">
        <v>5565607.96</v>
      </c>
      <c r="K16" s="52" t="s">
        <v>192</v>
      </c>
      <c r="L16" s="58" t="s">
        <v>210</v>
      </c>
      <c r="M16" s="52" t="s">
        <v>250</v>
      </c>
      <c r="N16" s="52" t="s">
        <v>251</v>
      </c>
      <c r="O16" s="52" t="s">
        <v>252</v>
      </c>
      <c r="P16" s="52" t="s">
        <v>253</v>
      </c>
      <c r="Q16" s="52" t="s">
        <v>254</v>
      </c>
      <c r="R16" s="53">
        <v>45405</v>
      </c>
      <c r="S16" s="59" t="s">
        <v>302</v>
      </c>
      <c r="T16" s="60" t="s">
        <v>896</v>
      </c>
      <c r="U16" s="57">
        <v>4945050.5127999997</v>
      </c>
      <c r="V16" s="57">
        <v>5565607.5999999996</v>
      </c>
      <c r="W16" s="61">
        <v>253.59233398974357</v>
      </c>
      <c r="X16" s="57">
        <v>19500</v>
      </c>
      <c r="Y16" s="62" t="s">
        <v>44</v>
      </c>
      <c r="Z16" s="63">
        <v>5000</v>
      </c>
      <c r="AA16" s="51" t="s">
        <v>45</v>
      </c>
      <c r="AB16" s="52" t="s">
        <v>416</v>
      </c>
      <c r="AC16" s="64">
        <v>1</v>
      </c>
      <c r="AD16" s="65" t="s">
        <v>1159</v>
      </c>
      <c r="AE16" s="64">
        <f t="shared" si="0"/>
        <v>1</v>
      </c>
      <c r="AF16" s="65" t="s">
        <v>1376</v>
      </c>
      <c r="AG16" s="65" t="s">
        <v>1377</v>
      </c>
      <c r="AH16" s="57">
        <v>5565607.5999999996</v>
      </c>
      <c r="AI16" s="67">
        <v>45413</v>
      </c>
      <c r="AJ16" s="67">
        <v>45544</v>
      </c>
      <c r="AK16" s="62" t="s">
        <v>316</v>
      </c>
      <c r="AL16" s="62" t="s">
        <v>317</v>
      </c>
      <c r="AM16" s="62" t="s">
        <v>318</v>
      </c>
      <c r="AN16" s="65" t="s">
        <v>821</v>
      </c>
      <c r="AO16" s="52" t="s">
        <v>47</v>
      </c>
      <c r="AP16" s="65" t="s">
        <v>337</v>
      </c>
      <c r="AQ16" s="68" t="s">
        <v>48</v>
      </c>
    </row>
    <row r="17" spans="1:43" ht="54.95" customHeight="1">
      <c r="A17" s="51">
        <v>2024</v>
      </c>
      <c r="B17" s="52" t="s">
        <v>50</v>
      </c>
      <c r="C17" s="53">
        <v>45366</v>
      </c>
      <c r="D17" s="53" t="s">
        <v>167</v>
      </c>
      <c r="E17" s="65" t="s">
        <v>161</v>
      </c>
      <c r="F17" s="55" t="s">
        <v>140</v>
      </c>
      <c r="G17" s="53">
        <v>45412</v>
      </c>
      <c r="H17" s="56" t="s">
        <v>179</v>
      </c>
      <c r="I17" s="52" t="s">
        <v>413</v>
      </c>
      <c r="J17" s="70">
        <v>5538278.2712000003</v>
      </c>
      <c r="K17" s="52" t="s">
        <v>192</v>
      </c>
      <c r="L17" s="58" t="s">
        <v>211</v>
      </c>
      <c r="M17" s="52" t="s">
        <v>255</v>
      </c>
      <c r="N17" s="52" t="s">
        <v>256</v>
      </c>
      <c r="O17" s="52" t="s">
        <v>87</v>
      </c>
      <c r="P17" s="52" t="s">
        <v>257</v>
      </c>
      <c r="Q17" s="52" t="s">
        <v>258</v>
      </c>
      <c r="R17" s="53">
        <v>45405</v>
      </c>
      <c r="S17" s="59" t="s">
        <v>303</v>
      </c>
      <c r="T17" s="60" t="s">
        <v>896</v>
      </c>
      <c r="U17" s="57">
        <v>5538278.2712000003</v>
      </c>
      <c r="V17" s="57">
        <v>5267757.13</v>
      </c>
      <c r="W17" s="61">
        <v>284.01427031794873</v>
      </c>
      <c r="X17" s="57">
        <v>19500</v>
      </c>
      <c r="Y17" s="62" t="s">
        <v>44</v>
      </c>
      <c r="Z17" s="63">
        <v>5000</v>
      </c>
      <c r="AA17" s="51" t="s">
        <v>45</v>
      </c>
      <c r="AB17" s="52" t="s">
        <v>416</v>
      </c>
      <c r="AC17" s="64">
        <v>1</v>
      </c>
      <c r="AD17" s="65" t="s">
        <v>1085</v>
      </c>
      <c r="AE17" s="64">
        <f t="shared" si="0"/>
        <v>1</v>
      </c>
      <c r="AF17" s="65" t="s">
        <v>1378</v>
      </c>
      <c r="AG17" s="65" t="s">
        <v>1379</v>
      </c>
      <c r="AH17" s="57">
        <v>5267757.13</v>
      </c>
      <c r="AI17" s="67">
        <v>45413</v>
      </c>
      <c r="AJ17" s="67">
        <v>45528</v>
      </c>
      <c r="AK17" s="62" t="s">
        <v>316</v>
      </c>
      <c r="AL17" s="62" t="s">
        <v>317</v>
      </c>
      <c r="AM17" s="62" t="s">
        <v>319</v>
      </c>
      <c r="AN17" s="65" t="s">
        <v>822</v>
      </c>
      <c r="AO17" s="52" t="s">
        <v>47</v>
      </c>
      <c r="AP17" s="65" t="s">
        <v>335</v>
      </c>
      <c r="AQ17" s="68" t="s">
        <v>48</v>
      </c>
    </row>
    <row r="18" spans="1:43" ht="54.95" customHeight="1">
      <c r="A18" s="51">
        <v>2024</v>
      </c>
      <c r="B18" s="52" t="s">
        <v>50</v>
      </c>
      <c r="C18" s="53">
        <v>45366</v>
      </c>
      <c r="D18" s="53" t="s">
        <v>168</v>
      </c>
      <c r="E18" s="65" t="s">
        <v>162</v>
      </c>
      <c r="F18" s="55" t="s">
        <v>141</v>
      </c>
      <c r="G18" s="53">
        <v>45412</v>
      </c>
      <c r="H18" s="56" t="s">
        <v>180</v>
      </c>
      <c r="I18" s="52" t="s">
        <v>413</v>
      </c>
      <c r="J18" s="70">
        <v>5357825.8059999989</v>
      </c>
      <c r="K18" s="52" t="s">
        <v>195</v>
      </c>
      <c r="L18" s="58" t="s">
        <v>212</v>
      </c>
      <c r="M18" s="52" t="s">
        <v>259</v>
      </c>
      <c r="N18" s="52" t="s">
        <v>260</v>
      </c>
      <c r="O18" s="52" t="s">
        <v>261</v>
      </c>
      <c r="P18" s="52" t="s">
        <v>262</v>
      </c>
      <c r="Q18" s="52" t="s">
        <v>263</v>
      </c>
      <c r="R18" s="53">
        <v>45405</v>
      </c>
      <c r="S18" s="59" t="s">
        <v>304</v>
      </c>
      <c r="T18" s="60" t="s">
        <v>896</v>
      </c>
      <c r="U18" s="57">
        <v>5357825.8059999989</v>
      </c>
      <c r="V18" s="57">
        <v>4982471.78</v>
      </c>
      <c r="W18" s="61">
        <v>274.76029774358972</v>
      </c>
      <c r="X18" s="57">
        <v>19500</v>
      </c>
      <c r="Y18" s="62" t="s">
        <v>44</v>
      </c>
      <c r="Z18" s="63">
        <v>5000</v>
      </c>
      <c r="AA18" s="51" t="s">
        <v>45</v>
      </c>
      <c r="AB18" s="52" t="s">
        <v>416</v>
      </c>
      <c r="AC18" s="64">
        <v>1</v>
      </c>
      <c r="AD18" s="65" t="s">
        <v>1507</v>
      </c>
      <c r="AE18" s="64">
        <f t="shared" si="0"/>
        <v>1</v>
      </c>
      <c r="AF18" s="65" t="s">
        <v>1380</v>
      </c>
      <c r="AG18" s="65" t="s">
        <v>1381</v>
      </c>
      <c r="AH18" s="57">
        <v>4982471.78</v>
      </c>
      <c r="AI18" s="67">
        <v>45413</v>
      </c>
      <c r="AJ18" s="67">
        <v>45513</v>
      </c>
      <c r="AK18" s="62" t="s">
        <v>114</v>
      </c>
      <c r="AL18" s="62" t="s">
        <v>104</v>
      </c>
      <c r="AM18" s="62" t="s">
        <v>105</v>
      </c>
      <c r="AN18" s="65" t="s">
        <v>823</v>
      </c>
      <c r="AO18" s="52" t="s">
        <v>47</v>
      </c>
      <c r="AP18" s="65" t="s">
        <v>338</v>
      </c>
      <c r="AQ18" s="68" t="s">
        <v>48</v>
      </c>
    </row>
    <row r="19" spans="1:43" ht="54.95" customHeight="1">
      <c r="A19" s="51">
        <v>2024</v>
      </c>
      <c r="B19" s="52" t="s">
        <v>50</v>
      </c>
      <c r="C19" s="53">
        <v>45366</v>
      </c>
      <c r="D19" s="53" t="s">
        <v>168</v>
      </c>
      <c r="E19" s="65" t="s">
        <v>163</v>
      </c>
      <c r="F19" s="55" t="s">
        <v>142</v>
      </c>
      <c r="G19" s="53">
        <v>45412</v>
      </c>
      <c r="H19" s="56" t="s">
        <v>181</v>
      </c>
      <c r="I19" s="52" t="s">
        <v>413</v>
      </c>
      <c r="J19" s="70">
        <v>4513076.8715999993</v>
      </c>
      <c r="K19" s="52" t="s">
        <v>195</v>
      </c>
      <c r="L19" s="58" t="s">
        <v>213</v>
      </c>
      <c r="M19" s="52" t="s">
        <v>264</v>
      </c>
      <c r="N19" s="52" t="s">
        <v>265</v>
      </c>
      <c r="O19" s="52" t="s">
        <v>266</v>
      </c>
      <c r="P19" s="52" t="s">
        <v>267</v>
      </c>
      <c r="Q19" s="52" t="s">
        <v>268</v>
      </c>
      <c r="R19" s="53">
        <v>45405</v>
      </c>
      <c r="S19" s="59" t="s">
        <v>305</v>
      </c>
      <c r="T19" s="60" t="s">
        <v>896</v>
      </c>
      <c r="U19" s="57">
        <v>4513076.8715999993</v>
      </c>
      <c r="V19" s="57">
        <v>4513076.87</v>
      </c>
      <c r="W19" s="61">
        <v>231.43983956923074</v>
      </c>
      <c r="X19" s="57">
        <v>19500</v>
      </c>
      <c r="Y19" s="62" t="s">
        <v>44</v>
      </c>
      <c r="Z19" s="63">
        <v>5000</v>
      </c>
      <c r="AA19" s="51" t="s">
        <v>45</v>
      </c>
      <c r="AB19" s="52" t="s">
        <v>416</v>
      </c>
      <c r="AC19" s="64">
        <v>1</v>
      </c>
      <c r="AD19" s="65" t="s">
        <v>621</v>
      </c>
      <c r="AE19" s="64">
        <f t="shared" si="0"/>
        <v>1</v>
      </c>
      <c r="AF19" s="65" t="s">
        <v>1382</v>
      </c>
      <c r="AG19" s="65" t="s">
        <v>1383</v>
      </c>
      <c r="AH19" s="57">
        <v>4513076.87</v>
      </c>
      <c r="AI19" s="67">
        <v>45413</v>
      </c>
      <c r="AJ19" s="67">
        <v>45513</v>
      </c>
      <c r="AK19" s="62" t="s">
        <v>114</v>
      </c>
      <c r="AL19" s="62" t="s">
        <v>104</v>
      </c>
      <c r="AM19" s="62" t="s">
        <v>105</v>
      </c>
      <c r="AN19" s="65" t="s">
        <v>824</v>
      </c>
      <c r="AO19" s="52" t="s">
        <v>47</v>
      </c>
      <c r="AP19" s="65" t="s">
        <v>339</v>
      </c>
      <c r="AQ19" s="68" t="s">
        <v>48</v>
      </c>
    </row>
    <row r="20" spans="1:43" ht="54.95" customHeight="1">
      <c r="A20" s="51">
        <v>2024</v>
      </c>
      <c r="B20" s="52" t="s">
        <v>50</v>
      </c>
      <c r="C20" s="53">
        <v>45366</v>
      </c>
      <c r="D20" s="53" t="s">
        <v>167</v>
      </c>
      <c r="E20" s="65" t="s">
        <v>164</v>
      </c>
      <c r="F20" s="55" t="s">
        <v>143</v>
      </c>
      <c r="G20" s="53">
        <v>45412</v>
      </c>
      <c r="H20" s="56" t="s">
        <v>182</v>
      </c>
      <c r="I20" s="52" t="s">
        <v>413</v>
      </c>
      <c r="J20" s="70">
        <v>13292408.030399999</v>
      </c>
      <c r="K20" s="52" t="s">
        <v>196</v>
      </c>
      <c r="L20" s="58" t="s">
        <v>214</v>
      </c>
      <c r="M20" s="52" t="s">
        <v>269</v>
      </c>
      <c r="N20" s="52" t="s">
        <v>270</v>
      </c>
      <c r="O20" s="52" t="s">
        <v>271</v>
      </c>
      <c r="P20" s="52" t="s">
        <v>272</v>
      </c>
      <c r="Q20" s="52" t="s">
        <v>273</v>
      </c>
      <c r="R20" s="53">
        <v>45405</v>
      </c>
      <c r="S20" s="59" t="s">
        <v>306</v>
      </c>
      <c r="T20" s="60" t="s">
        <v>896</v>
      </c>
      <c r="U20" s="57">
        <v>13292408.030399999</v>
      </c>
      <c r="V20" s="57">
        <v>13292408.01</v>
      </c>
      <c r="W20" s="61">
        <v>681.66195027692299</v>
      </c>
      <c r="X20" s="57">
        <v>19500</v>
      </c>
      <c r="Y20" s="62" t="s">
        <v>44</v>
      </c>
      <c r="Z20" s="63">
        <v>5000</v>
      </c>
      <c r="AA20" s="51" t="s">
        <v>45</v>
      </c>
      <c r="AB20" s="52" t="s">
        <v>416</v>
      </c>
      <c r="AC20" s="64">
        <v>1</v>
      </c>
      <c r="AD20" s="65" t="s">
        <v>1282</v>
      </c>
      <c r="AE20" s="64">
        <f t="shared" si="0"/>
        <v>1</v>
      </c>
      <c r="AF20" s="65" t="s">
        <v>1384</v>
      </c>
      <c r="AG20" s="65" t="s">
        <v>1385</v>
      </c>
      <c r="AH20" s="57">
        <v>13292408.01</v>
      </c>
      <c r="AI20" s="67">
        <v>45413</v>
      </c>
      <c r="AJ20" s="67">
        <v>45544</v>
      </c>
      <c r="AK20" s="62" t="s">
        <v>320</v>
      </c>
      <c r="AL20" s="62" t="s">
        <v>327</v>
      </c>
      <c r="AM20" s="62" t="s">
        <v>321</v>
      </c>
      <c r="AN20" s="65" t="s">
        <v>825</v>
      </c>
      <c r="AO20" s="52" t="s">
        <v>47</v>
      </c>
      <c r="AP20" s="65" t="s">
        <v>336</v>
      </c>
      <c r="AQ20" s="68" t="s">
        <v>48</v>
      </c>
    </row>
    <row r="21" spans="1:43" ht="54.95" customHeight="1">
      <c r="A21" s="51">
        <v>2024</v>
      </c>
      <c r="B21" s="52" t="s">
        <v>50</v>
      </c>
      <c r="C21" s="53">
        <v>45366</v>
      </c>
      <c r="D21" s="53" t="s">
        <v>169</v>
      </c>
      <c r="E21" s="65" t="s">
        <v>165</v>
      </c>
      <c r="F21" s="55" t="s">
        <v>144</v>
      </c>
      <c r="G21" s="53">
        <v>45412</v>
      </c>
      <c r="H21" s="56" t="s">
        <v>183</v>
      </c>
      <c r="I21" s="52" t="s">
        <v>413</v>
      </c>
      <c r="J21" s="70">
        <v>5144563.4831999987</v>
      </c>
      <c r="K21" s="52" t="s">
        <v>197</v>
      </c>
      <c r="L21" s="58" t="s">
        <v>215</v>
      </c>
      <c r="M21" s="52" t="s">
        <v>274</v>
      </c>
      <c r="N21" s="52" t="s">
        <v>275</v>
      </c>
      <c r="O21" s="52" t="s">
        <v>276</v>
      </c>
      <c r="P21" s="52" t="s">
        <v>277</v>
      </c>
      <c r="Q21" s="52" t="s">
        <v>278</v>
      </c>
      <c r="R21" s="53">
        <v>45405</v>
      </c>
      <c r="S21" s="59" t="s">
        <v>307</v>
      </c>
      <c r="T21" s="60" t="s">
        <v>896</v>
      </c>
      <c r="U21" s="57">
        <v>5144563.4831999987</v>
      </c>
      <c r="V21" s="57">
        <v>5144563.47</v>
      </c>
      <c r="W21" s="61">
        <v>263.82376836923072</v>
      </c>
      <c r="X21" s="57">
        <v>19500</v>
      </c>
      <c r="Y21" s="62" t="s">
        <v>44</v>
      </c>
      <c r="Z21" s="63">
        <v>5000</v>
      </c>
      <c r="AA21" s="51" t="s">
        <v>45</v>
      </c>
      <c r="AB21" s="52" t="s">
        <v>416</v>
      </c>
      <c r="AC21" s="64">
        <v>1</v>
      </c>
      <c r="AD21" s="65" t="s">
        <v>1020</v>
      </c>
      <c r="AE21" s="64">
        <f t="shared" si="0"/>
        <v>1</v>
      </c>
      <c r="AF21" s="65" t="s">
        <v>1386</v>
      </c>
      <c r="AG21" s="65" t="s">
        <v>1387</v>
      </c>
      <c r="AH21" s="57">
        <v>5144563.47</v>
      </c>
      <c r="AI21" s="67">
        <v>45413</v>
      </c>
      <c r="AJ21" s="67">
        <v>45544</v>
      </c>
      <c r="AK21" s="62" t="s">
        <v>114</v>
      </c>
      <c r="AL21" s="62" t="s">
        <v>104</v>
      </c>
      <c r="AM21" s="62" t="s">
        <v>105</v>
      </c>
      <c r="AN21" s="65" t="s">
        <v>826</v>
      </c>
      <c r="AO21" s="52" t="s">
        <v>47</v>
      </c>
      <c r="AP21" s="65" t="s">
        <v>340</v>
      </c>
      <c r="AQ21" s="68" t="s">
        <v>48</v>
      </c>
    </row>
    <row r="22" spans="1:43" ht="54.95" customHeight="1">
      <c r="A22" s="51">
        <v>2024</v>
      </c>
      <c r="B22" s="52" t="s">
        <v>50</v>
      </c>
      <c r="C22" s="53">
        <v>45401</v>
      </c>
      <c r="D22" s="53" t="s">
        <v>393</v>
      </c>
      <c r="E22" s="65" t="s">
        <v>370</v>
      </c>
      <c r="F22" s="55" t="s">
        <v>341</v>
      </c>
      <c r="G22" s="53">
        <v>45442</v>
      </c>
      <c r="H22" s="56" t="s">
        <v>345</v>
      </c>
      <c r="I22" s="52" t="s">
        <v>412</v>
      </c>
      <c r="J22" s="70">
        <v>7779710.6475999998</v>
      </c>
      <c r="K22" s="52" t="s">
        <v>422</v>
      </c>
      <c r="L22" s="58" t="s">
        <v>429</v>
      </c>
      <c r="M22" s="52" t="s">
        <v>349</v>
      </c>
      <c r="N22" s="52" t="s">
        <v>86</v>
      </c>
      <c r="O22" s="52" t="s">
        <v>86</v>
      </c>
      <c r="P22" s="52" t="s">
        <v>356</v>
      </c>
      <c r="Q22" s="52" t="s">
        <v>357</v>
      </c>
      <c r="R22" s="53">
        <v>45436</v>
      </c>
      <c r="S22" s="59" t="s">
        <v>371</v>
      </c>
      <c r="T22" s="60" t="s">
        <v>896</v>
      </c>
      <c r="U22" s="57">
        <v>7779710.6475999998</v>
      </c>
      <c r="V22" s="57">
        <v>7335985.5000000009</v>
      </c>
      <c r="W22" s="61">
        <v>398.9595203897436</v>
      </c>
      <c r="X22" s="57">
        <v>19500</v>
      </c>
      <c r="Y22" s="62" t="s">
        <v>44</v>
      </c>
      <c r="Z22" s="63">
        <v>10000</v>
      </c>
      <c r="AA22" s="51" t="s">
        <v>45</v>
      </c>
      <c r="AB22" s="52" t="s">
        <v>416</v>
      </c>
      <c r="AC22" s="64">
        <v>1</v>
      </c>
      <c r="AD22" s="65" t="s">
        <v>1160</v>
      </c>
      <c r="AE22" s="64">
        <f>AH22/V22</f>
        <v>1</v>
      </c>
      <c r="AF22" s="65" t="s">
        <v>1467</v>
      </c>
      <c r="AG22" s="65" t="s">
        <v>1468</v>
      </c>
      <c r="AH22" s="57">
        <v>7335985.5000000009</v>
      </c>
      <c r="AI22" s="67">
        <v>45444</v>
      </c>
      <c r="AJ22" s="67">
        <v>45550</v>
      </c>
      <c r="AK22" s="62" t="s">
        <v>115</v>
      </c>
      <c r="AL22" s="62" t="s">
        <v>106</v>
      </c>
      <c r="AM22" s="62" t="s">
        <v>107</v>
      </c>
      <c r="AN22" s="65" t="s">
        <v>869</v>
      </c>
      <c r="AO22" s="52" t="s">
        <v>47</v>
      </c>
      <c r="AP22" s="65" t="s">
        <v>623</v>
      </c>
      <c r="AQ22" s="68" t="s">
        <v>48</v>
      </c>
    </row>
    <row r="23" spans="1:43" ht="45" customHeight="1">
      <c r="A23" s="163">
        <v>2024</v>
      </c>
      <c r="B23" s="164" t="s">
        <v>50</v>
      </c>
      <c r="C23" s="166">
        <v>45401</v>
      </c>
      <c r="D23" s="166" t="s">
        <v>393</v>
      </c>
      <c r="E23" s="167" t="s">
        <v>370</v>
      </c>
      <c r="F23" s="165" t="s">
        <v>342</v>
      </c>
      <c r="G23" s="166">
        <v>45442</v>
      </c>
      <c r="H23" s="168" t="s">
        <v>346</v>
      </c>
      <c r="I23" s="164" t="s">
        <v>412</v>
      </c>
      <c r="J23" s="169">
        <v>19835525.362799998</v>
      </c>
      <c r="K23" s="164" t="s">
        <v>423</v>
      </c>
      <c r="L23" s="170" t="s">
        <v>430</v>
      </c>
      <c r="M23" s="164" t="s">
        <v>225</v>
      </c>
      <c r="N23" s="164" t="s">
        <v>226</v>
      </c>
      <c r="O23" s="164" t="s">
        <v>227</v>
      </c>
      <c r="P23" s="164" t="s">
        <v>358</v>
      </c>
      <c r="Q23" s="164" t="s">
        <v>359</v>
      </c>
      <c r="R23" s="166">
        <v>45436</v>
      </c>
      <c r="S23" s="171" t="s">
        <v>372</v>
      </c>
      <c r="T23" s="173" t="s">
        <v>896</v>
      </c>
      <c r="U23" s="169">
        <v>16355525.362799998</v>
      </c>
      <c r="V23" s="174">
        <v>19671868.810000002</v>
      </c>
      <c r="W23" s="175">
        <v>838.74489039999992</v>
      </c>
      <c r="X23" s="174">
        <v>19500</v>
      </c>
      <c r="Y23" s="176" t="s">
        <v>44</v>
      </c>
      <c r="Z23" s="177">
        <v>10000</v>
      </c>
      <c r="AA23" s="163" t="s">
        <v>45</v>
      </c>
      <c r="AB23" s="164" t="s">
        <v>416</v>
      </c>
      <c r="AC23" s="179">
        <v>1</v>
      </c>
      <c r="AD23" s="167" t="s">
        <v>1272</v>
      </c>
      <c r="AE23" s="179">
        <f>AH23/V23</f>
        <v>1</v>
      </c>
      <c r="AF23" s="167" t="s">
        <v>1529</v>
      </c>
      <c r="AG23" s="167" t="s">
        <v>1530</v>
      </c>
      <c r="AH23" s="174">
        <v>19671868.810000002</v>
      </c>
      <c r="AI23" s="180">
        <v>45444</v>
      </c>
      <c r="AJ23" s="180">
        <v>45580</v>
      </c>
      <c r="AK23" s="176" t="s">
        <v>364</v>
      </c>
      <c r="AL23" s="176" t="s">
        <v>365</v>
      </c>
      <c r="AM23" s="176" t="s">
        <v>366</v>
      </c>
      <c r="AN23" s="167" t="s">
        <v>870</v>
      </c>
      <c r="AO23" s="65" t="s">
        <v>1164</v>
      </c>
      <c r="AP23" s="167" t="s">
        <v>624</v>
      </c>
      <c r="AQ23" s="178" t="s">
        <v>48</v>
      </c>
    </row>
    <row r="24" spans="1:43" ht="45" customHeight="1">
      <c r="A24" s="121"/>
      <c r="B24" s="111"/>
      <c r="C24" s="123"/>
      <c r="D24" s="123"/>
      <c r="E24" s="102"/>
      <c r="F24" s="129"/>
      <c r="G24" s="123"/>
      <c r="H24" s="131"/>
      <c r="I24" s="111"/>
      <c r="J24" s="127"/>
      <c r="K24" s="111"/>
      <c r="L24" s="133"/>
      <c r="M24" s="111"/>
      <c r="N24" s="111"/>
      <c r="O24" s="111"/>
      <c r="P24" s="111"/>
      <c r="Q24" s="111"/>
      <c r="R24" s="123"/>
      <c r="S24" s="172"/>
      <c r="T24" s="125"/>
      <c r="U24" s="127"/>
      <c r="V24" s="107"/>
      <c r="W24" s="117"/>
      <c r="X24" s="107"/>
      <c r="Y24" s="100"/>
      <c r="Z24" s="119"/>
      <c r="AA24" s="121"/>
      <c r="AB24" s="111"/>
      <c r="AC24" s="115"/>
      <c r="AD24" s="102"/>
      <c r="AE24" s="115"/>
      <c r="AF24" s="102"/>
      <c r="AG24" s="102"/>
      <c r="AH24" s="107"/>
      <c r="AI24" s="136"/>
      <c r="AJ24" s="136"/>
      <c r="AK24" s="100"/>
      <c r="AL24" s="100"/>
      <c r="AM24" s="100"/>
      <c r="AN24" s="102"/>
      <c r="AO24" s="65" t="s">
        <v>1597</v>
      </c>
      <c r="AP24" s="102"/>
      <c r="AQ24" s="104"/>
    </row>
    <row r="25" spans="1:43" ht="54.95" customHeight="1">
      <c r="A25" s="51">
        <v>2024</v>
      </c>
      <c r="B25" s="52" t="s">
        <v>50</v>
      </c>
      <c r="C25" s="53">
        <v>45402</v>
      </c>
      <c r="D25" s="53" t="s">
        <v>393</v>
      </c>
      <c r="E25" s="65" t="s">
        <v>370</v>
      </c>
      <c r="F25" s="55" t="s">
        <v>343</v>
      </c>
      <c r="G25" s="53">
        <v>45442</v>
      </c>
      <c r="H25" s="56" t="s">
        <v>347</v>
      </c>
      <c r="I25" s="52" t="s">
        <v>412</v>
      </c>
      <c r="J25" s="70">
        <v>10500143.5988</v>
      </c>
      <c r="K25" s="52" t="s">
        <v>424</v>
      </c>
      <c r="L25" s="58" t="s">
        <v>431</v>
      </c>
      <c r="M25" s="52" t="s">
        <v>350</v>
      </c>
      <c r="N25" s="52" t="s">
        <v>351</v>
      </c>
      <c r="O25" s="52" t="s">
        <v>352</v>
      </c>
      <c r="P25" s="52" t="s">
        <v>360</v>
      </c>
      <c r="Q25" s="52" t="s">
        <v>361</v>
      </c>
      <c r="R25" s="53">
        <v>45436</v>
      </c>
      <c r="S25" s="59" t="s">
        <v>373</v>
      </c>
      <c r="T25" s="60" t="s">
        <v>896</v>
      </c>
      <c r="U25" s="57">
        <v>9019747.7127999999</v>
      </c>
      <c r="V25" s="57">
        <v>10295926.689999999</v>
      </c>
      <c r="W25" s="61">
        <v>462.55116475897438</v>
      </c>
      <c r="X25" s="57">
        <v>19500</v>
      </c>
      <c r="Y25" s="62" t="s">
        <v>44</v>
      </c>
      <c r="Z25" s="63">
        <v>10000</v>
      </c>
      <c r="AA25" s="51" t="s">
        <v>45</v>
      </c>
      <c r="AB25" s="52" t="s">
        <v>416</v>
      </c>
      <c r="AC25" s="64">
        <v>1</v>
      </c>
      <c r="AD25" s="65" t="s">
        <v>1273</v>
      </c>
      <c r="AE25" s="64">
        <f t="shared" si="0"/>
        <v>1</v>
      </c>
      <c r="AF25" s="65" t="s">
        <v>1388</v>
      </c>
      <c r="AG25" s="65" t="s">
        <v>1389</v>
      </c>
      <c r="AH25" s="57">
        <v>10295926.689999999</v>
      </c>
      <c r="AI25" s="67">
        <v>45444</v>
      </c>
      <c r="AJ25" s="67">
        <v>45577</v>
      </c>
      <c r="AK25" s="62" t="s">
        <v>118</v>
      </c>
      <c r="AL25" s="62" t="s">
        <v>112</v>
      </c>
      <c r="AM25" s="62" t="s">
        <v>113</v>
      </c>
      <c r="AN25" s="65" t="s">
        <v>871</v>
      </c>
      <c r="AO25" s="65" t="s">
        <v>883</v>
      </c>
      <c r="AP25" s="65" t="s">
        <v>625</v>
      </c>
      <c r="AQ25" s="68" t="s">
        <v>48</v>
      </c>
    </row>
    <row r="26" spans="1:43" ht="54.95" customHeight="1">
      <c r="A26" s="51">
        <v>2024</v>
      </c>
      <c r="B26" s="52" t="s">
        <v>50</v>
      </c>
      <c r="C26" s="53">
        <v>45373</v>
      </c>
      <c r="D26" s="53" t="s">
        <v>42</v>
      </c>
      <c r="E26" s="65" t="s">
        <v>170</v>
      </c>
      <c r="F26" s="55" t="s">
        <v>145</v>
      </c>
      <c r="G26" s="53">
        <v>45412</v>
      </c>
      <c r="H26" s="56" t="s">
        <v>184</v>
      </c>
      <c r="I26" s="52" t="s">
        <v>43</v>
      </c>
      <c r="J26" s="70">
        <v>7996979.1927999994</v>
      </c>
      <c r="K26" s="52" t="s">
        <v>198</v>
      </c>
      <c r="L26" s="58" t="s">
        <v>216</v>
      </c>
      <c r="M26" s="52" t="s">
        <v>279</v>
      </c>
      <c r="N26" s="52" t="s">
        <v>280</v>
      </c>
      <c r="O26" s="52" t="s">
        <v>281</v>
      </c>
      <c r="P26" s="52" t="s">
        <v>282</v>
      </c>
      <c r="Q26" s="52" t="s">
        <v>283</v>
      </c>
      <c r="R26" s="53">
        <v>45405</v>
      </c>
      <c r="S26" s="59" t="s">
        <v>308</v>
      </c>
      <c r="T26" s="60" t="s">
        <v>896</v>
      </c>
      <c r="U26" s="57">
        <v>7996979.1927999994</v>
      </c>
      <c r="V26" s="57">
        <v>7873547.0499999998</v>
      </c>
      <c r="W26" s="61">
        <v>410</v>
      </c>
      <c r="X26" s="57">
        <v>19500</v>
      </c>
      <c r="Y26" s="62" t="s">
        <v>44</v>
      </c>
      <c r="Z26" s="63">
        <v>10000</v>
      </c>
      <c r="AA26" s="51" t="s">
        <v>45</v>
      </c>
      <c r="AB26" s="52" t="s">
        <v>416</v>
      </c>
      <c r="AC26" s="64">
        <v>1</v>
      </c>
      <c r="AD26" s="65" t="s">
        <v>1283</v>
      </c>
      <c r="AE26" s="64">
        <f t="shared" si="0"/>
        <v>1</v>
      </c>
      <c r="AF26" s="65" t="s">
        <v>1513</v>
      </c>
      <c r="AG26" s="65" t="s">
        <v>1514</v>
      </c>
      <c r="AH26" s="57">
        <v>7873547.0499999998</v>
      </c>
      <c r="AI26" s="67">
        <v>45413</v>
      </c>
      <c r="AJ26" s="67">
        <v>45596</v>
      </c>
      <c r="AK26" s="62" t="s">
        <v>118</v>
      </c>
      <c r="AL26" s="62" t="s">
        <v>112</v>
      </c>
      <c r="AM26" s="62" t="s">
        <v>113</v>
      </c>
      <c r="AN26" s="65" t="s">
        <v>827</v>
      </c>
      <c r="AO26" s="65" t="s">
        <v>875</v>
      </c>
      <c r="AP26" s="65" t="s">
        <v>52</v>
      </c>
      <c r="AQ26" s="68" t="s">
        <v>48</v>
      </c>
    </row>
    <row r="27" spans="1:43" ht="54.95" customHeight="1">
      <c r="A27" s="51">
        <v>2024</v>
      </c>
      <c r="B27" s="52" t="s">
        <v>50</v>
      </c>
      <c r="C27" s="53">
        <v>45404</v>
      </c>
      <c r="D27" s="53" t="s">
        <v>42</v>
      </c>
      <c r="E27" s="65" t="s">
        <v>385</v>
      </c>
      <c r="F27" s="55" t="s">
        <v>375</v>
      </c>
      <c r="G27" s="53">
        <v>45429</v>
      </c>
      <c r="H27" s="56" t="s">
        <v>377</v>
      </c>
      <c r="I27" s="52" t="s">
        <v>413</v>
      </c>
      <c r="J27" s="70">
        <v>2910435.6847999995</v>
      </c>
      <c r="K27" s="52" t="s">
        <v>424</v>
      </c>
      <c r="L27" s="58" t="s">
        <v>432</v>
      </c>
      <c r="M27" s="52" t="s">
        <v>353</v>
      </c>
      <c r="N27" s="52" t="s">
        <v>354</v>
      </c>
      <c r="O27" s="52" t="s">
        <v>355</v>
      </c>
      <c r="P27" s="52" t="s">
        <v>379</v>
      </c>
      <c r="Q27" s="52" t="s">
        <v>380</v>
      </c>
      <c r="R27" s="53">
        <v>45425</v>
      </c>
      <c r="S27" s="59" t="s">
        <v>387</v>
      </c>
      <c r="T27" s="60" t="s">
        <v>896</v>
      </c>
      <c r="U27" s="57">
        <v>2910435.6847999995</v>
      </c>
      <c r="V27" s="57">
        <v>2910435.67</v>
      </c>
      <c r="W27" s="61">
        <v>215.58782850370366</v>
      </c>
      <c r="X27" s="57">
        <v>13500</v>
      </c>
      <c r="Y27" s="62" t="s">
        <v>44</v>
      </c>
      <c r="Z27" s="63">
        <v>3000</v>
      </c>
      <c r="AA27" s="51" t="s">
        <v>45</v>
      </c>
      <c r="AB27" s="52" t="s">
        <v>416</v>
      </c>
      <c r="AC27" s="64">
        <v>1</v>
      </c>
      <c r="AD27" s="65" t="s">
        <v>1284</v>
      </c>
      <c r="AE27" s="64">
        <f t="shared" si="0"/>
        <v>1</v>
      </c>
      <c r="AF27" s="65" t="s">
        <v>1390</v>
      </c>
      <c r="AG27" s="65" t="s">
        <v>1391</v>
      </c>
      <c r="AH27" s="57">
        <v>2910435.67</v>
      </c>
      <c r="AI27" s="67">
        <v>45432</v>
      </c>
      <c r="AJ27" s="67">
        <v>45519</v>
      </c>
      <c r="AK27" s="62" t="s">
        <v>118</v>
      </c>
      <c r="AL27" s="62" t="s">
        <v>112</v>
      </c>
      <c r="AM27" s="62" t="s">
        <v>113</v>
      </c>
      <c r="AN27" s="65" t="s">
        <v>828</v>
      </c>
      <c r="AO27" s="52" t="s">
        <v>47</v>
      </c>
      <c r="AP27" s="65" t="s">
        <v>52</v>
      </c>
      <c r="AQ27" s="68" t="s">
        <v>48</v>
      </c>
    </row>
    <row r="28" spans="1:43" ht="54.95" customHeight="1">
      <c r="A28" s="51">
        <v>2024</v>
      </c>
      <c r="B28" s="52" t="s">
        <v>50</v>
      </c>
      <c r="C28" s="75">
        <v>45442</v>
      </c>
      <c r="D28" s="53" t="s">
        <v>42</v>
      </c>
      <c r="E28" s="65" t="s">
        <v>408</v>
      </c>
      <c r="F28" s="55" t="s">
        <v>394</v>
      </c>
      <c r="G28" s="76">
        <v>45474</v>
      </c>
      <c r="H28" s="77" t="s">
        <v>396</v>
      </c>
      <c r="I28" s="52" t="s">
        <v>413</v>
      </c>
      <c r="J28" s="78">
        <v>3989772.0803999999</v>
      </c>
      <c r="K28" s="62" t="s">
        <v>425</v>
      </c>
      <c r="L28" s="58" t="s">
        <v>433</v>
      </c>
      <c r="M28" s="52" t="s">
        <v>398</v>
      </c>
      <c r="N28" s="52" t="s">
        <v>399</v>
      </c>
      <c r="O28" s="52" t="s">
        <v>400</v>
      </c>
      <c r="P28" s="79" t="s">
        <v>401</v>
      </c>
      <c r="Q28" s="80" t="s">
        <v>402</v>
      </c>
      <c r="R28" s="76">
        <v>45457</v>
      </c>
      <c r="S28" s="59" t="s">
        <v>410</v>
      </c>
      <c r="T28" s="60" t="s">
        <v>896</v>
      </c>
      <c r="U28" s="81">
        <v>3989772.0803999999</v>
      </c>
      <c r="V28" s="57">
        <v>3382497.1100000003</v>
      </c>
      <c r="W28" s="61">
        <v>241.80436850909089</v>
      </c>
      <c r="X28" s="82">
        <v>16500</v>
      </c>
      <c r="Y28" s="62" t="s">
        <v>44</v>
      </c>
      <c r="Z28" s="83">
        <v>1500</v>
      </c>
      <c r="AA28" s="51" t="s">
        <v>45</v>
      </c>
      <c r="AB28" s="52" t="s">
        <v>416</v>
      </c>
      <c r="AC28" s="64">
        <v>1</v>
      </c>
      <c r="AD28" s="65" t="s">
        <v>1508</v>
      </c>
      <c r="AE28" s="64">
        <f t="shared" si="0"/>
        <v>1</v>
      </c>
      <c r="AF28" s="65" t="s">
        <v>1603</v>
      </c>
      <c r="AG28" s="65" t="s">
        <v>1604</v>
      </c>
      <c r="AH28" s="57">
        <v>3382497.1100000003</v>
      </c>
      <c r="AI28" s="84">
        <v>45474</v>
      </c>
      <c r="AJ28" s="84">
        <v>45580</v>
      </c>
      <c r="AK28" s="62" t="s">
        <v>316</v>
      </c>
      <c r="AL28" s="62" t="s">
        <v>420</v>
      </c>
      <c r="AM28" s="62" t="s">
        <v>421</v>
      </c>
      <c r="AN28" s="65" t="s">
        <v>872</v>
      </c>
      <c r="AO28" s="65" t="s">
        <v>884</v>
      </c>
      <c r="AP28" s="65" t="s">
        <v>52</v>
      </c>
      <c r="AQ28" s="68" t="s">
        <v>48</v>
      </c>
    </row>
    <row r="29" spans="1:43" ht="54.95" customHeight="1">
      <c r="A29" s="51">
        <v>2024</v>
      </c>
      <c r="B29" s="52" t="s">
        <v>50</v>
      </c>
      <c r="C29" s="53">
        <v>45404</v>
      </c>
      <c r="D29" s="53" t="s">
        <v>42</v>
      </c>
      <c r="E29" s="65" t="s">
        <v>386</v>
      </c>
      <c r="F29" s="55" t="s">
        <v>376</v>
      </c>
      <c r="G29" s="53">
        <v>45429</v>
      </c>
      <c r="H29" s="71" t="s">
        <v>378</v>
      </c>
      <c r="I29" s="52" t="s">
        <v>413</v>
      </c>
      <c r="J29" s="70">
        <v>11396638.172799999</v>
      </c>
      <c r="K29" s="52" t="s">
        <v>426</v>
      </c>
      <c r="L29" s="58" t="s">
        <v>434</v>
      </c>
      <c r="M29" s="52" t="s">
        <v>381</v>
      </c>
      <c r="N29" s="52" t="s">
        <v>83</v>
      </c>
      <c r="O29" s="52" t="s">
        <v>382</v>
      </c>
      <c r="P29" s="52" t="s">
        <v>383</v>
      </c>
      <c r="Q29" s="52" t="s">
        <v>384</v>
      </c>
      <c r="R29" s="53">
        <v>45425</v>
      </c>
      <c r="S29" s="59" t="s">
        <v>388</v>
      </c>
      <c r="T29" s="60" t="s">
        <v>896</v>
      </c>
      <c r="U29" s="57">
        <v>11396638.172799999</v>
      </c>
      <c r="V29" s="57">
        <v>11396638.17</v>
      </c>
      <c r="W29" s="61">
        <v>844.19542020740732</v>
      </c>
      <c r="X29" s="57">
        <v>13500</v>
      </c>
      <c r="Y29" s="62" t="s">
        <v>44</v>
      </c>
      <c r="Z29" s="63">
        <v>3000</v>
      </c>
      <c r="AA29" s="51" t="s">
        <v>45</v>
      </c>
      <c r="AB29" s="52" t="s">
        <v>416</v>
      </c>
      <c r="AC29" s="64">
        <v>1</v>
      </c>
      <c r="AD29" s="65" t="s">
        <v>1498</v>
      </c>
      <c r="AE29" s="64">
        <f t="shared" si="0"/>
        <v>1</v>
      </c>
      <c r="AF29" s="65" t="s">
        <v>1392</v>
      </c>
      <c r="AG29" s="65" t="s">
        <v>1393</v>
      </c>
      <c r="AH29" s="57">
        <v>11396638.17</v>
      </c>
      <c r="AI29" s="67">
        <v>45432</v>
      </c>
      <c r="AJ29" s="67">
        <v>45519</v>
      </c>
      <c r="AK29" s="62" t="s">
        <v>116</v>
      </c>
      <c r="AL29" s="62" t="s">
        <v>108</v>
      </c>
      <c r="AM29" s="62" t="s">
        <v>109</v>
      </c>
      <c r="AN29" s="65" t="s">
        <v>829</v>
      </c>
      <c r="AO29" s="52" t="s">
        <v>47</v>
      </c>
      <c r="AP29" s="65" t="s">
        <v>52</v>
      </c>
      <c r="AQ29" s="68" t="s">
        <v>48</v>
      </c>
    </row>
    <row r="30" spans="1:43" ht="54.95" customHeight="1">
      <c r="A30" s="51">
        <v>2024</v>
      </c>
      <c r="B30" s="52" t="s">
        <v>50</v>
      </c>
      <c r="C30" s="75">
        <v>45442</v>
      </c>
      <c r="D30" s="53" t="s">
        <v>42</v>
      </c>
      <c r="E30" s="65" t="s">
        <v>409</v>
      </c>
      <c r="F30" s="55" t="s">
        <v>395</v>
      </c>
      <c r="G30" s="76">
        <v>45474</v>
      </c>
      <c r="H30" s="79" t="s">
        <v>397</v>
      </c>
      <c r="I30" s="52" t="s">
        <v>413</v>
      </c>
      <c r="J30" s="78">
        <v>6330009.4868000001</v>
      </c>
      <c r="K30" s="62" t="s">
        <v>427</v>
      </c>
      <c r="L30" s="58" t="s">
        <v>432</v>
      </c>
      <c r="M30" s="62" t="s">
        <v>403</v>
      </c>
      <c r="N30" s="62" t="s">
        <v>404</v>
      </c>
      <c r="O30" s="62" t="s">
        <v>405</v>
      </c>
      <c r="P30" s="79" t="s">
        <v>406</v>
      </c>
      <c r="Q30" s="80" t="s">
        <v>407</v>
      </c>
      <c r="R30" s="75">
        <v>45457</v>
      </c>
      <c r="S30" s="59" t="s">
        <v>411</v>
      </c>
      <c r="T30" s="60" t="s">
        <v>896</v>
      </c>
      <c r="U30" s="81">
        <v>6330009.4868000001</v>
      </c>
      <c r="V30" s="81">
        <v>6330009.4868000001</v>
      </c>
      <c r="W30" s="61">
        <v>436.55237840000001</v>
      </c>
      <c r="X30" s="82">
        <v>14500</v>
      </c>
      <c r="Y30" s="62" t="s">
        <v>44</v>
      </c>
      <c r="Z30" s="83">
        <v>1500</v>
      </c>
      <c r="AA30" s="51" t="s">
        <v>45</v>
      </c>
      <c r="AB30" s="52" t="s">
        <v>103</v>
      </c>
      <c r="AC30" s="64">
        <v>1</v>
      </c>
      <c r="AD30" s="65" t="s">
        <v>1274</v>
      </c>
      <c r="AE30" s="64">
        <f t="shared" si="0"/>
        <v>0.93139211912626296</v>
      </c>
      <c r="AF30" s="65" t="s">
        <v>1394</v>
      </c>
      <c r="AG30" s="65" t="s">
        <v>1395</v>
      </c>
      <c r="AH30" s="57">
        <v>5895720.9500000002</v>
      </c>
      <c r="AI30" s="84">
        <v>45474</v>
      </c>
      <c r="AJ30" s="84">
        <v>45535</v>
      </c>
      <c r="AK30" s="62" t="s">
        <v>417</v>
      </c>
      <c r="AL30" s="62" t="s">
        <v>418</v>
      </c>
      <c r="AM30" s="62" t="s">
        <v>419</v>
      </c>
      <c r="AN30" s="65" t="s">
        <v>830</v>
      </c>
      <c r="AO30" s="52" t="s">
        <v>47</v>
      </c>
      <c r="AP30" s="65" t="s">
        <v>52</v>
      </c>
      <c r="AQ30" s="68" t="s">
        <v>48</v>
      </c>
    </row>
    <row r="31" spans="1:43" ht="54.95" customHeight="1">
      <c r="A31" s="51">
        <v>2024</v>
      </c>
      <c r="B31" s="52" t="s">
        <v>50</v>
      </c>
      <c r="C31" s="53">
        <v>45401</v>
      </c>
      <c r="D31" s="53" t="s">
        <v>393</v>
      </c>
      <c r="E31" s="65" t="s">
        <v>370</v>
      </c>
      <c r="F31" s="55" t="s">
        <v>344</v>
      </c>
      <c r="G31" s="53">
        <v>45442</v>
      </c>
      <c r="H31" s="56" t="s">
        <v>348</v>
      </c>
      <c r="I31" s="52" t="s">
        <v>413</v>
      </c>
      <c r="J31" s="70">
        <v>9262231.4100000001</v>
      </c>
      <c r="K31" s="52" t="s">
        <v>428</v>
      </c>
      <c r="L31" s="58" t="s">
        <v>435</v>
      </c>
      <c r="M31" s="52" t="s">
        <v>353</v>
      </c>
      <c r="N31" s="52" t="s">
        <v>354</v>
      </c>
      <c r="O31" s="52" t="s">
        <v>355</v>
      </c>
      <c r="P31" s="52" t="s">
        <v>362</v>
      </c>
      <c r="Q31" s="52" t="s">
        <v>363</v>
      </c>
      <c r="R31" s="53">
        <v>45436</v>
      </c>
      <c r="S31" s="59" t="s">
        <v>374</v>
      </c>
      <c r="T31" s="60" t="s">
        <v>896</v>
      </c>
      <c r="U31" s="57">
        <v>9262231.4100000001</v>
      </c>
      <c r="V31" s="57">
        <v>9262231.3900000006</v>
      </c>
      <c r="W31" s="61">
        <v>474.98622615384619</v>
      </c>
      <c r="X31" s="57">
        <v>19500</v>
      </c>
      <c r="Y31" s="62" t="s">
        <v>44</v>
      </c>
      <c r="Z31" s="63">
        <v>1500</v>
      </c>
      <c r="AA31" s="51" t="s">
        <v>45</v>
      </c>
      <c r="AB31" s="52" t="s">
        <v>416</v>
      </c>
      <c r="AC31" s="64">
        <v>1</v>
      </c>
      <c r="AD31" s="65" t="s">
        <v>1499</v>
      </c>
      <c r="AE31" s="64">
        <f t="shared" si="0"/>
        <v>1</v>
      </c>
      <c r="AF31" s="65" t="s">
        <v>1396</v>
      </c>
      <c r="AG31" s="65" t="s">
        <v>1397</v>
      </c>
      <c r="AH31" s="57">
        <v>9262231.3900000006</v>
      </c>
      <c r="AI31" s="67">
        <v>45444</v>
      </c>
      <c r="AJ31" s="67">
        <v>45550</v>
      </c>
      <c r="AK31" s="62" t="s">
        <v>367</v>
      </c>
      <c r="AL31" s="62" t="s">
        <v>368</v>
      </c>
      <c r="AM31" s="62" t="s">
        <v>369</v>
      </c>
      <c r="AN31" s="65" t="s">
        <v>873</v>
      </c>
      <c r="AO31" s="65" t="s">
        <v>885</v>
      </c>
      <c r="AP31" s="65" t="s">
        <v>626</v>
      </c>
      <c r="AQ31" s="68" t="s">
        <v>48</v>
      </c>
    </row>
    <row r="32" spans="1:43" s="5" customFormat="1" ht="54.95" customHeight="1">
      <c r="A32" s="51">
        <v>2024</v>
      </c>
      <c r="B32" s="52" t="s">
        <v>50</v>
      </c>
      <c r="C32" s="53">
        <v>45429</v>
      </c>
      <c r="D32" s="53" t="s">
        <v>788</v>
      </c>
      <c r="E32" s="65" t="s">
        <v>596</v>
      </c>
      <c r="F32" s="55" t="s">
        <v>438</v>
      </c>
      <c r="G32" s="53">
        <v>45483</v>
      </c>
      <c r="H32" s="56" t="s">
        <v>456</v>
      </c>
      <c r="I32" s="52" t="s">
        <v>413</v>
      </c>
      <c r="J32" s="70">
        <v>20125357.050000001</v>
      </c>
      <c r="K32" s="52" t="s">
        <v>474</v>
      </c>
      <c r="L32" s="58" t="s">
        <v>564</v>
      </c>
      <c r="M32" s="52" t="s">
        <v>503</v>
      </c>
      <c r="N32" s="52" t="s">
        <v>504</v>
      </c>
      <c r="O32" s="52" t="s">
        <v>505</v>
      </c>
      <c r="P32" s="52" t="s">
        <v>486</v>
      </c>
      <c r="Q32" s="52" t="s">
        <v>547</v>
      </c>
      <c r="R32" s="53">
        <v>45476</v>
      </c>
      <c r="S32" s="59" t="s">
        <v>603</v>
      </c>
      <c r="T32" s="60" t="s">
        <v>896</v>
      </c>
      <c r="U32" s="70">
        <v>17747875.740800001</v>
      </c>
      <c r="V32" s="57">
        <v>20125357.249999996</v>
      </c>
      <c r="W32" s="61">
        <v>1145.0242413419355</v>
      </c>
      <c r="X32" s="57">
        <v>15500</v>
      </c>
      <c r="Y32" s="62" t="s">
        <v>44</v>
      </c>
      <c r="Z32" s="63">
        <v>1500</v>
      </c>
      <c r="AA32" s="51" t="s">
        <v>45</v>
      </c>
      <c r="AB32" s="52" t="s">
        <v>416</v>
      </c>
      <c r="AC32" s="64">
        <v>0.68</v>
      </c>
      <c r="AD32" s="65" t="s">
        <v>1161</v>
      </c>
      <c r="AE32" s="64">
        <f>AH32/V32</f>
        <v>1</v>
      </c>
      <c r="AF32" s="65" t="s">
        <v>1531</v>
      </c>
      <c r="AG32" s="65" t="s">
        <v>1532</v>
      </c>
      <c r="AH32" s="57">
        <v>20125357.249999996</v>
      </c>
      <c r="AI32" s="67">
        <v>45488</v>
      </c>
      <c r="AJ32" s="67">
        <v>45640</v>
      </c>
      <c r="AK32" s="62" t="s">
        <v>582</v>
      </c>
      <c r="AL32" s="62" t="s">
        <v>583</v>
      </c>
      <c r="AM32" s="62" t="s">
        <v>584</v>
      </c>
      <c r="AN32" s="65" t="s">
        <v>831</v>
      </c>
      <c r="AO32" s="52" t="s">
        <v>47</v>
      </c>
      <c r="AP32" s="65" t="s">
        <v>627</v>
      </c>
      <c r="AQ32" s="68" t="s">
        <v>48</v>
      </c>
    </row>
    <row r="33" spans="1:43" s="5" customFormat="1" ht="54.95" customHeight="1">
      <c r="A33" s="51">
        <v>2024</v>
      </c>
      <c r="B33" s="52" t="s">
        <v>50</v>
      </c>
      <c r="C33" s="53">
        <v>45441</v>
      </c>
      <c r="D33" s="53" t="s">
        <v>789</v>
      </c>
      <c r="E33" s="65" t="s">
        <v>597</v>
      </c>
      <c r="F33" s="55" t="s">
        <v>439</v>
      </c>
      <c r="G33" s="53">
        <v>45483</v>
      </c>
      <c r="H33" s="56" t="s">
        <v>457</v>
      </c>
      <c r="I33" s="52" t="s">
        <v>413</v>
      </c>
      <c r="J33" s="70">
        <v>10829741.022399999</v>
      </c>
      <c r="K33" s="52" t="s">
        <v>475</v>
      </c>
      <c r="L33" s="58" t="s">
        <v>565</v>
      </c>
      <c r="M33" s="52" t="s">
        <v>506</v>
      </c>
      <c r="N33" s="52" t="s">
        <v>507</v>
      </c>
      <c r="O33" s="52" t="s">
        <v>508</v>
      </c>
      <c r="P33" s="52" t="s">
        <v>487</v>
      </c>
      <c r="Q33" s="52" t="s">
        <v>548</v>
      </c>
      <c r="R33" s="53">
        <v>45476</v>
      </c>
      <c r="S33" s="59" t="s">
        <v>604</v>
      </c>
      <c r="T33" s="60" t="s">
        <v>896</v>
      </c>
      <c r="U33" s="57">
        <v>10829741.022399999</v>
      </c>
      <c r="V33" s="57">
        <v>10761092.18</v>
      </c>
      <c r="W33" s="61">
        <v>698.69296918709676</v>
      </c>
      <c r="X33" s="57">
        <v>15500</v>
      </c>
      <c r="Y33" s="62" t="s">
        <v>44</v>
      </c>
      <c r="Z33" s="63">
        <v>1500</v>
      </c>
      <c r="AA33" s="51" t="s">
        <v>45</v>
      </c>
      <c r="AB33" s="52" t="s">
        <v>416</v>
      </c>
      <c r="AC33" s="64">
        <v>0.62</v>
      </c>
      <c r="AD33" s="65" t="s">
        <v>1162</v>
      </c>
      <c r="AE33" s="64">
        <f>AH33/V33</f>
        <v>1</v>
      </c>
      <c r="AF33" s="65" t="s">
        <v>1448</v>
      </c>
      <c r="AG33" s="65" t="s">
        <v>1449</v>
      </c>
      <c r="AH33" s="57">
        <v>10761092.18</v>
      </c>
      <c r="AI33" s="67">
        <v>45485</v>
      </c>
      <c r="AJ33" s="67">
        <v>45641</v>
      </c>
      <c r="AK33" s="62" t="s">
        <v>582</v>
      </c>
      <c r="AL33" s="62" t="s">
        <v>583</v>
      </c>
      <c r="AM33" s="62" t="s">
        <v>584</v>
      </c>
      <c r="AN33" s="65" t="s">
        <v>832</v>
      </c>
      <c r="AO33" s="52" t="s">
        <v>47</v>
      </c>
      <c r="AP33" s="65" t="s">
        <v>635</v>
      </c>
      <c r="AQ33" s="68" t="s">
        <v>48</v>
      </c>
    </row>
    <row r="34" spans="1:43" s="5" customFormat="1" ht="54.95" customHeight="1">
      <c r="A34" s="51">
        <v>2024</v>
      </c>
      <c r="B34" s="52" t="s">
        <v>50</v>
      </c>
      <c r="C34" s="53">
        <v>45429</v>
      </c>
      <c r="D34" s="53" t="s">
        <v>788</v>
      </c>
      <c r="E34" s="65" t="s">
        <v>596</v>
      </c>
      <c r="F34" s="55" t="s">
        <v>440</v>
      </c>
      <c r="G34" s="53">
        <v>45483</v>
      </c>
      <c r="H34" s="56" t="s">
        <v>458</v>
      </c>
      <c r="I34" s="52" t="s">
        <v>413</v>
      </c>
      <c r="J34" s="70">
        <v>7556115.6015999988</v>
      </c>
      <c r="K34" s="52" t="s">
        <v>476</v>
      </c>
      <c r="L34" s="58" t="s">
        <v>566</v>
      </c>
      <c r="M34" s="52" t="s">
        <v>291</v>
      </c>
      <c r="N34" s="52" t="s">
        <v>509</v>
      </c>
      <c r="O34" s="52" t="s">
        <v>292</v>
      </c>
      <c r="P34" s="52" t="s">
        <v>220</v>
      </c>
      <c r="Q34" s="52" t="s">
        <v>293</v>
      </c>
      <c r="R34" s="53">
        <v>45476</v>
      </c>
      <c r="S34" s="59" t="s">
        <v>605</v>
      </c>
      <c r="T34" s="60" t="s">
        <v>896</v>
      </c>
      <c r="U34" s="57">
        <v>7556115.6015999988</v>
      </c>
      <c r="V34" s="57">
        <v>7556115.5999999996</v>
      </c>
      <c r="W34" s="61">
        <v>487.4913291354838</v>
      </c>
      <c r="X34" s="57">
        <v>15500</v>
      </c>
      <c r="Y34" s="62" t="s">
        <v>44</v>
      </c>
      <c r="Z34" s="63">
        <v>1500</v>
      </c>
      <c r="AA34" s="51" t="s">
        <v>45</v>
      </c>
      <c r="AB34" s="52" t="s">
        <v>416</v>
      </c>
      <c r="AC34" s="64">
        <v>1</v>
      </c>
      <c r="AD34" s="65" t="s">
        <v>1275</v>
      </c>
      <c r="AE34" s="64">
        <f t="shared" si="0"/>
        <v>1</v>
      </c>
      <c r="AF34" s="65" t="s">
        <v>1398</v>
      </c>
      <c r="AG34" s="65" t="s">
        <v>1399</v>
      </c>
      <c r="AH34" s="57">
        <v>7556115.5999999996</v>
      </c>
      <c r="AI34" s="67">
        <v>45488</v>
      </c>
      <c r="AJ34" s="67">
        <v>45594</v>
      </c>
      <c r="AK34" s="62" t="s">
        <v>585</v>
      </c>
      <c r="AL34" s="62" t="s">
        <v>418</v>
      </c>
      <c r="AM34" s="62" t="s">
        <v>419</v>
      </c>
      <c r="AN34" s="65" t="s">
        <v>833</v>
      </c>
      <c r="AO34" s="52" t="s">
        <v>47</v>
      </c>
      <c r="AP34" s="65" t="s">
        <v>628</v>
      </c>
      <c r="AQ34" s="68" t="s">
        <v>48</v>
      </c>
    </row>
    <row r="35" spans="1:43" s="5" customFormat="1" ht="54.95" customHeight="1">
      <c r="A35" s="51">
        <v>2024</v>
      </c>
      <c r="B35" s="52" t="s">
        <v>50</v>
      </c>
      <c r="C35" s="53">
        <v>45429</v>
      </c>
      <c r="D35" s="53" t="s">
        <v>788</v>
      </c>
      <c r="E35" s="65" t="s">
        <v>596</v>
      </c>
      <c r="F35" s="55" t="s">
        <v>441</v>
      </c>
      <c r="G35" s="53">
        <v>45483</v>
      </c>
      <c r="H35" s="56" t="s">
        <v>459</v>
      </c>
      <c r="I35" s="52" t="s">
        <v>413</v>
      </c>
      <c r="J35" s="70">
        <v>12915454.987199999</v>
      </c>
      <c r="K35" s="52" t="s">
        <v>477</v>
      </c>
      <c r="L35" s="58" t="s">
        <v>567</v>
      </c>
      <c r="M35" s="52" t="s">
        <v>510</v>
      </c>
      <c r="N35" s="52" t="s">
        <v>511</v>
      </c>
      <c r="O35" s="52" t="s">
        <v>222</v>
      </c>
      <c r="P35" s="52" t="s">
        <v>488</v>
      </c>
      <c r="Q35" s="52" t="s">
        <v>549</v>
      </c>
      <c r="R35" s="53">
        <v>45476</v>
      </c>
      <c r="S35" s="59" t="s">
        <v>606</v>
      </c>
      <c r="T35" s="60" t="s">
        <v>896</v>
      </c>
      <c r="U35" s="57">
        <v>12915454.987199999</v>
      </c>
      <c r="V35" s="57">
        <v>12915454.99</v>
      </c>
      <c r="W35" s="61">
        <v>833.25516046451605</v>
      </c>
      <c r="X35" s="57">
        <v>15500</v>
      </c>
      <c r="Y35" s="62" t="s">
        <v>44</v>
      </c>
      <c r="Z35" s="63">
        <v>1500</v>
      </c>
      <c r="AA35" s="51" t="s">
        <v>45</v>
      </c>
      <c r="AB35" s="52" t="s">
        <v>416</v>
      </c>
      <c r="AC35" s="64">
        <v>1</v>
      </c>
      <c r="AD35" s="65" t="s">
        <v>1285</v>
      </c>
      <c r="AE35" s="64">
        <f t="shared" si="0"/>
        <v>1</v>
      </c>
      <c r="AF35" s="65" t="s">
        <v>1450</v>
      </c>
      <c r="AG35" s="65" t="s">
        <v>1451</v>
      </c>
      <c r="AH35" s="57">
        <v>12915454.99</v>
      </c>
      <c r="AI35" s="67">
        <v>45488</v>
      </c>
      <c r="AJ35" s="67">
        <v>45640</v>
      </c>
      <c r="AK35" s="62" t="s">
        <v>586</v>
      </c>
      <c r="AL35" s="62" t="s">
        <v>420</v>
      </c>
      <c r="AM35" s="62" t="s">
        <v>421</v>
      </c>
      <c r="AN35" s="65" t="s">
        <v>834</v>
      </c>
      <c r="AO35" s="52" t="s">
        <v>47</v>
      </c>
      <c r="AP35" s="65" t="s">
        <v>629</v>
      </c>
      <c r="AQ35" s="68" t="s">
        <v>48</v>
      </c>
    </row>
    <row r="36" spans="1:43" s="5" customFormat="1" ht="54.95" customHeight="1">
      <c r="A36" s="85">
        <v>2024</v>
      </c>
      <c r="B36" s="52" t="s">
        <v>50</v>
      </c>
      <c r="C36" s="53">
        <v>45492</v>
      </c>
      <c r="D36" s="53" t="s">
        <v>887</v>
      </c>
      <c r="E36" s="65" t="s">
        <v>886</v>
      </c>
      <c r="F36" s="55" t="s">
        <v>888</v>
      </c>
      <c r="G36" s="53">
        <v>45548</v>
      </c>
      <c r="H36" s="56" t="s">
        <v>889</v>
      </c>
      <c r="I36" s="52" t="s">
        <v>412</v>
      </c>
      <c r="J36" s="70">
        <v>9668082.6984000001</v>
      </c>
      <c r="K36" s="52" t="s">
        <v>476</v>
      </c>
      <c r="L36" s="58" t="s">
        <v>890</v>
      </c>
      <c r="M36" s="52" t="s">
        <v>891</v>
      </c>
      <c r="N36" s="52" t="s">
        <v>892</v>
      </c>
      <c r="O36" s="52" t="s">
        <v>405</v>
      </c>
      <c r="P36" s="52" t="s">
        <v>893</v>
      </c>
      <c r="Q36" s="52" t="s">
        <v>894</v>
      </c>
      <c r="R36" s="53">
        <v>45538</v>
      </c>
      <c r="S36" s="59" t="s">
        <v>895</v>
      </c>
      <c r="T36" s="60" t="s">
        <v>896</v>
      </c>
      <c r="U36" s="57">
        <v>9629974.4000000004</v>
      </c>
      <c r="V36" s="57">
        <v>9629974.4000000004</v>
      </c>
      <c r="W36" s="61">
        <v>441.96949476571427</v>
      </c>
      <c r="X36" s="57">
        <v>17500</v>
      </c>
      <c r="Y36" s="62" t="s">
        <v>44</v>
      </c>
      <c r="Z36" s="63">
        <v>5000</v>
      </c>
      <c r="AA36" s="51" t="s">
        <v>45</v>
      </c>
      <c r="AB36" s="52" t="s">
        <v>416</v>
      </c>
      <c r="AC36" s="72">
        <v>1</v>
      </c>
      <c r="AD36" s="65" t="s">
        <v>1509</v>
      </c>
      <c r="AE36" s="64">
        <f t="shared" si="0"/>
        <v>1</v>
      </c>
      <c r="AF36" s="65" t="s">
        <v>1547</v>
      </c>
      <c r="AG36" s="65" t="s">
        <v>1548</v>
      </c>
      <c r="AH36" s="57">
        <v>9629974.4000000004</v>
      </c>
      <c r="AI36" s="67">
        <v>45569</v>
      </c>
      <c r="AJ36" s="67">
        <v>45706</v>
      </c>
      <c r="AK36" s="62" t="s">
        <v>389</v>
      </c>
      <c r="AL36" s="62" t="s">
        <v>390</v>
      </c>
      <c r="AM36" s="62" t="s">
        <v>756</v>
      </c>
      <c r="AN36" s="65" t="s">
        <v>897</v>
      </c>
      <c r="AO36" s="52" t="s">
        <v>47</v>
      </c>
      <c r="AP36" s="65" t="s">
        <v>898</v>
      </c>
      <c r="AQ36" s="68" t="s">
        <v>48</v>
      </c>
    </row>
    <row r="37" spans="1:43" ht="54.95" customHeight="1">
      <c r="A37" s="51">
        <v>2024</v>
      </c>
      <c r="B37" s="52" t="s">
        <v>644</v>
      </c>
      <c r="C37" s="53">
        <v>45348</v>
      </c>
      <c r="D37" s="53" t="s">
        <v>42</v>
      </c>
      <c r="E37" s="86" t="s">
        <v>124</v>
      </c>
      <c r="F37" s="55" t="s">
        <v>60</v>
      </c>
      <c r="G37" s="53">
        <v>45366</v>
      </c>
      <c r="H37" s="71" t="s">
        <v>620</v>
      </c>
      <c r="I37" s="52" t="s">
        <v>43</v>
      </c>
      <c r="J37" s="57">
        <v>1058845.8400000001</v>
      </c>
      <c r="K37" s="58" t="s">
        <v>1491</v>
      </c>
      <c r="L37" s="52" t="s">
        <v>75</v>
      </c>
      <c r="M37" s="52" t="s">
        <v>88</v>
      </c>
      <c r="N37" s="52" t="s">
        <v>89</v>
      </c>
      <c r="O37" s="52" t="s">
        <v>51</v>
      </c>
      <c r="P37" s="52" t="s">
        <v>75</v>
      </c>
      <c r="Q37" s="52" t="s">
        <v>97</v>
      </c>
      <c r="R37" s="53">
        <v>45364</v>
      </c>
      <c r="S37" s="59" t="s">
        <v>129</v>
      </c>
      <c r="T37" s="60" t="s">
        <v>896</v>
      </c>
      <c r="U37" s="57">
        <v>1058845.8400000001</v>
      </c>
      <c r="V37" s="57">
        <v>1058845.8399999999</v>
      </c>
      <c r="W37" s="61">
        <v>84.707667200000003</v>
      </c>
      <c r="X37" s="57">
        <v>12500</v>
      </c>
      <c r="Y37" s="62" t="s">
        <v>44</v>
      </c>
      <c r="Z37" s="63">
        <v>10000</v>
      </c>
      <c r="AA37" s="51" t="s">
        <v>45</v>
      </c>
      <c r="AB37" s="52" t="s">
        <v>416</v>
      </c>
      <c r="AC37" s="72">
        <v>1</v>
      </c>
      <c r="AD37" s="73" t="s">
        <v>1350</v>
      </c>
      <c r="AE37" s="64">
        <f t="shared" ref="AE37:AE46" si="1">AH37/V37</f>
        <v>1</v>
      </c>
      <c r="AF37" s="65" t="s">
        <v>1400</v>
      </c>
      <c r="AG37" s="65" t="s">
        <v>1401</v>
      </c>
      <c r="AH37" s="57">
        <v>1058845.8399999999</v>
      </c>
      <c r="AI37" s="67">
        <v>45367</v>
      </c>
      <c r="AJ37" s="67">
        <v>45397</v>
      </c>
      <c r="AK37" s="62" t="s">
        <v>117</v>
      </c>
      <c r="AL37" s="62" t="s">
        <v>110</v>
      </c>
      <c r="AM37" s="62" t="s">
        <v>111</v>
      </c>
      <c r="AN37" s="54" t="s">
        <v>850</v>
      </c>
      <c r="AO37" s="52" t="s">
        <v>47</v>
      </c>
      <c r="AP37" s="65" t="s">
        <v>52</v>
      </c>
      <c r="AQ37" s="68" t="s">
        <v>48</v>
      </c>
    </row>
    <row r="38" spans="1:43" ht="54.95" customHeight="1">
      <c r="A38" s="51">
        <v>2024</v>
      </c>
      <c r="B38" s="52" t="s">
        <v>644</v>
      </c>
      <c r="C38" s="53">
        <v>45359</v>
      </c>
      <c r="D38" s="53" t="s">
        <v>42</v>
      </c>
      <c r="E38" s="86" t="s">
        <v>123</v>
      </c>
      <c r="F38" s="55" t="s">
        <v>61</v>
      </c>
      <c r="G38" s="53">
        <v>45376</v>
      </c>
      <c r="H38" s="71" t="s">
        <v>68</v>
      </c>
      <c r="I38" s="52" t="s">
        <v>43</v>
      </c>
      <c r="J38" s="57">
        <v>735350.24</v>
      </c>
      <c r="K38" s="52" t="s">
        <v>795</v>
      </c>
      <c r="L38" s="52" t="s">
        <v>76</v>
      </c>
      <c r="M38" s="52" t="s">
        <v>90</v>
      </c>
      <c r="N38" s="52" t="s">
        <v>91</v>
      </c>
      <c r="O38" s="52" t="s">
        <v>87</v>
      </c>
      <c r="P38" s="52" t="s">
        <v>76</v>
      </c>
      <c r="Q38" s="52" t="s">
        <v>98</v>
      </c>
      <c r="R38" s="53">
        <v>45370</v>
      </c>
      <c r="S38" s="59" t="s">
        <v>130</v>
      </c>
      <c r="T38" s="60" t="s">
        <v>896</v>
      </c>
      <c r="U38" s="57">
        <v>735350.24</v>
      </c>
      <c r="V38" s="87">
        <f>544650.76+190699.14</f>
        <v>735349.9</v>
      </c>
      <c r="W38" s="61">
        <v>37.710268717948715</v>
      </c>
      <c r="X38" s="57">
        <v>19500</v>
      </c>
      <c r="Y38" s="62" t="s">
        <v>44</v>
      </c>
      <c r="Z38" s="63">
        <v>600</v>
      </c>
      <c r="AA38" s="51" t="s">
        <v>45</v>
      </c>
      <c r="AB38" s="52" t="s">
        <v>416</v>
      </c>
      <c r="AC38" s="72">
        <v>1</v>
      </c>
      <c r="AD38" s="88" t="s">
        <v>46</v>
      </c>
      <c r="AE38" s="64">
        <f t="shared" si="1"/>
        <v>1</v>
      </c>
      <c r="AF38" s="65" t="s">
        <v>414</v>
      </c>
      <c r="AG38" s="65" t="s">
        <v>415</v>
      </c>
      <c r="AH38" s="57">
        <v>735349.9</v>
      </c>
      <c r="AI38" s="67">
        <v>45383</v>
      </c>
      <c r="AJ38" s="67">
        <v>45412</v>
      </c>
      <c r="AK38" s="62" t="s">
        <v>116</v>
      </c>
      <c r="AL38" s="62" t="s">
        <v>108</v>
      </c>
      <c r="AM38" s="62" t="s">
        <v>109</v>
      </c>
      <c r="AN38" s="54" t="s">
        <v>851</v>
      </c>
      <c r="AO38" s="52" t="s">
        <v>47</v>
      </c>
      <c r="AP38" s="65" t="s">
        <v>52</v>
      </c>
      <c r="AQ38" s="68" t="s">
        <v>48</v>
      </c>
    </row>
    <row r="39" spans="1:43" ht="54.95" customHeight="1">
      <c r="A39" s="51">
        <v>2024</v>
      </c>
      <c r="B39" s="52" t="s">
        <v>644</v>
      </c>
      <c r="C39" s="53">
        <v>45359</v>
      </c>
      <c r="D39" s="53" t="s">
        <v>42</v>
      </c>
      <c r="E39" s="86" t="s">
        <v>125</v>
      </c>
      <c r="F39" s="55" t="s">
        <v>62</v>
      </c>
      <c r="G39" s="53">
        <v>45376</v>
      </c>
      <c r="H39" s="71" t="s">
        <v>69</v>
      </c>
      <c r="I39" s="52" t="s">
        <v>43</v>
      </c>
      <c r="J39" s="57">
        <v>945458.66</v>
      </c>
      <c r="K39" s="52" t="s">
        <v>796</v>
      </c>
      <c r="L39" s="52" t="s">
        <v>77</v>
      </c>
      <c r="M39" s="52" t="s">
        <v>92</v>
      </c>
      <c r="N39" s="52" t="s">
        <v>93</v>
      </c>
      <c r="O39" s="52" t="s">
        <v>94</v>
      </c>
      <c r="P39" s="52" t="s">
        <v>77</v>
      </c>
      <c r="Q39" s="52" t="s">
        <v>99</v>
      </c>
      <c r="R39" s="53">
        <v>45370</v>
      </c>
      <c r="S39" s="59" t="s">
        <v>131</v>
      </c>
      <c r="T39" s="60" t="s">
        <v>896</v>
      </c>
      <c r="U39" s="57">
        <v>945458.66</v>
      </c>
      <c r="V39" s="57">
        <v>945457.74</v>
      </c>
      <c r="W39" s="61">
        <v>75.636692800000006</v>
      </c>
      <c r="X39" s="57">
        <v>12500</v>
      </c>
      <c r="Y39" s="62" t="s">
        <v>44</v>
      </c>
      <c r="Z39" s="63">
        <v>10000</v>
      </c>
      <c r="AA39" s="51" t="s">
        <v>45</v>
      </c>
      <c r="AB39" s="52" t="s">
        <v>416</v>
      </c>
      <c r="AC39" s="72">
        <v>1</v>
      </c>
      <c r="AD39" s="88" t="s">
        <v>46</v>
      </c>
      <c r="AE39" s="64">
        <f t="shared" si="1"/>
        <v>1</v>
      </c>
      <c r="AF39" s="65" t="s">
        <v>1047</v>
      </c>
      <c r="AG39" s="65" t="s">
        <v>1048</v>
      </c>
      <c r="AH39" s="57">
        <v>945457.74</v>
      </c>
      <c r="AI39" s="67">
        <v>45383</v>
      </c>
      <c r="AJ39" s="67">
        <v>45412</v>
      </c>
      <c r="AK39" s="62" t="s">
        <v>118</v>
      </c>
      <c r="AL39" s="62" t="s">
        <v>112</v>
      </c>
      <c r="AM39" s="62" t="s">
        <v>113</v>
      </c>
      <c r="AN39" s="54" t="s">
        <v>852</v>
      </c>
      <c r="AO39" s="52" t="s">
        <v>47</v>
      </c>
      <c r="AP39" s="65" t="s">
        <v>52</v>
      </c>
      <c r="AQ39" s="68" t="s">
        <v>48</v>
      </c>
    </row>
    <row r="40" spans="1:43" ht="54.95" customHeight="1">
      <c r="A40" s="51">
        <v>2024</v>
      </c>
      <c r="B40" s="52" t="s">
        <v>644</v>
      </c>
      <c r="C40" s="53">
        <v>45387</v>
      </c>
      <c r="D40" s="53" t="s">
        <v>42</v>
      </c>
      <c r="E40" s="54" t="s">
        <v>436</v>
      </c>
      <c r="F40" s="55" t="s">
        <v>146</v>
      </c>
      <c r="G40" s="53">
        <v>45411</v>
      </c>
      <c r="H40" s="71" t="s">
        <v>185</v>
      </c>
      <c r="I40" s="52" t="s">
        <v>43</v>
      </c>
      <c r="J40" s="70">
        <v>620378.16</v>
      </c>
      <c r="K40" s="52" t="s">
        <v>199</v>
      </c>
      <c r="L40" s="52" t="s">
        <v>217</v>
      </c>
      <c r="M40" s="52" t="s">
        <v>284</v>
      </c>
      <c r="N40" s="52" t="s">
        <v>285</v>
      </c>
      <c r="O40" s="52" t="s">
        <v>93</v>
      </c>
      <c r="P40" s="52" t="s">
        <v>217</v>
      </c>
      <c r="Q40" s="52" t="s">
        <v>286</v>
      </c>
      <c r="R40" s="53">
        <v>45397</v>
      </c>
      <c r="S40" s="59" t="s">
        <v>862</v>
      </c>
      <c r="T40" s="60" t="s">
        <v>896</v>
      </c>
      <c r="U40" s="57">
        <v>620378.16</v>
      </c>
      <c r="V40" s="57">
        <v>620378.14999999991</v>
      </c>
      <c r="W40" s="61">
        <v>40.024397419354841</v>
      </c>
      <c r="X40" s="57">
        <v>15500</v>
      </c>
      <c r="Y40" s="62" t="s">
        <v>44</v>
      </c>
      <c r="Z40" s="63">
        <v>5000</v>
      </c>
      <c r="AA40" s="51" t="s">
        <v>45</v>
      </c>
      <c r="AB40" s="52" t="s">
        <v>416</v>
      </c>
      <c r="AC40" s="72">
        <v>0.25</v>
      </c>
      <c r="AD40" s="65" t="s">
        <v>877</v>
      </c>
      <c r="AE40" s="64">
        <f t="shared" si="1"/>
        <v>1</v>
      </c>
      <c r="AF40" s="65" t="s">
        <v>1469</v>
      </c>
      <c r="AG40" s="65" t="s">
        <v>1470</v>
      </c>
      <c r="AH40" s="57">
        <v>620378.14999999991</v>
      </c>
      <c r="AI40" s="67">
        <v>45413</v>
      </c>
      <c r="AJ40" s="67">
        <v>45473</v>
      </c>
      <c r="AK40" s="62" t="s">
        <v>322</v>
      </c>
      <c r="AL40" s="62" t="s">
        <v>323</v>
      </c>
      <c r="AM40" s="62" t="s">
        <v>324</v>
      </c>
      <c r="AN40" s="89" t="s">
        <v>853</v>
      </c>
      <c r="AO40" s="52" t="s">
        <v>47</v>
      </c>
      <c r="AP40" s="65" t="s">
        <v>52</v>
      </c>
      <c r="AQ40" s="68" t="s">
        <v>48</v>
      </c>
    </row>
    <row r="41" spans="1:43" ht="54.95" customHeight="1">
      <c r="A41" s="51">
        <v>2024</v>
      </c>
      <c r="B41" s="52" t="s">
        <v>644</v>
      </c>
      <c r="C41" s="53">
        <v>45387</v>
      </c>
      <c r="D41" s="53" t="s">
        <v>42</v>
      </c>
      <c r="E41" s="54" t="s">
        <v>437</v>
      </c>
      <c r="F41" s="55" t="s">
        <v>147</v>
      </c>
      <c r="G41" s="53">
        <v>45408</v>
      </c>
      <c r="H41" s="71" t="s">
        <v>186</v>
      </c>
      <c r="I41" s="52" t="s">
        <v>43</v>
      </c>
      <c r="J41" s="70">
        <v>1488956.22</v>
      </c>
      <c r="K41" s="52" t="s">
        <v>200</v>
      </c>
      <c r="L41" s="52" t="s">
        <v>218</v>
      </c>
      <c r="M41" s="52" t="s">
        <v>287</v>
      </c>
      <c r="N41" s="52" t="s">
        <v>288</v>
      </c>
      <c r="O41" s="52" t="s">
        <v>289</v>
      </c>
      <c r="P41" s="52" t="s">
        <v>218</v>
      </c>
      <c r="Q41" s="52" t="s">
        <v>290</v>
      </c>
      <c r="R41" s="53">
        <v>45394</v>
      </c>
      <c r="S41" s="59" t="s">
        <v>863</v>
      </c>
      <c r="T41" s="60" t="s">
        <v>896</v>
      </c>
      <c r="U41" s="57">
        <v>1488956.22</v>
      </c>
      <c r="V41" s="57">
        <v>1488955.6</v>
      </c>
      <c r="W41" s="61">
        <v>76.356729230769233</v>
      </c>
      <c r="X41" s="57">
        <v>19500</v>
      </c>
      <c r="Y41" s="62" t="s">
        <v>44</v>
      </c>
      <c r="Z41" s="63">
        <v>5000</v>
      </c>
      <c r="AA41" s="51" t="s">
        <v>45</v>
      </c>
      <c r="AB41" s="52" t="s">
        <v>416</v>
      </c>
      <c r="AC41" s="72">
        <v>0.25</v>
      </c>
      <c r="AD41" s="88" t="s">
        <v>46</v>
      </c>
      <c r="AE41" s="64">
        <f t="shared" si="1"/>
        <v>1</v>
      </c>
      <c r="AF41" s="65" t="s">
        <v>1402</v>
      </c>
      <c r="AG41" s="65" t="s">
        <v>1403</v>
      </c>
      <c r="AH41" s="57">
        <v>1488955.6</v>
      </c>
      <c r="AI41" s="67">
        <v>45413</v>
      </c>
      <c r="AJ41" s="67">
        <v>45473</v>
      </c>
      <c r="AK41" s="62" t="s">
        <v>118</v>
      </c>
      <c r="AL41" s="62" t="s">
        <v>112</v>
      </c>
      <c r="AM41" s="62" t="s">
        <v>113</v>
      </c>
      <c r="AN41" s="65" t="s">
        <v>854</v>
      </c>
      <c r="AO41" s="52" t="s">
        <v>47</v>
      </c>
      <c r="AP41" s="65" t="s">
        <v>52</v>
      </c>
      <c r="AQ41" s="68" t="s">
        <v>48</v>
      </c>
    </row>
    <row r="42" spans="1:43" ht="54.95" customHeight="1">
      <c r="A42" s="51">
        <v>2024</v>
      </c>
      <c r="B42" s="52" t="s">
        <v>644</v>
      </c>
      <c r="C42" s="53">
        <v>45387</v>
      </c>
      <c r="D42" s="53" t="s">
        <v>42</v>
      </c>
      <c r="E42" s="65" t="s">
        <v>150</v>
      </c>
      <c r="F42" s="55" t="s">
        <v>148</v>
      </c>
      <c r="G42" s="53">
        <v>45408</v>
      </c>
      <c r="H42" s="71" t="s">
        <v>187</v>
      </c>
      <c r="I42" s="52" t="s">
        <v>43</v>
      </c>
      <c r="J42" s="70">
        <v>598644.26</v>
      </c>
      <c r="K42" s="52" t="s">
        <v>201</v>
      </c>
      <c r="L42" s="52" t="s">
        <v>219</v>
      </c>
      <c r="M42" s="52" t="s">
        <v>246</v>
      </c>
      <c r="N42" s="52" t="s">
        <v>91</v>
      </c>
      <c r="O42" s="52" t="s">
        <v>247</v>
      </c>
      <c r="P42" s="52" t="s">
        <v>219</v>
      </c>
      <c r="Q42" s="52" t="s">
        <v>248</v>
      </c>
      <c r="R42" s="53">
        <v>45394</v>
      </c>
      <c r="S42" s="59" t="s">
        <v>294</v>
      </c>
      <c r="T42" s="60" t="s">
        <v>896</v>
      </c>
      <c r="U42" s="57">
        <v>598644.26</v>
      </c>
      <c r="V42" s="57">
        <v>471856.06999999995</v>
      </c>
      <c r="W42" s="61">
        <v>38.622210322580649</v>
      </c>
      <c r="X42" s="57">
        <v>15500</v>
      </c>
      <c r="Y42" s="62" t="s">
        <v>44</v>
      </c>
      <c r="Z42" s="63">
        <v>5000</v>
      </c>
      <c r="AA42" s="51" t="s">
        <v>45</v>
      </c>
      <c r="AB42" s="52" t="s">
        <v>416</v>
      </c>
      <c r="AC42" s="72">
        <v>1</v>
      </c>
      <c r="AD42" s="65" t="s">
        <v>392</v>
      </c>
      <c r="AE42" s="64">
        <f t="shared" si="1"/>
        <v>1</v>
      </c>
      <c r="AF42" s="65" t="s">
        <v>1404</v>
      </c>
      <c r="AG42" s="65" t="s">
        <v>1405</v>
      </c>
      <c r="AH42" s="57">
        <v>471856.06999999995</v>
      </c>
      <c r="AI42" s="67">
        <v>45413</v>
      </c>
      <c r="AJ42" s="67">
        <v>45473</v>
      </c>
      <c r="AK42" s="62" t="s">
        <v>322</v>
      </c>
      <c r="AL42" s="62" t="s">
        <v>323</v>
      </c>
      <c r="AM42" s="62" t="s">
        <v>324</v>
      </c>
      <c r="AN42" s="54" t="s">
        <v>855</v>
      </c>
      <c r="AO42" s="52" t="s">
        <v>47</v>
      </c>
      <c r="AP42" s="65" t="s">
        <v>52</v>
      </c>
      <c r="AQ42" s="68" t="s">
        <v>48</v>
      </c>
    </row>
    <row r="43" spans="1:43" ht="54.95" customHeight="1">
      <c r="A43" s="51">
        <v>2024</v>
      </c>
      <c r="B43" s="52" t="s">
        <v>644</v>
      </c>
      <c r="C43" s="53">
        <v>45387</v>
      </c>
      <c r="D43" s="53" t="s">
        <v>42</v>
      </c>
      <c r="E43" s="65" t="s">
        <v>151</v>
      </c>
      <c r="F43" s="55" t="s">
        <v>149</v>
      </c>
      <c r="G43" s="53">
        <v>45408</v>
      </c>
      <c r="H43" s="71" t="s">
        <v>188</v>
      </c>
      <c r="I43" s="52" t="s">
        <v>43</v>
      </c>
      <c r="J43" s="70">
        <v>1372534.66</v>
      </c>
      <c r="K43" s="52" t="s">
        <v>202</v>
      </c>
      <c r="L43" s="52" t="s">
        <v>220</v>
      </c>
      <c r="M43" s="52" t="s">
        <v>291</v>
      </c>
      <c r="N43" s="52" t="s">
        <v>251</v>
      </c>
      <c r="O43" s="52" t="s">
        <v>292</v>
      </c>
      <c r="P43" s="52" t="s">
        <v>220</v>
      </c>
      <c r="Q43" s="52" t="s">
        <v>293</v>
      </c>
      <c r="R43" s="53">
        <v>45394</v>
      </c>
      <c r="S43" s="59" t="s">
        <v>864</v>
      </c>
      <c r="T43" s="60" t="s">
        <v>896</v>
      </c>
      <c r="U43" s="57">
        <v>1372534.66</v>
      </c>
      <c r="V43" s="57">
        <v>1372534.65</v>
      </c>
      <c r="W43" s="61">
        <v>88.550623225806447</v>
      </c>
      <c r="X43" s="57">
        <v>15500</v>
      </c>
      <c r="Y43" s="62" t="s">
        <v>44</v>
      </c>
      <c r="Z43" s="63">
        <v>5000</v>
      </c>
      <c r="AA43" s="51" t="s">
        <v>45</v>
      </c>
      <c r="AB43" s="52" t="s">
        <v>416</v>
      </c>
      <c r="AC43" s="72">
        <v>0.82</v>
      </c>
      <c r="AD43" s="65" t="s">
        <v>622</v>
      </c>
      <c r="AE43" s="64">
        <f t="shared" si="1"/>
        <v>1</v>
      </c>
      <c r="AF43" s="65" t="s">
        <v>1406</v>
      </c>
      <c r="AG43" s="65" t="s">
        <v>1407</v>
      </c>
      <c r="AH43" s="57">
        <v>1372534.65</v>
      </c>
      <c r="AI43" s="67">
        <v>45413</v>
      </c>
      <c r="AJ43" s="67">
        <v>45473</v>
      </c>
      <c r="AK43" s="62" t="s">
        <v>325</v>
      </c>
      <c r="AL43" s="62" t="s">
        <v>326</v>
      </c>
      <c r="AM43" s="62" t="s">
        <v>107</v>
      </c>
      <c r="AN43" s="65" t="s">
        <v>856</v>
      </c>
      <c r="AO43" s="52" t="s">
        <v>47</v>
      </c>
      <c r="AP43" s="65" t="s">
        <v>52</v>
      </c>
      <c r="AQ43" s="68" t="s">
        <v>48</v>
      </c>
    </row>
    <row r="44" spans="1:43" s="5" customFormat="1" ht="54.95" customHeight="1">
      <c r="A44" s="51">
        <v>2024</v>
      </c>
      <c r="B44" s="52" t="s">
        <v>50</v>
      </c>
      <c r="C44" s="53">
        <v>45434</v>
      </c>
      <c r="D44" s="53" t="s">
        <v>790</v>
      </c>
      <c r="E44" s="65" t="s">
        <v>598</v>
      </c>
      <c r="F44" s="55" t="s">
        <v>442</v>
      </c>
      <c r="G44" s="53">
        <v>45488</v>
      </c>
      <c r="H44" s="56" t="s">
        <v>460</v>
      </c>
      <c r="I44" s="52" t="s">
        <v>413</v>
      </c>
      <c r="J44" s="70">
        <v>12612847.039999999</v>
      </c>
      <c r="K44" s="52" t="s">
        <v>478</v>
      </c>
      <c r="L44" s="58" t="s">
        <v>568</v>
      </c>
      <c r="M44" s="52" t="s">
        <v>512</v>
      </c>
      <c r="N44" s="52" t="s">
        <v>513</v>
      </c>
      <c r="O44" s="52" t="s">
        <v>514</v>
      </c>
      <c r="P44" s="52" t="s">
        <v>489</v>
      </c>
      <c r="Q44" s="52" t="s">
        <v>550</v>
      </c>
      <c r="R44" s="53">
        <v>45476</v>
      </c>
      <c r="S44" s="59" t="s">
        <v>607</v>
      </c>
      <c r="T44" s="60" t="s">
        <v>896</v>
      </c>
      <c r="U44" s="57">
        <v>12612847.039999999</v>
      </c>
      <c r="V44" s="57">
        <v>9434412.8499999996</v>
      </c>
      <c r="W44" s="61">
        <v>813.73206709677413</v>
      </c>
      <c r="X44" s="57">
        <v>15500</v>
      </c>
      <c r="Y44" s="62" t="s">
        <v>44</v>
      </c>
      <c r="Z44" s="63">
        <v>1500</v>
      </c>
      <c r="AA44" s="51" t="s">
        <v>45</v>
      </c>
      <c r="AB44" s="52" t="s">
        <v>416</v>
      </c>
      <c r="AC44" s="72">
        <v>1</v>
      </c>
      <c r="AD44" s="65" t="s">
        <v>1501</v>
      </c>
      <c r="AE44" s="64">
        <f t="shared" si="1"/>
        <v>1</v>
      </c>
      <c r="AF44" s="65" t="s">
        <v>1452</v>
      </c>
      <c r="AG44" s="65" t="s">
        <v>1453</v>
      </c>
      <c r="AH44" s="57">
        <v>9434412.8499999996</v>
      </c>
      <c r="AI44" s="67">
        <v>45488</v>
      </c>
      <c r="AJ44" s="67">
        <v>45640</v>
      </c>
      <c r="AK44" s="62" t="s">
        <v>586</v>
      </c>
      <c r="AL44" s="62" t="s">
        <v>420</v>
      </c>
      <c r="AM44" s="62" t="s">
        <v>421</v>
      </c>
      <c r="AN44" s="65" t="s">
        <v>835</v>
      </c>
      <c r="AO44" s="52" t="s">
        <v>47</v>
      </c>
      <c r="AP44" s="65" t="s">
        <v>633</v>
      </c>
      <c r="AQ44" s="68" t="s">
        <v>48</v>
      </c>
    </row>
    <row r="45" spans="1:43" s="5" customFormat="1" ht="54.95" customHeight="1">
      <c r="A45" s="51">
        <v>2024</v>
      </c>
      <c r="B45" s="52" t="s">
        <v>50</v>
      </c>
      <c r="C45" s="53">
        <v>45441</v>
      </c>
      <c r="D45" s="53" t="s">
        <v>789</v>
      </c>
      <c r="E45" s="65" t="s">
        <v>597</v>
      </c>
      <c r="F45" s="55" t="s">
        <v>443</v>
      </c>
      <c r="G45" s="53">
        <v>45488</v>
      </c>
      <c r="H45" s="56" t="s">
        <v>461</v>
      </c>
      <c r="I45" s="52" t="s">
        <v>413</v>
      </c>
      <c r="J45" s="70">
        <v>7950847.8719999995</v>
      </c>
      <c r="K45" s="52" t="s">
        <v>479</v>
      </c>
      <c r="L45" s="58" t="s">
        <v>569</v>
      </c>
      <c r="M45" s="52" t="s">
        <v>515</v>
      </c>
      <c r="N45" s="52" t="s">
        <v>400</v>
      </c>
      <c r="O45" s="52" t="s">
        <v>516</v>
      </c>
      <c r="P45" s="52" t="s">
        <v>490</v>
      </c>
      <c r="Q45" s="52" t="s">
        <v>551</v>
      </c>
      <c r="R45" s="53">
        <v>45476</v>
      </c>
      <c r="S45" s="59" t="s">
        <v>608</v>
      </c>
      <c r="T45" s="60" t="s">
        <v>896</v>
      </c>
      <c r="U45" s="57">
        <v>7950847.8719999995</v>
      </c>
      <c r="V45" s="57">
        <v>7950847.8719999995</v>
      </c>
      <c r="W45" s="61">
        <v>512.95792722580643</v>
      </c>
      <c r="X45" s="57">
        <v>15500</v>
      </c>
      <c r="Y45" s="62" t="s">
        <v>44</v>
      </c>
      <c r="Z45" s="63">
        <v>1500</v>
      </c>
      <c r="AA45" s="51" t="s">
        <v>45</v>
      </c>
      <c r="AB45" s="52" t="s">
        <v>103</v>
      </c>
      <c r="AC45" s="72">
        <v>1</v>
      </c>
      <c r="AD45" s="65" t="s">
        <v>1544</v>
      </c>
      <c r="AE45" s="64">
        <f t="shared" si="1"/>
        <v>0.93035554686563127</v>
      </c>
      <c r="AF45" s="65" t="s">
        <v>1572</v>
      </c>
      <c r="AG45" s="65" t="s">
        <v>1573</v>
      </c>
      <c r="AH45" s="57">
        <v>7397115.4199999999</v>
      </c>
      <c r="AI45" s="67">
        <v>45485</v>
      </c>
      <c r="AJ45" s="67">
        <v>45626</v>
      </c>
      <c r="AK45" s="62" t="s">
        <v>587</v>
      </c>
      <c r="AL45" s="62" t="s">
        <v>365</v>
      </c>
      <c r="AM45" s="62" t="s">
        <v>366</v>
      </c>
      <c r="AN45" s="65" t="s">
        <v>836</v>
      </c>
      <c r="AO45" s="52" t="s">
        <v>47</v>
      </c>
      <c r="AP45" s="65" t="s">
        <v>636</v>
      </c>
      <c r="AQ45" s="68" t="s">
        <v>48</v>
      </c>
    </row>
    <row r="46" spans="1:43" s="5" customFormat="1" ht="39.950000000000003" customHeight="1">
      <c r="A46" s="120">
        <v>2024</v>
      </c>
      <c r="B46" s="110" t="s">
        <v>50</v>
      </c>
      <c r="C46" s="122">
        <v>45510</v>
      </c>
      <c r="D46" s="122" t="s">
        <v>900</v>
      </c>
      <c r="E46" s="101" t="s">
        <v>901</v>
      </c>
      <c r="F46" s="128" t="s">
        <v>899</v>
      </c>
      <c r="G46" s="122">
        <v>45554</v>
      </c>
      <c r="H46" s="130" t="s">
        <v>902</v>
      </c>
      <c r="I46" s="110" t="s">
        <v>43</v>
      </c>
      <c r="J46" s="126">
        <v>33045903.841600001</v>
      </c>
      <c r="K46" s="110" t="s">
        <v>907</v>
      </c>
      <c r="L46" s="132" t="s">
        <v>908</v>
      </c>
      <c r="M46" s="110" t="s">
        <v>903</v>
      </c>
      <c r="N46" s="110" t="s">
        <v>904</v>
      </c>
      <c r="O46" s="110" t="s">
        <v>382</v>
      </c>
      <c r="P46" s="110" t="s">
        <v>905</v>
      </c>
      <c r="Q46" s="110" t="s">
        <v>906</v>
      </c>
      <c r="R46" s="122">
        <v>45548</v>
      </c>
      <c r="S46" s="59" t="s">
        <v>909</v>
      </c>
      <c r="T46" s="124" t="s">
        <v>896</v>
      </c>
      <c r="U46" s="106">
        <v>24033384.609999999</v>
      </c>
      <c r="V46" s="106">
        <v>33045903.841600001</v>
      </c>
      <c r="W46" s="116">
        <v>1172.3602248780487</v>
      </c>
      <c r="X46" s="106">
        <v>20500</v>
      </c>
      <c r="Y46" s="99" t="s">
        <v>44</v>
      </c>
      <c r="Z46" s="118">
        <v>1500</v>
      </c>
      <c r="AA46" s="120" t="s">
        <v>45</v>
      </c>
      <c r="AB46" s="110" t="s">
        <v>103</v>
      </c>
      <c r="AC46" s="112">
        <v>0.95</v>
      </c>
      <c r="AD46" s="101" t="s">
        <v>1570</v>
      </c>
      <c r="AE46" s="114">
        <f t="shared" si="1"/>
        <v>0.74082762987349648</v>
      </c>
      <c r="AF46" s="137" t="s">
        <v>1617</v>
      </c>
      <c r="AG46" s="137" t="s">
        <v>1618</v>
      </c>
      <c r="AH46" s="106">
        <v>24481318.620000001</v>
      </c>
      <c r="AI46" s="135">
        <v>45689</v>
      </c>
      <c r="AJ46" s="135">
        <v>45763</v>
      </c>
      <c r="AK46" s="99" t="s">
        <v>910</v>
      </c>
      <c r="AL46" s="99" t="s">
        <v>911</v>
      </c>
      <c r="AM46" s="99" t="s">
        <v>912</v>
      </c>
      <c r="AN46" s="101" t="s">
        <v>914</v>
      </c>
      <c r="AO46" s="90" t="s">
        <v>1487</v>
      </c>
      <c r="AP46" s="101" t="s">
        <v>913</v>
      </c>
      <c r="AQ46" s="103" t="s">
        <v>48</v>
      </c>
    </row>
    <row r="47" spans="1:43" s="5" customFormat="1" ht="39.950000000000003" customHeight="1">
      <c r="A47" s="121"/>
      <c r="B47" s="111"/>
      <c r="C47" s="123"/>
      <c r="D47" s="123"/>
      <c r="E47" s="102"/>
      <c r="F47" s="129"/>
      <c r="G47" s="123"/>
      <c r="H47" s="131"/>
      <c r="I47" s="111"/>
      <c r="J47" s="127"/>
      <c r="K47" s="111"/>
      <c r="L47" s="133"/>
      <c r="M47" s="111"/>
      <c r="N47" s="111"/>
      <c r="O47" s="111"/>
      <c r="P47" s="111"/>
      <c r="Q47" s="111"/>
      <c r="R47" s="123"/>
      <c r="S47" s="59"/>
      <c r="T47" s="125"/>
      <c r="U47" s="107"/>
      <c r="V47" s="107"/>
      <c r="W47" s="117"/>
      <c r="X47" s="107"/>
      <c r="Y47" s="100"/>
      <c r="Z47" s="119"/>
      <c r="AA47" s="121"/>
      <c r="AB47" s="111"/>
      <c r="AC47" s="113"/>
      <c r="AD47" s="102"/>
      <c r="AE47" s="115"/>
      <c r="AF47" s="102"/>
      <c r="AG47" s="102"/>
      <c r="AH47" s="107"/>
      <c r="AI47" s="136"/>
      <c r="AJ47" s="136"/>
      <c r="AK47" s="100"/>
      <c r="AL47" s="100"/>
      <c r="AM47" s="100"/>
      <c r="AN47" s="102"/>
      <c r="AO47" s="90" t="s">
        <v>1165</v>
      </c>
      <c r="AP47" s="102"/>
      <c r="AQ47" s="104"/>
    </row>
    <row r="48" spans="1:43" s="5" customFormat="1" ht="54.95" customHeight="1">
      <c r="A48" s="51">
        <v>2024</v>
      </c>
      <c r="B48" s="52" t="s">
        <v>50</v>
      </c>
      <c r="C48" s="53">
        <v>45441</v>
      </c>
      <c r="D48" s="53" t="s">
        <v>789</v>
      </c>
      <c r="E48" s="65" t="s">
        <v>597</v>
      </c>
      <c r="F48" s="55" t="s">
        <v>444</v>
      </c>
      <c r="G48" s="53">
        <v>45485</v>
      </c>
      <c r="H48" s="56" t="s">
        <v>462</v>
      </c>
      <c r="I48" s="52" t="s">
        <v>413</v>
      </c>
      <c r="J48" s="70">
        <v>7811558.7491999995</v>
      </c>
      <c r="K48" s="52" t="s">
        <v>480</v>
      </c>
      <c r="L48" s="58" t="s">
        <v>570</v>
      </c>
      <c r="M48" s="52" t="s">
        <v>517</v>
      </c>
      <c r="N48" s="52" t="s">
        <v>518</v>
      </c>
      <c r="O48" s="52" t="s">
        <v>519</v>
      </c>
      <c r="P48" s="52" t="s">
        <v>491</v>
      </c>
      <c r="Q48" s="52" t="s">
        <v>552</v>
      </c>
      <c r="R48" s="53">
        <v>45476</v>
      </c>
      <c r="S48" s="59" t="s">
        <v>609</v>
      </c>
      <c r="T48" s="60" t="s">
        <v>896</v>
      </c>
      <c r="U48" s="57">
        <v>7811558.7491999995</v>
      </c>
      <c r="V48" s="57">
        <v>7814558.75</v>
      </c>
      <c r="W48" s="61">
        <v>503.97153220645157</v>
      </c>
      <c r="X48" s="57">
        <v>15500</v>
      </c>
      <c r="Y48" s="62" t="s">
        <v>44</v>
      </c>
      <c r="Z48" s="63">
        <v>1500</v>
      </c>
      <c r="AA48" s="51" t="s">
        <v>45</v>
      </c>
      <c r="AB48" s="52" t="s">
        <v>416</v>
      </c>
      <c r="AC48" s="72">
        <v>1</v>
      </c>
      <c r="AD48" s="65" t="s">
        <v>1286</v>
      </c>
      <c r="AE48" s="64">
        <f t="shared" ref="AE48:AE58" si="2">AH48/V48</f>
        <v>1</v>
      </c>
      <c r="AF48" s="65" t="s">
        <v>1408</v>
      </c>
      <c r="AG48" s="65" t="s">
        <v>1409</v>
      </c>
      <c r="AH48" s="57">
        <v>7814558.75</v>
      </c>
      <c r="AI48" s="67">
        <v>45485</v>
      </c>
      <c r="AJ48" s="67">
        <v>45626</v>
      </c>
      <c r="AK48" s="62" t="s">
        <v>586</v>
      </c>
      <c r="AL48" s="62" t="s">
        <v>420</v>
      </c>
      <c r="AM48" s="62" t="s">
        <v>421</v>
      </c>
      <c r="AN48" s="65" t="s">
        <v>837</v>
      </c>
      <c r="AO48" s="52" t="s">
        <v>47</v>
      </c>
      <c r="AP48" s="65" t="s">
        <v>637</v>
      </c>
      <c r="AQ48" s="68" t="s">
        <v>48</v>
      </c>
    </row>
    <row r="49" spans="1:43" s="5" customFormat="1" ht="54.95" customHeight="1">
      <c r="A49" s="51">
        <v>2024</v>
      </c>
      <c r="B49" s="52" t="s">
        <v>50</v>
      </c>
      <c r="C49" s="53">
        <v>45429</v>
      </c>
      <c r="D49" s="53" t="s">
        <v>788</v>
      </c>
      <c r="E49" s="65" t="s">
        <v>596</v>
      </c>
      <c r="F49" s="55" t="s">
        <v>445</v>
      </c>
      <c r="G49" s="53">
        <v>45483</v>
      </c>
      <c r="H49" s="56" t="s">
        <v>463</v>
      </c>
      <c r="I49" s="52" t="s">
        <v>413</v>
      </c>
      <c r="J49" s="70">
        <v>4197159.4324000003</v>
      </c>
      <c r="K49" s="52" t="s">
        <v>481</v>
      </c>
      <c r="L49" s="58" t="s">
        <v>571</v>
      </c>
      <c r="M49" s="52" t="s">
        <v>520</v>
      </c>
      <c r="N49" s="52" t="s">
        <v>521</v>
      </c>
      <c r="O49" s="52" t="s">
        <v>522</v>
      </c>
      <c r="P49" s="52" t="s">
        <v>492</v>
      </c>
      <c r="Q49" s="52" t="s">
        <v>553</v>
      </c>
      <c r="R49" s="53">
        <v>45476</v>
      </c>
      <c r="S49" s="59" t="s">
        <v>610</v>
      </c>
      <c r="T49" s="60" t="s">
        <v>896</v>
      </c>
      <c r="U49" s="57">
        <v>4197159.4324000003</v>
      </c>
      <c r="V49" s="57">
        <v>4197159.4300000006</v>
      </c>
      <c r="W49" s="61">
        <v>270.78447950967745</v>
      </c>
      <c r="X49" s="57">
        <v>15500</v>
      </c>
      <c r="Y49" s="62" t="s">
        <v>44</v>
      </c>
      <c r="Z49" s="63">
        <v>1500</v>
      </c>
      <c r="AA49" s="51" t="s">
        <v>45</v>
      </c>
      <c r="AB49" s="52" t="s">
        <v>416</v>
      </c>
      <c r="AC49" s="72">
        <v>1</v>
      </c>
      <c r="AD49" s="65" t="s">
        <v>1500</v>
      </c>
      <c r="AE49" s="64">
        <f t="shared" si="2"/>
        <v>1</v>
      </c>
      <c r="AF49" s="65" t="s">
        <v>1410</v>
      </c>
      <c r="AG49" s="65" t="s">
        <v>1411</v>
      </c>
      <c r="AH49" s="57">
        <v>4197159.4300000006</v>
      </c>
      <c r="AI49" s="67">
        <v>45488</v>
      </c>
      <c r="AJ49" s="67">
        <v>45594</v>
      </c>
      <c r="AK49" s="62" t="s">
        <v>588</v>
      </c>
      <c r="AL49" s="62" t="s">
        <v>108</v>
      </c>
      <c r="AM49" s="62" t="s">
        <v>109</v>
      </c>
      <c r="AN49" s="65" t="s">
        <v>838</v>
      </c>
      <c r="AO49" s="52" t="s">
        <v>47</v>
      </c>
      <c r="AP49" s="65" t="s">
        <v>630</v>
      </c>
      <c r="AQ49" s="68" t="s">
        <v>48</v>
      </c>
    </row>
    <row r="50" spans="1:43" s="5" customFormat="1" ht="54.95" customHeight="1">
      <c r="A50" s="51">
        <v>2024</v>
      </c>
      <c r="B50" s="52" t="s">
        <v>50</v>
      </c>
      <c r="C50" s="53">
        <v>45434</v>
      </c>
      <c r="D50" s="53" t="s">
        <v>790</v>
      </c>
      <c r="E50" s="65" t="s">
        <v>598</v>
      </c>
      <c r="F50" s="55" t="s">
        <v>446</v>
      </c>
      <c r="G50" s="53">
        <v>45484</v>
      </c>
      <c r="H50" s="56" t="s">
        <v>464</v>
      </c>
      <c r="I50" s="52" t="s">
        <v>413</v>
      </c>
      <c r="J50" s="70">
        <v>2190530.2415999998</v>
      </c>
      <c r="K50" s="52" t="s">
        <v>481</v>
      </c>
      <c r="L50" s="58" t="s">
        <v>572</v>
      </c>
      <c r="M50" s="52" t="s">
        <v>523</v>
      </c>
      <c r="N50" s="52" t="s">
        <v>524</v>
      </c>
      <c r="O50" s="52" t="s">
        <v>86</v>
      </c>
      <c r="P50" s="52" t="s">
        <v>493</v>
      </c>
      <c r="Q50" s="52" t="s">
        <v>554</v>
      </c>
      <c r="R50" s="53">
        <v>45476</v>
      </c>
      <c r="S50" s="59" t="s">
        <v>611</v>
      </c>
      <c r="T50" s="60" t="s">
        <v>896</v>
      </c>
      <c r="U50" s="57">
        <v>2179753.88</v>
      </c>
      <c r="V50" s="57">
        <v>2179753.88</v>
      </c>
      <c r="W50" s="61">
        <v>121.64906978064515</v>
      </c>
      <c r="X50" s="57">
        <v>15500</v>
      </c>
      <c r="Y50" s="62" t="s">
        <v>44</v>
      </c>
      <c r="Z50" s="63">
        <v>1500</v>
      </c>
      <c r="AA50" s="51" t="s">
        <v>45</v>
      </c>
      <c r="AB50" s="52" t="s">
        <v>416</v>
      </c>
      <c r="AC50" s="72">
        <v>0.81</v>
      </c>
      <c r="AD50" s="65" t="s">
        <v>1163</v>
      </c>
      <c r="AE50" s="64">
        <f t="shared" si="2"/>
        <v>1</v>
      </c>
      <c r="AF50" s="65" t="s">
        <v>1549</v>
      </c>
      <c r="AG50" s="65" t="s">
        <v>1550</v>
      </c>
      <c r="AH50" s="57">
        <v>2179753.88</v>
      </c>
      <c r="AI50" s="67">
        <v>45488</v>
      </c>
      <c r="AJ50" s="67">
        <v>45640</v>
      </c>
      <c r="AK50" s="62" t="s">
        <v>582</v>
      </c>
      <c r="AL50" s="62" t="s">
        <v>583</v>
      </c>
      <c r="AM50" s="62" t="s">
        <v>584</v>
      </c>
      <c r="AN50" s="65" t="s">
        <v>839</v>
      </c>
      <c r="AO50" s="52" t="s">
        <v>47</v>
      </c>
      <c r="AP50" s="65" t="s">
        <v>634</v>
      </c>
      <c r="AQ50" s="68" t="s">
        <v>48</v>
      </c>
    </row>
    <row r="51" spans="1:43" s="5" customFormat="1" ht="54.95" customHeight="1">
      <c r="A51" s="51">
        <v>2024</v>
      </c>
      <c r="B51" s="52" t="s">
        <v>50</v>
      </c>
      <c r="C51" s="53">
        <v>45429</v>
      </c>
      <c r="D51" s="53" t="s">
        <v>788</v>
      </c>
      <c r="E51" s="65" t="s">
        <v>596</v>
      </c>
      <c r="F51" s="55" t="s">
        <v>447</v>
      </c>
      <c r="G51" s="53">
        <v>45483</v>
      </c>
      <c r="H51" s="56" t="s">
        <v>465</v>
      </c>
      <c r="I51" s="52" t="s">
        <v>413</v>
      </c>
      <c r="J51" s="70">
        <v>4060904.7187999999</v>
      </c>
      <c r="K51" s="52" t="s">
        <v>481</v>
      </c>
      <c r="L51" s="58" t="s">
        <v>573</v>
      </c>
      <c r="M51" s="52" t="s">
        <v>525</v>
      </c>
      <c r="N51" s="52" t="s">
        <v>526</v>
      </c>
      <c r="O51" s="52" t="s">
        <v>527</v>
      </c>
      <c r="P51" s="52" t="s">
        <v>494</v>
      </c>
      <c r="Q51" s="52" t="s">
        <v>555</v>
      </c>
      <c r="R51" s="53">
        <v>45476</v>
      </c>
      <c r="S51" s="59" t="s">
        <v>612</v>
      </c>
      <c r="T51" s="60" t="s">
        <v>896</v>
      </c>
      <c r="U51" s="57">
        <v>4060904.7187999999</v>
      </c>
      <c r="V51" s="57">
        <v>3774752.21</v>
      </c>
      <c r="W51" s="61">
        <v>261.99385282580647</v>
      </c>
      <c r="X51" s="57">
        <v>15500</v>
      </c>
      <c r="Y51" s="62" t="s">
        <v>44</v>
      </c>
      <c r="Z51" s="63">
        <v>1500</v>
      </c>
      <c r="AA51" s="51" t="s">
        <v>45</v>
      </c>
      <c r="AB51" s="52" t="s">
        <v>416</v>
      </c>
      <c r="AC51" s="72">
        <v>1</v>
      </c>
      <c r="AD51" s="65" t="s">
        <v>1500</v>
      </c>
      <c r="AE51" s="64">
        <f t="shared" si="2"/>
        <v>1</v>
      </c>
      <c r="AF51" s="65" t="s">
        <v>1412</v>
      </c>
      <c r="AG51" s="65" t="s">
        <v>1413</v>
      </c>
      <c r="AH51" s="57">
        <v>3774752.21</v>
      </c>
      <c r="AI51" s="67">
        <v>45488</v>
      </c>
      <c r="AJ51" s="67">
        <v>45594</v>
      </c>
      <c r="AK51" s="62" t="s">
        <v>588</v>
      </c>
      <c r="AL51" s="62" t="s">
        <v>108</v>
      </c>
      <c r="AM51" s="62" t="s">
        <v>109</v>
      </c>
      <c r="AN51" s="65" t="s">
        <v>874</v>
      </c>
      <c r="AO51" s="52" t="s">
        <v>47</v>
      </c>
      <c r="AP51" s="65" t="s">
        <v>631</v>
      </c>
      <c r="AQ51" s="68" t="s">
        <v>48</v>
      </c>
    </row>
    <row r="52" spans="1:43" s="5" customFormat="1" ht="54.95" customHeight="1">
      <c r="A52" s="51">
        <v>2024</v>
      </c>
      <c r="B52" s="52" t="s">
        <v>50</v>
      </c>
      <c r="C52" s="53">
        <v>45441</v>
      </c>
      <c r="D52" s="53" t="s">
        <v>789</v>
      </c>
      <c r="E52" s="65" t="s">
        <v>597</v>
      </c>
      <c r="F52" s="55" t="s">
        <v>448</v>
      </c>
      <c r="G52" s="53">
        <v>45483</v>
      </c>
      <c r="H52" s="71" t="s">
        <v>466</v>
      </c>
      <c r="I52" s="52" t="s">
        <v>413</v>
      </c>
      <c r="J52" s="70">
        <v>1890814.7899999998</v>
      </c>
      <c r="K52" s="52" t="s">
        <v>482</v>
      </c>
      <c r="L52" s="58" t="s">
        <v>574</v>
      </c>
      <c r="M52" s="52" t="s">
        <v>528</v>
      </c>
      <c r="N52" s="52" t="s">
        <v>529</v>
      </c>
      <c r="O52" s="52" t="s">
        <v>530</v>
      </c>
      <c r="P52" s="52" t="s">
        <v>495</v>
      </c>
      <c r="Q52" s="52" t="s">
        <v>556</v>
      </c>
      <c r="R52" s="53">
        <v>45476</v>
      </c>
      <c r="S52" s="59" t="s">
        <v>613</v>
      </c>
      <c r="T52" s="60" t="s">
        <v>896</v>
      </c>
      <c r="U52" s="57">
        <v>1890814.7899999998</v>
      </c>
      <c r="V52" s="57">
        <v>1890814.79</v>
      </c>
      <c r="W52" s="61">
        <v>140.06035481481479</v>
      </c>
      <c r="X52" s="57">
        <v>13500</v>
      </c>
      <c r="Y52" s="62" t="s">
        <v>44</v>
      </c>
      <c r="Z52" s="63">
        <v>1500</v>
      </c>
      <c r="AA52" s="51" t="s">
        <v>45</v>
      </c>
      <c r="AB52" s="52" t="s">
        <v>416</v>
      </c>
      <c r="AC52" s="72">
        <v>1</v>
      </c>
      <c r="AD52" s="65" t="s">
        <v>1086</v>
      </c>
      <c r="AE52" s="64">
        <f t="shared" si="2"/>
        <v>1</v>
      </c>
      <c r="AF52" s="65" t="s">
        <v>1414</v>
      </c>
      <c r="AG52" s="65" t="s">
        <v>1415</v>
      </c>
      <c r="AH52" s="57">
        <v>1890814.79</v>
      </c>
      <c r="AI52" s="67">
        <v>45485</v>
      </c>
      <c r="AJ52" s="67">
        <v>45580</v>
      </c>
      <c r="AK52" s="62" t="s">
        <v>322</v>
      </c>
      <c r="AL52" s="62" t="s">
        <v>323</v>
      </c>
      <c r="AM52" s="62" t="s">
        <v>324</v>
      </c>
      <c r="AN52" s="65" t="s">
        <v>840</v>
      </c>
      <c r="AO52" s="52" t="s">
        <v>47</v>
      </c>
      <c r="AP52" s="65" t="s">
        <v>638</v>
      </c>
      <c r="AQ52" s="68" t="s">
        <v>48</v>
      </c>
    </row>
    <row r="53" spans="1:43" s="5" customFormat="1" ht="54.95" customHeight="1">
      <c r="A53" s="51">
        <v>2024</v>
      </c>
      <c r="B53" s="52" t="s">
        <v>50</v>
      </c>
      <c r="C53" s="53">
        <v>45441</v>
      </c>
      <c r="D53" s="53" t="s">
        <v>789</v>
      </c>
      <c r="E53" s="65" t="s">
        <v>597</v>
      </c>
      <c r="F53" s="55" t="s">
        <v>449</v>
      </c>
      <c r="G53" s="53">
        <v>45483</v>
      </c>
      <c r="H53" s="56" t="s">
        <v>467</v>
      </c>
      <c r="I53" s="52" t="s">
        <v>413</v>
      </c>
      <c r="J53" s="70">
        <v>11261951.8488</v>
      </c>
      <c r="K53" s="52" t="s">
        <v>483</v>
      </c>
      <c r="L53" s="58" t="s">
        <v>575</v>
      </c>
      <c r="M53" s="52" t="s">
        <v>531</v>
      </c>
      <c r="N53" s="52" t="s">
        <v>532</v>
      </c>
      <c r="O53" s="52" t="s">
        <v>533</v>
      </c>
      <c r="P53" s="52" t="s">
        <v>496</v>
      </c>
      <c r="Q53" s="52" t="s">
        <v>557</v>
      </c>
      <c r="R53" s="53">
        <v>45476</v>
      </c>
      <c r="S53" s="59" t="s">
        <v>614</v>
      </c>
      <c r="T53" s="60" t="s">
        <v>896</v>
      </c>
      <c r="U53" s="57">
        <v>11261951.8488</v>
      </c>
      <c r="V53" s="57">
        <v>11261951.85</v>
      </c>
      <c r="W53" s="61">
        <v>726.5775386322581</v>
      </c>
      <c r="X53" s="57">
        <v>15500</v>
      </c>
      <c r="Y53" s="62" t="s">
        <v>44</v>
      </c>
      <c r="Z53" s="63">
        <v>1500</v>
      </c>
      <c r="AA53" s="51" t="s">
        <v>45</v>
      </c>
      <c r="AB53" s="52" t="s">
        <v>103</v>
      </c>
      <c r="AC53" s="72">
        <v>1</v>
      </c>
      <c r="AD53" s="91" t="s">
        <v>1287</v>
      </c>
      <c r="AE53" s="64">
        <f t="shared" si="2"/>
        <v>1</v>
      </c>
      <c r="AF53" s="65" t="s">
        <v>1454</v>
      </c>
      <c r="AG53" s="65" t="s">
        <v>1455</v>
      </c>
      <c r="AH53" s="57">
        <v>11261951.85</v>
      </c>
      <c r="AI53" s="67">
        <v>45485</v>
      </c>
      <c r="AJ53" s="67">
        <v>45626</v>
      </c>
      <c r="AK53" s="62" t="s">
        <v>320</v>
      </c>
      <c r="AL53" s="62" t="s">
        <v>327</v>
      </c>
      <c r="AM53" s="62" t="s">
        <v>589</v>
      </c>
      <c r="AN53" s="65" t="s">
        <v>841</v>
      </c>
      <c r="AO53" s="52" t="s">
        <v>47</v>
      </c>
      <c r="AP53" s="65" t="s">
        <v>639</v>
      </c>
      <c r="AQ53" s="68" t="s">
        <v>48</v>
      </c>
    </row>
    <row r="54" spans="1:43" s="5" customFormat="1" ht="54.95" customHeight="1">
      <c r="A54" s="51">
        <v>2024</v>
      </c>
      <c r="B54" s="52" t="s">
        <v>50</v>
      </c>
      <c r="C54" s="53">
        <v>45429</v>
      </c>
      <c r="D54" s="53" t="s">
        <v>788</v>
      </c>
      <c r="E54" s="65" t="s">
        <v>596</v>
      </c>
      <c r="F54" s="55" t="s">
        <v>450</v>
      </c>
      <c r="G54" s="53">
        <v>45483</v>
      </c>
      <c r="H54" s="56" t="s">
        <v>468</v>
      </c>
      <c r="I54" s="52" t="s">
        <v>413</v>
      </c>
      <c r="J54" s="70">
        <v>6826573.1343999989</v>
      </c>
      <c r="K54" s="52" t="s">
        <v>483</v>
      </c>
      <c r="L54" s="58" t="s">
        <v>576</v>
      </c>
      <c r="M54" s="52" t="s">
        <v>534</v>
      </c>
      <c r="N54" s="52" t="s">
        <v>535</v>
      </c>
      <c r="O54" s="52" t="s">
        <v>536</v>
      </c>
      <c r="P54" s="52" t="s">
        <v>497</v>
      </c>
      <c r="Q54" s="52" t="s">
        <v>558</v>
      </c>
      <c r="R54" s="53">
        <v>45476</v>
      </c>
      <c r="S54" s="59" t="s">
        <v>615</v>
      </c>
      <c r="T54" s="60" t="s">
        <v>896</v>
      </c>
      <c r="U54" s="57">
        <v>6826573.1343999989</v>
      </c>
      <c r="V54" s="70">
        <v>6826573.1343999999</v>
      </c>
      <c r="W54" s="61">
        <v>440.42407318709672</v>
      </c>
      <c r="X54" s="57">
        <v>15500</v>
      </c>
      <c r="Y54" s="62" t="s">
        <v>44</v>
      </c>
      <c r="Z54" s="63">
        <v>1500</v>
      </c>
      <c r="AA54" s="51" t="s">
        <v>45</v>
      </c>
      <c r="AB54" s="52" t="s">
        <v>103</v>
      </c>
      <c r="AC54" s="72">
        <v>1</v>
      </c>
      <c r="AD54" s="65" t="s">
        <v>1288</v>
      </c>
      <c r="AE54" s="64">
        <f t="shared" si="2"/>
        <v>0.98025361455212079</v>
      </c>
      <c r="AF54" s="65" t="s">
        <v>1456</v>
      </c>
      <c r="AG54" s="65" t="s">
        <v>1457</v>
      </c>
      <c r="AH54" s="57">
        <v>6691772.9900000002</v>
      </c>
      <c r="AI54" s="67">
        <v>45488</v>
      </c>
      <c r="AJ54" s="67">
        <v>45655</v>
      </c>
      <c r="AK54" s="62" t="s">
        <v>582</v>
      </c>
      <c r="AL54" s="62" t="s">
        <v>583</v>
      </c>
      <c r="AM54" s="62" t="s">
        <v>584</v>
      </c>
      <c r="AN54" s="65" t="s">
        <v>842</v>
      </c>
      <c r="AO54" s="52" t="s">
        <v>47</v>
      </c>
      <c r="AP54" s="65" t="s">
        <v>632</v>
      </c>
      <c r="AQ54" s="68" t="s">
        <v>48</v>
      </c>
    </row>
    <row r="55" spans="1:43" s="5" customFormat="1" ht="54.95" customHeight="1">
      <c r="A55" s="51">
        <v>2024</v>
      </c>
      <c r="B55" s="52" t="s">
        <v>581</v>
      </c>
      <c r="C55" s="53">
        <v>45456</v>
      </c>
      <c r="D55" s="53" t="s">
        <v>42</v>
      </c>
      <c r="E55" s="65" t="s">
        <v>599</v>
      </c>
      <c r="F55" s="55" t="s">
        <v>451</v>
      </c>
      <c r="G55" s="53">
        <v>45483</v>
      </c>
      <c r="H55" s="71" t="s">
        <v>469</v>
      </c>
      <c r="I55" s="52" t="s">
        <v>412</v>
      </c>
      <c r="J55" s="70">
        <v>2470445.2139999997</v>
      </c>
      <c r="K55" s="52" t="s">
        <v>484</v>
      </c>
      <c r="L55" s="58" t="s">
        <v>577</v>
      </c>
      <c r="M55" s="52" t="s">
        <v>537</v>
      </c>
      <c r="N55" s="52" t="s">
        <v>400</v>
      </c>
      <c r="O55" s="52" t="s">
        <v>524</v>
      </c>
      <c r="P55" s="52" t="s">
        <v>498</v>
      </c>
      <c r="Q55" s="52" t="s">
        <v>559</v>
      </c>
      <c r="R55" s="53">
        <v>45476</v>
      </c>
      <c r="S55" s="59" t="s">
        <v>616</v>
      </c>
      <c r="T55" s="60" t="s">
        <v>896</v>
      </c>
      <c r="U55" s="57">
        <v>2470445.2139999997</v>
      </c>
      <c r="V55" s="57">
        <v>2470445.2139999997</v>
      </c>
      <c r="W55" s="61">
        <v>159.38356219354836</v>
      </c>
      <c r="X55" s="57">
        <v>15500</v>
      </c>
      <c r="Y55" s="62" t="s">
        <v>44</v>
      </c>
      <c r="Z55" s="63">
        <v>5000</v>
      </c>
      <c r="AA55" s="51" t="s">
        <v>45</v>
      </c>
      <c r="AB55" s="52" t="s">
        <v>416</v>
      </c>
      <c r="AC55" s="72">
        <v>1</v>
      </c>
      <c r="AD55" s="65" t="s">
        <v>1087</v>
      </c>
      <c r="AE55" s="64">
        <f t="shared" si="2"/>
        <v>1</v>
      </c>
      <c r="AF55" s="65" t="s">
        <v>1416</v>
      </c>
      <c r="AG55" s="65" t="s">
        <v>1417</v>
      </c>
      <c r="AH55" s="57">
        <v>2470445.2139999997</v>
      </c>
      <c r="AI55" s="67">
        <v>45488</v>
      </c>
      <c r="AJ55" s="67">
        <v>45550</v>
      </c>
      <c r="AK55" s="62" t="s">
        <v>364</v>
      </c>
      <c r="AL55" s="62" t="s">
        <v>365</v>
      </c>
      <c r="AM55" s="62" t="s">
        <v>366</v>
      </c>
      <c r="AN55" s="65" t="s">
        <v>843</v>
      </c>
      <c r="AO55" s="52" t="s">
        <v>47</v>
      </c>
      <c r="AP55" s="65" t="s">
        <v>640</v>
      </c>
      <c r="AQ55" s="68" t="s">
        <v>48</v>
      </c>
    </row>
    <row r="56" spans="1:43" s="5" customFormat="1" ht="54.95" customHeight="1">
      <c r="A56" s="51">
        <v>2024</v>
      </c>
      <c r="B56" s="52" t="s">
        <v>581</v>
      </c>
      <c r="C56" s="53">
        <v>45454</v>
      </c>
      <c r="D56" s="53" t="s">
        <v>42</v>
      </c>
      <c r="E56" s="65" t="s">
        <v>600</v>
      </c>
      <c r="F56" s="55" t="s">
        <v>452</v>
      </c>
      <c r="G56" s="53">
        <v>45483</v>
      </c>
      <c r="H56" s="56" t="s">
        <v>470</v>
      </c>
      <c r="I56" s="52" t="s">
        <v>43</v>
      </c>
      <c r="J56" s="70">
        <v>7899477.7359999986</v>
      </c>
      <c r="K56" s="52" t="s">
        <v>422</v>
      </c>
      <c r="L56" s="58" t="s">
        <v>578</v>
      </c>
      <c r="M56" s="52" t="s">
        <v>538</v>
      </c>
      <c r="N56" s="52" t="s">
        <v>539</v>
      </c>
      <c r="O56" s="52" t="s">
        <v>540</v>
      </c>
      <c r="P56" s="52" t="s">
        <v>499</v>
      </c>
      <c r="Q56" s="52" t="s">
        <v>560</v>
      </c>
      <c r="R56" s="53">
        <v>45476</v>
      </c>
      <c r="S56" s="59" t="s">
        <v>617</v>
      </c>
      <c r="T56" s="60" t="s">
        <v>896</v>
      </c>
      <c r="U56" s="57">
        <v>7317936.7899999991</v>
      </c>
      <c r="V56" s="57">
        <v>7317936.7899999991</v>
      </c>
      <c r="W56" s="61">
        <v>426.99879654054047</v>
      </c>
      <c r="X56" s="57">
        <v>18500</v>
      </c>
      <c r="Y56" s="62" t="s">
        <v>44</v>
      </c>
      <c r="Z56" s="63">
        <v>3500</v>
      </c>
      <c r="AA56" s="51" t="s">
        <v>45</v>
      </c>
      <c r="AB56" s="52" t="s">
        <v>416</v>
      </c>
      <c r="AC56" s="72">
        <v>1</v>
      </c>
      <c r="AD56" s="65" t="s">
        <v>1510</v>
      </c>
      <c r="AE56" s="64">
        <f t="shared" si="2"/>
        <v>1</v>
      </c>
      <c r="AF56" s="65" t="s">
        <v>1551</v>
      </c>
      <c r="AG56" s="65" t="s">
        <v>1552</v>
      </c>
      <c r="AH56" s="57">
        <v>7317936.7899999991</v>
      </c>
      <c r="AI56" s="67">
        <v>45488</v>
      </c>
      <c r="AJ56" s="67">
        <v>45550</v>
      </c>
      <c r="AK56" s="62" t="s">
        <v>590</v>
      </c>
      <c r="AL56" s="62" t="s">
        <v>592</v>
      </c>
      <c r="AM56" s="62" t="s">
        <v>594</v>
      </c>
      <c r="AN56" s="65" t="s">
        <v>844</v>
      </c>
      <c r="AO56" s="52" t="s">
        <v>47</v>
      </c>
      <c r="AP56" s="65" t="s">
        <v>641</v>
      </c>
      <c r="AQ56" s="68" t="s">
        <v>48</v>
      </c>
    </row>
    <row r="57" spans="1:43" s="5" customFormat="1" ht="54.95" customHeight="1">
      <c r="A57" s="51">
        <v>2024</v>
      </c>
      <c r="B57" s="52" t="s">
        <v>581</v>
      </c>
      <c r="C57" s="53">
        <v>45454</v>
      </c>
      <c r="D57" s="53" t="s">
        <v>42</v>
      </c>
      <c r="E57" s="65" t="s">
        <v>601</v>
      </c>
      <c r="F57" s="55" t="s">
        <v>453</v>
      </c>
      <c r="G57" s="53">
        <v>45483</v>
      </c>
      <c r="H57" s="56" t="s">
        <v>471</v>
      </c>
      <c r="I57" s="52" t="s">
        <v>43</v>
      </c>
      <c r="J57" s="70">
        <v>3997572.9179999996</v>
      </c>
      <c r="K57" s="52" t="s">
        <v>485</v>
      </c>
      <c r="L57" s="58" t="s">
        <v>579</v>
      </c>
      <c r="M57" s="52" t="s">
        <v>541</v>
      </c>
      <c r="N57" s="52" t="s">
        <v>542</v>
      </c>
      <c r="O57" s="52" t="s">
        <v>524</v>
      </c>
      <c r="P57" s="52" t="s">
        <v>500</v>
      </c>
      <c r="Q57" s="52" t="s">
        <v>561</v>
      </c>
      <c r="R57" s="53">
        <v>45476</v>
      </c>
      <c r="S57" s="59" t="s">
        <v>618</v>
      </c>
      <c r="T57" s="60" t="s">
        <v>896</v>
      </c>
      <c r="U57" s="57">
        <v>3997572.9179999996</v>
      </c>
      <c r="V57" s="57">
        <v>3693525.98</v>
      </c>
      <c r="W57" s="61">
        <v>216.08502259459456</v>
      </c>
      <c r="X57" s="57">
        <v>18500</v>
      </c>
      <c r="Y57" s="62" t="s">
        <v>44</v>
      </c>
      <c r="Z57" s="63">
        <v>3500</v>
      </c>
      <c r="AA57" s="51" t="s">
        <v>45</v>
      </c>
      <c r="AB57" s="52" t="s">
        <v>416</v>
      </c>
      <c r="AC57" s="72">
        <v>1</v>
      </c>
      <c r="AD57" s="65" t="s">
        <v>1088</v>
      </c>
      <c r="AE57" s="64">
        <f t="shared" si="2"/>
        <v>1</v>
      </c>
      <c r="AF57" s="65" t="s">
        <v>1471</v>
      </c>
      <c r="AG57" s="65" t="s">
        <v>1472</v>
      </c>
      <c r="AH57" s="57">
        <v>3693525.98</v>
      </c>
      <c r="AI57" s="67">
        <v>45488</v>
      </c>
      <c r="AJ57" s="67">
        <v>45550</v>
      </c>
      <c r="AK57" s="62" t="s">
        <v>590</v>
      </c>
      <c r="AL57" s="62" t="s">
        <v>592</v>
      </c>
      <c r="AM57" s="62" t="s">
        <v>594</v>
      </c>
      <c r="AN57" s="65" t="s">
        <v>845</v>
      </c>
      <c r="AO57" s="52" t="s">
        <v>47</v>
      </c>
      <c r="AP57" s="65" t="s">
        <v>642</v>
      </c>
      <c r="AQ57" s="68" t="s">
        <v>48</v>
      </c>
    </row>
    <row r="58" spans="1:43" s="5" customFormat="1" ht="54.95" customHeight="1">
      <c r="A58" s="51">
        <v>2024</v>
      </c>
      <c r="B58" s="52" t="s">
        <v>581</v>
      </c>
      <c r="C58" s="53">
        <v>45454</v>
      </c>
      <c r="D58" s="53" t="s">
        <v>42</v>
      </c>
      <c r="E58" s="65" t="s">
        <v>602</v>
      </c>
      <c r="F58" s="55" t="s">
        <v>454</v>
      </c>
      <c r="G58" s="53">
        <v>45483</v>
      </c>
      <c r="H58" s="56" t="s">
        <v>472</v>
      </c>
      <c r="I58" s="52" t="s">
        <v>43</v>
      </c>
      <c r="J58" s="70">
        <v>3994984.4359999998</v>
      </c>
      <c r="K58" s="52" t="s">
        <v>422</v>
      </c>
      <c r="L58" s="58" t="s">
        <v>580</v>
      </c>
      <c r="M58" s="52" t="s">
        <v>543</v>
      </c>
      <c r="N58" s="52" t="s">
        <v>542</v>
      </c>
      <c r="O58" s="52" t="s">
        <v>524</v>
      </c>
      <c r="P58" s="52" t="s">
        <v>501</v>
      </c>
      <c r="Q58" s="52" t="s">
        <v>562</v>
      </c>
      <c r="R58" s="53">
        <v>45476</v>
      </c>
      <c r="S58" s="59" t="s">
        <v>619</v>
      </c>
      <c r="T58" s="60" t="s">
        <v>896</v>
      </c>
      <c r="U58" s="57">
        <v>3994984.4359999998</v>
      </c>
      <c r="V58" s="57">
        <v>3863445.8600000003</v>
      </c>
      <c r="W58" s="61">
        <v>215.94510464864862</v>
      </c>
      <c r="X58" s="57">
        <v>18500</v>
      </c>
      <c r="Y58" s="62" t="s">
        <v>44</v>
      </c>
      <c r="Z58" s="63">
        <v>3500</v>
      </c>
      <c r="AA58" s="51" t="s">
        <v>45</v>
      </c>
      <c r="AB58" s="52" t="s">
        <v>416</v>
      </c>
      <c r="AC58" s="72">
        <v>0.98</v>
      </c>
      <c r="AD58" s="65" t="s">
        <v>1089</v>
      </c>
      <c r="AE58" s="64">
        <f t="shared" si="2"/>
        <v>1</v>
      </c>
      <c r="AF58" s="65" t="s">
        <v>1473</v>
      </c>
      <c r="AG58" s="65" t="s">
        <v>1474</v>
      </c>
      <c r="AH58" s="57">
        <v>3863445.8600000003</v>
      </c>
      <c r="AI58" s="67">
        <v>45488</v>
      </c>
      <c r="AJ58" s="67">
        <v>45550</v>
      </c>
      <c r="AK58" s="62" t="s">
        <v>590</v>
      </c>
      <c r="AL58" s="62" t="s">
        <v>592</v>
      </c>
      <c r="AM58" s="62" t="s">
        <v>594</v>
      </c>
      <c r="AN58" s="65" t="s">
        <v>846</v>
      </c>
      <c r="AO58" s="52" t="s">
        <v>47</v>
      </c>
      <c r="AP58" s="65" t="s">
        <v>643</v>
      </c>
      <c r="AQ58" s="68" t="s">
        <v>48</v>
      </c>
    </row>
    <row r="59" spans="1:43" ht="54.95" customHeight="1">
      <c r="A59" s="51">
        <v>2024</v>
      </c>
      <c r="B59" s="52" t="s">
        <v>50</v>
      </c>
      <c r="C59" s="53">
        <v>45504</v>
      </c>
      <c r="D59" s="53" t="s">
        <v>917</v>
      </c>
      <c r="E59" s="65" t="s">
        <v>916</v>
      </c>
      <c r="F59" s="55" t="s">
        <v>915</v>
      </c>
      <c r="G59" s="53">
        <v>45548</v>
      </c>
      <c r="H59" s="71" t="s">
        <v>918</v>
      </c>
      <c r="I59" s="52" t="s">
        <v>412</v>
      </c>
      <c r="J59" s="70">
        <v>15492021.5132</v>
      </c>
      <c r="K59" s="52" t="s">
        <v>923</v>
      </c>
      <c r="L59" s="58" t="s">
        <v>924</v>
      </c>
      <c r="M59" s="52" t="s">
        <v>919</v>
      </c>
      <c r="N59" s="52" t="s">
        <v>533</v>
      </c>
      <c r="O59" s="52" t="s">
        <v>920</v>
      </c>
      <c r="P59" s="52" t="s">
        <v>921</v>
      </c>
      <c r="Q59" s="52" t="s">
        <v>922</v>
      </c>
      <c r="R59" s="53">
        <v>45538</v>
      </c>
      <c r="S59" s="59" t="s">
        <v>925</v>
      </c>
      <c r="T59" s="60" t="s">
        <v>896</v>
      </c>
      <c r="U59" s="70">
        <v>12393617.213199999</v>
      </c>
      <c r="V59" s="57">
        <v>15492021.509999998</v>
      </c>
      <c r="W59" s="61">
        <v>708.20669789714282</v>
      </c>
      <c r="X59" s="57">
        <v>17500</v>
      </c>
      <c r="Y59" s="62" t="s">
        <v>44</v>
      </c>
      <c r="Z59" s="63">
        <v>5000</v>
      </c>
      <c r="AA59" s="51" t="s">
        <v>45</v>
      </c>
      <c r="AB59" s="52" t="s">
        <v>416</v>
      </c>
      <c r="AC59" s="72">
        <v>1</v>
      </c>
      <c r="AD59" s="65" t="s">
        <v>1486</v>
      </c>
      <c r="AE59" s="64">
        <f>AH59/V59</f>
        <v>1</v>
      </c>
      <c r="AF59" s="65" t="s">
        <v>1533</v>
      </c>
      <c r="AG59" s="65" t="s">
        <v>1534</v>
      </c>
      <c r="AH59" s="57">
        <v>15492021.509999998</v>
      </c>
      <c r="AI59" s="67">
        <v>45561</v>
      </c>
      <c r="AJ59" s="67">
        <v>45698</v>
      </c>
      <c r="AK59" s="62" t="s">
        <v>389</v>
      </c>
      <c r="AL59" s="62" t="s">
        <v>390</v>
      </c>
      <c r="AM59" s="62" t="s">
        <v>391</v>
      </c>
      <c r="AN59" s="74" t="s">
        <v>927</v>
      </c>
      <c r="AO59" s="52" t="s">
        <v>47</v>
      </c>
      <c r="AP59" s="65" t="s">
        <v>926</v>
      </c>
      <c r="AQ59" s="68" t="s">
        <v>48</v>
      </c>
    </row>
    <row r="60" spans="1:43" ht="54.95" customHeight="1">
      <c r="A60" s="51">
        <v>2024</v>
      </c>
      <c r="B60" s="52" t="s">
        <v>50</v>
      </c>
      <c r="C60" s="53">
        <v>45481</v>
      </c>
      <c r="D60" s="53" t="s">
        <v>787</v>
      </c>
      <c r="E60" s="65" t="s">
        <v>784</v>
      </c>
      <c r="F60" s="55" t="s">
        <v>781</v>
      </c>
      <c r="G60" s="53">
        <v>45518</v>
      </c>
      <c r="H60" s="56" t="s">
        <v>791</v>
      </c>
      <c r="I60" s="52" t="s">
        <v>43</v>
      </c>
      <c r="J60" s="70">
        <v>9538253.0175999999</v>
      </c>
      <c r="K60" s="52" t="s">
        <v>71</v>
      </c>
      <c r="L60" s="58" t="s">
        <v>797</v>
      </c>
      <c r="M60" s="52" t="s">
        <v>800</v>
      </c>
      <c r="N60" s="52" t="s">
        <v>223</v>
      </c>
      <c r="O60" s="52" t="s">
        <v>801</v>
      </c>
      <c r="P60" s="52" t="s">
        <v>802</v>
      </c>
      <c r="Q60" s="52" t="s">
        <v>803</v>
      </c>
      <c r="R60" s="53">
        <v>45513</v>
      </c>
      <c r="S60" s="59" t="s">
        <v>811</v>
      </c>
      <c r="T60" s="60" t="s">
        <v>896</v>
      </c>
      <c r="U60" s="57">
        <v>7949339.7675999999</v>
      </c>
      <c r="V60" s="57">
        <v>9538252.9900000002</v>
      </c>
      <c r="W60" s="61">
        <v>454.24798671999997</v>
      </c>
      <c r="X60" s="57">
        <v>17500</v>
      </c>
      <c r="Y60" s="62" t="s">
        <v>44</v>
      </c>
      <c r="Z60" s="63">
        <v>5000</v>
      </c>
      <c r="AA60" s="51" t="s">
        <v>45</v>
      </c>
      <c r="AB60" s="52" t="s">
        <v>416</v>
      </c>
      <c r="AC60" s="72">
        <v>1</v>
      </c>
      <c r="AD60" s="65" t="s">
        <v>1541</v>
      </c>
      <c r="AE60" s="64">
        <f t="shared" ref="AE60:AE74" si="3">AH60/V60</f>
        <v>1</v>
      </c>
      <c r="AF60" s="65" t="s">
        <v>1574</v>
      </c>
      <c r="AG60" s="65" t="s">
        <v>1575</v>
      </c>
      <c r="AH60" s="57">
        <v>9538252.9900000002</v>
      </c>
      <c r="AI60" s="92">
        <v>45519</v>
      </c>
      <c r="AJ60" s="92">
        <v>45688</v>
      </c>
      <c r="AK60" s="62" t="s">
        <v>364</v>
      </c>
      <c r="AL60" s="62" t="s">
        <v>365</v>
      </c>
      <c r="AM60" s="62" t="s">
        <v>366</v>
      </c>
      <c r="AN60" s="65" t="s">
        <v>847</v>
      </c>
      <c r="AO60" s="65" t="s">
        <v>1351</v>
      </c>
      <c r="AP60" s="65" t="s">
        <v>857</v>
      </c>
      <c r="AQ60" s="68" t="s">
        <v>48</v>
      </c>
    </row>
    <row r="61" spans="1:43" ht="54.95" customHeight="1">
      <c r="A61" s="51">
        <v>2024</v>
      </c>
      <c r="B61" s="52" t="s">
        <v>50</v>
      </c>
      <c r="C61" s="53">
        <v>45481</v>
      </c>
      <c r="D61" s="53" t="s">
        <v>787</v>
      </c>
      <c r="E61" s="65" t="s">
        <v>785</v>
      </c>
      <c r="F61" s="55" t="s">
        <v>782</v>
      </c>
      <c r="G61" s="53">
        <v>45518</v>
      </c>
      <c r="H61" s="56" t="s">
        <v>792</v>
      </c>
      <c r="I61" s="52" t="s">
        <v>43</v>
      </c>
      <c r="J61" s="70">
        <v>7914934.2719999999</v>
      </c>
      <c r="K61" s="52" t="s">
        <v>71</v>
      </c>
      <c r="L61" s="58" t="s">
        <v>798</v>
      </c>
      <c r="M61" s="52" t="s">
        <v>804</v>
      </c>
      <c r="N61" s="52" t="s">
        <v>285</v>
      </c>
      <c r="O61" s="52" t="s">
        <v>516</v>
      </c>
      <c r="P61" s="52" t="s">
        <v>805</v>
      </c>
      <c r="Q61" s="52" t="s">
        <v>806</v>
      </c>
      <c r="R61" s="53">
        <v>45513</v>
      </c>
      <c r="S61" s="59" t="s">
        <v>812</v>
      </c>
      <c r="T61" s="60" t="s">
        <v>896</v>
      </c>
      <c r="U61" s="57">
        <v>7914934.2719999999</v>
      </c>
      <c r="V61" s="57">
        <v>7539145.8799999999</v>
      </c>
      <c r="W61" s="61">
        <v>452.28195840000001</v>
      </c>
      <c r="X61" s="57">
        <v>17500</v>
      </c>
      <c r="Y61" s="62" t="s">
        <v>44</v>
      </c>
      <c r="Z61" s="63">
        <v>5000</v>
      </c>
      <c r="AA61" s="51" t="s">
        <v>45</v>
      </c>
      <c r="AB61" s="52" t="s">
        <v>416</v>
      </c>
      <c r="AC61" s="72">
        <v>1</v>
      </c>
      <c r="AD61" s="65" t="s">
        <v>1542</v>
      </c>
      <c r="AE61" s="64">
        <f t="shared" si="3"/>
        <v>1</v>
      </c>
      <c r="AF61" s="65" t="s">
        <v>1582</v>
      </c>
      <c r="AG61" s="65" t="s">
        <v>1583</v>
      </c>
      <c r="AH61" s="57">
        <v>7539145.8799999999</v>
      </c>
      <c r="AI61" s="92">
        <v>45673</v>
      </c>
      <c r="AJ61" s="92">
        <v>45718</v>
      </c>
      <c r="AK61" s="62" t="s">
        <v>364</v>
      </c>
      <c r="AL61" s="62" t="s">
        <v>365</v>
      </c>
      <c r="AM61" s="62" t="s">
        <v>366</v>
      </c>
      <c r="AN61" s="65" t="s">
        <v>848</v>
      </c>
      <c r="AO61" s="65" t="s">
        <v>1352</v>
      </c>
      <c r="AP61" s="65" t="s">
        <v>858</v>
      </c>
      <c r="AQ61" s="68" t="s">
        <v>48</v>
      </c>
    </row>
    <row r="62" spans="1:43" ht="54.95" customHeight="1">
      <c r="A62" s="51">
        <v>2024</v>
      </c>
      <c r="B62" s="52" t="s">
        <v>50</v>
      </c>
      <c r="C62" s="53">
        <v>45481</v>
      </c>
      <c r="D62" s="53" t="s">
        <v>787</v>
      </c>
      <c r="E62" s="65" t="s">
        <v>786</v>
      </c>
      <c r="F62" s="55" t="s">
        <v>783</v>
      </c>
      <c r="G62" s="53">
        <v>45518</v>
      </c>
      <c r="H62" s="71" t="s">
        <v>793</v>
      </c>
      <c r="I62" s="52" t="s">
        <v>43</v>
      </c>
      <c r="J62" s="70">
        <v>23752091.420799997</v>
      </c>
      <c r="K62" s="52" t="s">
        <v>794</v>
      </c>
      <c r="L62" s="58" t="s">
        <v>799</v>
      </c>
      <c r="M62" s="52" t="s">
        <v>807</v>
      </c>
      <c r="N62" s="52" t="s">
        <v>808</v>
      </c>
      <c r="O62" s="52" t="s">
        <v>516</v>
      </c>
      <c r="P62" s="52" t="s">
        <v>809</v>
      </c>
      <c r="Q62" s="52" t="s">
        <v>810</v>
      </c>
      <c r="R62" s="53">
        <v>45513</v>
      </c>
      <c r="S62" s="59" t="s">
        <v>813</v>
      </c>
      <c r="T62" s="60" t="s">
        <v>896</v>
      </c>
      <c r="U62" s="70">
        <v>23752091.420799997</v>
      </c>
      <c r="V62" s="70">
        <v>23752091.420799997</v>
      </c>
      <c r="W62" s="61">
        <v>1218.0559702974358</v>
      </c>
      <c r="X62" s="57">
        <v>19500</v>
      </c>
      <c r="Y62" s="62" t="s">
        <v>44</v>
      </c>
      <c r="Z62" s="63">
        <v>5000</v>
      </c>
      <c r="AA62" s="51" t="s">
        <v>45</v>
      </c>
      <c r="AB62" s="52" t="s">
        <v>103</v>
      </c>
      <c r="AC62" s="72">
        <v>1</v>
      </c>
      <c r="AD62" s="65" t="s">
        <v>1623</v>
      </c>
      <c r="AE62" s="64">
        <f t="shared" si="3"/>
        <v>0.93608394292931429</v>
      </c>
      <c r="AF62" s="65" t="s">
        <v>1418</v>
      </c>
      <c r="AG62" s="65" t="s">
        <v>1419</v>
      </c>
      <c r="AH62" s="57">
        <v>22233951.390000001</v>
      </c>
      <c r="AI62" s="92">
        <v>45519</v>
      </c>
      <c r="AJ62" s="92">
        <v>45699</v>
      </c>
      <c r="AK62" s="62" t="s">
        <v>389</v>
      </c>
      <c r="AL62" s="62" t="s">
        <v>390</v>
      </c>
      <c r="AM62" s="62" t="s">
        <v>391</v>
      </c>
      <c r="AN62" s="65" t="s">
        <v>849</v>
      </c>
      <c r="AO62" s="65" t="s">
        <v>1353</v>
      </c>
      <c r="AP62" s="65" t="s">
        <v>859</v>
      </c>
      <c r="AQ62" s="68" t="s">
        <v>48</v>
      </c>
    </row>
    <row r="63" spans="1:43" ht="39.950000000000003" customHeight="1">
      <c r="A63" s="120">
        <v>2024</v>
      </c>
      <c r="B63" s="110" t="s">
        <v>50</v>
      </c>
      <c r="C63" s="122">
        <v>45504</v>
      </c>
      <c r="D63" s="122" t="s">
        <v>917</v>
      </c>
      <c r="E63" s="101" t="s">
        <v>937</v>
      </c>
      <c r="F63" s="128" t="s">
        <v>931</v>
      </c>
      <c r="G63" s="122">
        <v>45548</v>
      </c>
      <c r="H63" s="130" t="s">
        <v>944</v>
      </c>
      <c r="I63" s="110" t="s">
        <v>412</v>
      </c>
      <c r="J63" s="126">
        <v>30369328.7744</v>
      </c>
      <c r="K63" s="110" t="s">
        <v>192</v>
      </c>
      <c r="L63" s="132" t="s">
        <v>956</v>
      </c>
      <c r="M63" s="110" t="s">
        <v>963</v>
      </c>
      <c r="N63" s="110" t="s">
        <v>964</v>
      </c>
      <c r="O63" s="110" t="s">
        <v>965</v>
      </c>
      <c r="P63" s="110" t="s">
        <v>966</v>
      </c>
      <c r="Q63" s="110" t="s">
        <v>967</v>
      </c>
      <c r="R63" s="122">
        <v>45538</v>
      </c>
      <c r="S63" s="59" t="s">
        <v>988</v>
      </c>
      <c r="T63" s="124" t="s">
        <v>896</v>
      </c>
      <c r="U63" s="126">
        <v>30369328.7744</v>
      </c>
      <c r="V63" s="126">
        <v>30369328.7744</v>
      </c>
      <c r="W63" s="116">
        <v>1557.4014756102563</v>
      </c>
      <c r="X63" s="106">
        <v>19500</v>
      </c>
      <c r="Y63" s="99" t="s">
        <v>44</v>
      </c>
      <c r="Z63" s="118">
        <v>10000</v>
      </c>
      <c r="AA63" s="120" t="s">
        <v>45</v>
      </c>
      <c r="AB63" s="110" t="s">
        <v>103</v>
      </c>
      <c r="AC63" s="112">
        <v>0.95</v>
      </c>
      <c r="AD63" s="101" t="s">
        <v>1630</v>
      </c>
      <c r="AE63" s="114">
        <f t="shared" si="3"/>
        <v>0.93272771256893339</v>
      </c>
      <c r="AF63" s="134" t="s">
        <v>1553</v>
      </c>
      <c r="AG63" s="134" t="s">
        <v>1554</v>
      </c>
      <c r="AH63" s="106">
        <v>28326314.560000002</v>
      </c>
      <c r="AI63" s="108">
        <v>45560</v>
      </c>
      <c r="AJ63" s="108">
        <v>45748</v>
      </c>
      <c r="AK63" s="99" t="s">
        <v>910</v>
      </c>
      <c r="AL63" s="99" t="s">
        <v>996</v>
      </c>
      <c r="AM63" s="99" t="s">
        <v>912</v>
      </c>
      <c r="AN63" s="101" t="s">
        <v>1012</v>
      </c>
      <c r="AO63" s="93" t="s">
        <v>1488</v>
      </c>
      <c r="AP63" s="101" t="s">
        <v>1007</v>
      </c>
      <c r="AQ63" s="103" t="s">
        <v>48</v>
      </c>
    </row>
    <row r="64" spans="1:43" ht="39.950000000000003" customHeight="1">
      <c r="A64" s="121"/>
      <c r="B64" s="111"/>
      <c r="C64" s="123"/>
      <c r="D64" s="123"/>
      <c r="E64" s="102"/>
      <c r="F64" s="129"/>
      <c r="G64" s="123"/>
      <c r="H64" s="131"/>
      <c r="I64" s="111"/>
      <c r="J64" s="127"/>
      <c r="K64" s="111"/>
      <c r="L64" s="133"/>
      <c r="M64" s="111"/>
      <c r="N64" s="111"/>
      <c r="O64" s="111"/>
      <c r="P64" s="111"/>
      <c r="Q64" s="111"/>
      <c r="R64" s="123"/>
      <c r="S64" s="59"/>
      <c r="T64" s="125"/>
      <c r="U64" s="127"/>
      <c r="V64" s="127"/>
      <c r="W64" s="117"/>
      <c r="X64" s="107"/>
      <c r="Y64" s="100"/>
      <c r="Z64" s="119"/>
      <c r="AA64" s="121"/>
      <c r="AB64" s="111"/>
      <c r="AC64" s="113"/>
      <c r="AD64" s="102"/>
      <c r="AE64" s="115"/>
      <c r="AF64" s="102"/>
      <c r="AG64" s="102"/>
      <c r="AH64" s="107"/>
      <c r="AI64" s="109"/>
      <c r="AJ64" s="109"/>
      <c r="AK64" s="100"/>
      <c r="AL64" s="100"/>
      <c r="AM64" s="100"/>
      <c r="AN64" s="102"/>
      <c r="AO64" s="93" t="s">
        <v>1354</v>
      </c>
      <c r="AP64" s="102"/>
      <c r="AQ64" s="104"/>
    </row>
    <row r="65" spans="1:43" ht="39.950000000000003" customHeight="1">
      <c r="A65" s="120">
        <v>2024</v>
      </c>
      <c r="B65" s="110" t="s">
        <v>50</v>
      </c>
      <c r="C65" s="122">
        <v>45504</v>
      </c>
      <c r="D65" s="122" t="s">
        <v>917</v>
      </c>
      <c r="E65" s="101" t="s">
        <v>938</v>
      </c>
      <c r="F65" s="128" t="s">
        <v>932</v>
      </c>
      <c r="G65" s="122">
        <v>45548</v>
      </c>
      <c r="H65" s="130" t="s">
        <v>945</v>
      </c>
      <c r="I65" s="110" t="s">
        <v>412</v>
      </c>
      <c r="J65" s="126">
        <v>27394801.370000001</v>
      </c>
      <c r="K65" s="110" t="s">
        <v>481</v>
      </c>
      <c r="L65" s="132" t="s">
        <v>957</v>
      </c>
      <c r="M65" s="110" t="s">
        <v>225</v>
      </c>
      <c r="N65" s="110" t="s">
        <v>226</v>
      </c>
      <c r="O65" s="110" t="s">
        <v>227</v>
      </c>
      <c r="P65" s="110" t="s">
        <v>968</v>
      </c>
      <c r="Q65" s="110" t="s">
        <v>359</v>
      </c>
      <c r="R65" s="122">
        <v>45538</v>
      </c>
      <c r="S65" s="59" t="s">
        <v>989</v>
      </c>
      <c r="T65" s="124" t="s">
        <v>896</v>
      </c>
      <c r="U65" s="126">
        <v>23414360.1468</v>
      </c>
      <c r="V65" s="126">
        <v>27394801.370000001</v>
      </c>
      <c r="W65" s="116">
        <v>1200.7364177846155</v>
      </c>
      <c r="X65" s="106">
        <v>19500</v>
      </c>
      <c r="Y65" s="99" t="s">
        <v>44</v>
      </c>
      <c r="Z65" s="118">
        <v>10000</v>
      </c>
      <c r="AA65" s="120" t="s">
        <v>45</v>
      </c>
      <c r="AB65" s="110" t="s">
        <v>103</v>
      </c>
      <c r="AC65" s="112">
        <v>1</v>
      </c>
      <c r="AD65" s="101" t="s">
        <v>1631</v>
      </c>
      <c r="AE65" s="114">
        <f>AH65/J65</f>
        <v>0.85470085487245118</v>
      </c>
      <c r="AF65" s="105" t="s">
        <v>1626</v>
      </c>
      <c r="AG65" s="105" t="s">
        <v>1627</v>
      </c>
      <c r="AH65" s="106">
        <v>23414360.149999999</v>
      </c>
      <c r="AI65" s="108">
        <v>45817</v>
      </c>
      <c r="AJ65" s="108">
        <v>45828</v>
      </c>
      <c r="AK65" s="99" t="s">
        <v>910</v>
      </c>
      <c r="AL65" s="99" t="s">
        <v>996</v>
      </c>
      <c r="AM65" s="99" t="s">
        <v>912</v>
      </c>
      <c r="AN65" s="101" t="s">
        <v>1013</v>
      </c>
      <c r="AO65" s="93" t="s">
        <v>1489</v>
      </c>
      <c r="AP65" s="101" t="s">
        <v>1008</v>
      </c>
      <c r="AQ65" s="103" t="s">
        <v>48</v>
      </c>
    </row>
    <row r="66" spans="1:43" ht="39.950000000000003" customHeight="1">
      <c r="A66" s="121"/>
      <c r="B66" s="111"/>
      <c r="C66" s="123"/>
      <c r="D66" s="123"/>
      <c r="E66" s="102"/>
      <c r="F66" s="129"/>
      <c r="G66" s="123"/>
      <c r="H66" s="131"/>
      <c r="I66" s="111"/>
      <c r="J66" s="127"/>
      <c r="K66" s="111"/>
      <c r="L66" s="133"/>
      <c r="M66" s="111"/>
      <c r="N66" s="111"/>
      <c r="O66" s="111"/>
      <c r="P66" s="111"/>
      <c r="Q66" s="111"/>
      <c r="R66" s="123"/>
      <c r="S66" s="59"/>
      <c r="T66" s="125"/>
      <c r="U66" s="127"/>
      <c r="V66" s="127"/>
      <c r="W66" s="117"/>
      <c r="X66" s="107"/>
      <c r="Y66" s="100"/>
      <c r="Z66" s="119"/>
      <c r="AA66" s="121"/>
      <c r="AB66" s="111"/>
      <c r="AC66" s="113"/>
      <c r="AD66" s="102"/>
      <c r="AE66" s="115"/>
      <c r="AF66" s="102"/>
      <c r="AG66" s="102"/>
      <c r="AH66" s="107"/>
      <c r="AI66" s="109"/>
      <c r="AJ66" s="109"/>
      <c r="AK66" s="100"/>
      <c r="AL66" s="100"/>
      <c r="AM66" s="100"/>
      <c r="AN66" s="102"/>
      <c r="AO66" s="90" t="s">
        <v>1355</v>
      </c>
      <c r="AP66" s="102"/>
      <c r="AQ66" s="104"/>
    </row>
    <row r="67" spans="1:43" ht="54.95" customHeight="1">
      <c r="A67" s="51">
        <v>2024</v>
      </c>
      <c r="B67" s="52" t="s">
        <v>50</v>
      </c>
      <c r="C67" s="53">
        <v>45618</v>
      </c>
      <c r="D67" s="53" t="s">
        <v>1097</v>
      </c>
      <c r="E67" s="65" t="s">
        <v>1143</v>
      </c>
      <c r="F67" s="55" t="s">
        <v>1091</v>
      </c>
      <c r="G67" s="53">
        <v>45631</v>
      </c>
      <c r="H67" s="71" t="s">
        <v>1098</v>
      </c>
      <c r="I67" s="52" t="s">
        <v>43</v>
      </c>
      <c r="J67" s="57">
        <v>9555872.8587999996</v>
      </c>
      <c r="K67" s="52" t="s">
        <v>1136</v>
      </c>
      <c r="L67" s="58" t="s">
        <v>1147</v>
      </c>
      <c r="M67" s="52" t="s">
        <v>1100</v>
      </c>
      <c r="N67" s="52" t="s">
        <v>1101</v>
      </c>
      <c r="O67" s="52" t="s">
        <v>1102</v>
      </c>
      <c r="P67" s="52" t="s">
        <v>1103</v>
      </c>
      <c r="Q67" s="52" t="s">
        <v>1104</v>
      </c>
      <c r="R67" s="53">
        <v>45618</v>
      </c>
      <c r="S67" s="59" t="s">
        <v>1151</v>
      </c>
      <c r="T67" s="60" t="s">
        <v>896</v>
      </c>
      <c r="U67" s="57">
        <v>9555872.8587999996</v>
      </c>
      <c r="V67" s="57">
        <v>9555872.8587999996</v>
      </c>
      <c r="W67" s="61">
        <v>490.04476198974356</v>
      </c>
      <c r="X67" s="57">
        <v>19500</v>
      </c>
      <c r="Y67" s="62" t="s">
        <v>44</v>
      </c>
      <c r="Z67" s="63">
        <v>5000</v>
      </c>
      <c r="AA67" s="51" t="s">
        <v>45</v>
      </c>
      <c r="AB67" s="52" t="s">
        <v>103</v>
      </c>
      <c r="AC67" s="72">
        <v>1</v>
      </c>
      <c r="AD67" s="65" t="s">
        <v>1565</v>
      </c>
      <c r="AE67" s="64">
        <f t="shared" ref="AE67:AE68" si="4">AH67/V67</f>
        <v>0.7869232733747682</v>
      </c>
      <c r="AF67" s="65" t="s">
        <v>1535</v>
      </c>
      <c r="AG67" s="65" t="s">
        <v>1536</v>
      </c>
      <c r="AH67" s="57">
        <v>7519738.75</v>
      </c>
      <c r="AI67" s="92">
        <v>45632</v>
      </c>
      <c r="AJ67" s="92">
        <v>45762</v>
      </c>
      <c r="AK67" s="62" t="s">
        <v>1110</v>
      </c>
      <c r="AL67" s="62" t="s">
        <v>312</v>
      </c>
      <c r="AM67" s="62" t="s">
        <v>1002</v>
      </c>
      <c r="AN67" s="65" t="s">
        <v>1348</v>
      </c>
      <c r="AO67" s="52" t="s">
        <v>47</v>
      </c>
      <c r="AP67" s="65" t="s">
        <v>1112</v>
      </c>
      <c r="AQ67" s="68" t="s">
        <v>48</v>
      </c>
    </row>
    <row r="68" spans="1:43" ht="54.95" customHeight="1">
      <c r="A68" s="51">
        <v>2024</v>
      </c>
      <c r="B68" s="52" t="s">
        <v>50</v>
      </c>
      <c r="C68" s="53">
        <v>45618</v>
      </c>
      <c r="D68" s="53" t="s">
        <v>1097</v>
      </c>
      <c r="E68" s="65" t="s">
        <v>1144</v>
      </c>
      <c r="F68" s="55" t="s">
        <v>1092</v>
      </c>
      <c r="G68" s="53">
        <v>45631</v>
      </c>
      <c r="H68" s="71" t="s">
        <v>1099</v>
      </c>
      <c r="I68" s="52" t="s">
        <v>43</v>
      </c>
      <c r="J68" s="57">
        <v>10157915.654399998</v>
      </c>
      <c r="K68" s="52" t="s">
        <v>1137</v>
      </c>
      <c r="L68" s="58" t="s">
        <v>1148</v>
      </c>
      <c r="M68" s="52" t="s">
        <v>1105</v>
      </c>
      <c r="N68" s="52" t="s">
        <v>1106</v>
      </c>
      <c r="O68" s="52" t="s">
        <v>1107</v>
      </c>
      <c r="P68" s="52" t="s">
        <v>1108</v>
      </c>
      <c r="Q68" s="52" t="s">
        <v>1109</v>
      </c>
      <c r="R68" s="53">
        <v>45618</v>
      </c>
      <c r="S68" s="59" t="s">
        <v>1152</v>
      </c>
      <c r="T68" s="60" t="s">
        <v>896</v>
      </c>
      <c r="U68" s="57">
        <v>10157915.654399998</v>
      </c>
      <c r="V68" s="57">
        <v>10157915.654399998</v>
      </c>
      <c r="W68" s="61">
        <v>520.91875150769226</v>
      </c>
      <c r="X68" s="57">
        <v>19500</v>
      </c>
      <c r="Y68" s="62" t="s">
        <v>44</v>
      </c>
      <c r="Z68" s="63">
        <v>5000</v>
      </c>
      <c r="AA68" s="51" t="s">
        <v>45</v>
      </c>
      <c r="AB68" s="52" t="s">
        <v>103</v>
      </c>
      <c r="AC68" s="72">
        <v>1</v>
      </c>
      <c r="AD68" s="65" t="s">
        <v>1566</v>
      </c>
      <c r="AE68" s="64">
        <f t="shared" si="4"/>
        <v>0.76880436456639234</v>
      </c>
      <c r="AF68" s="65" t="s">
        <v>1576</v>
      </c>
      <c r="AG68" s="65" t="s">
        <v>1577</v>
      </c>
      <c r="AH68" s="57">
        <v>7809449.8900000006</v>
      </c>
      <c r="AI68" s="92">
        <v>45632</v>
      </c>
      <c r="AJ68" s="92">
        <v>45397</v>
      </c>
      <c r="AK68" s="62" t="s">
        <v>1111</v>
      </c>
      <c r="AL68" s="62" t="s">
        <v>312</v>
      </c>
      <c r="AM68" s="62" t="s">
        <v>1002</v>
      </c>
      <c r="AN68" s="65" t="s">
        <v>1349</v>
      </c>
      <c r="AO68" s="52" t="s">
        <v>47</v>
      </c>
      <c r="AP68" s="65" t="s">
        <v>1113</v>
      </c>
      <c r="AQ68" s="68" t="s">
        <v>48</v>
      </c>
    </row>
    <row r="69" spans="1:43" ht="54.95" customHeight="1">
      <c r="A69" s="51">
        <v>2024</v>
      </c>
      <c r="B69" s="52" t="s">
        <v>50</v>
      </c>
      <c r="C69" s="53">
        <v>45519</v>
      </c>
      <c r="D69" s="53" t="s">
        <v>936</v>
      </c>
      <c r="E69" s="65" t="s">
        <v>939</v>
      </c>
      <c r="F69" s="55" t="s">
        <v>933</v>
      </c>
      <c r="G69" s="53">
        <v>45559</v>
      </c>
      <c r="H69" s="71" t="s">
        <v>946</v>
      </c>
      <c r="I69" s="52" t="s">
        <v>43</v>
      </c>
      <c r="J69" s="70">
        <v>6479821.4000000004</v>
      </c>
      <c r="K69" s="52" t="s">
        <v>481</v>
      </c>
      <c r="L69" s="58" t="s">
        <v>958</v>
      </c>
      <c r="M69" s="52" t="s">
        <v>969</v>
      </c>
      <c r="N69" s="52" t="s">
        <v>970</v>
      </c>
      <c r="O69" s="52" t="s">
        <v>971</v>
      </c>
      <c r="P69" s="52" t="s">
        <v>972</v>
      </c>
      <c r="Q69" s="52" t="s">
        <v>973</v>
      </c>
      <c r="R69" s="53">
        <v>45548</v>
      </c>
      <c r="S69" s="59" t="s">
        <v>990</v>
      </c>
      <c r="T69" s="60" t="s">
        <v>896</v>
      </c>
      <c r="U69" s="57">
        <v>6479821.4000000004</v>
      </c>
      <c r="V69" s="57">
        <v>6479821.4000000004</v>
      </c>
      <c r="W69" s="61" t="s">
        <v>995</v>
      </c>
      <c r="X69" s="57" t="s">
        <v>995</v>
      </c>
      <c r="Y69" s="62" t="s">
        <v>44</v>
      </c>
      <c r="Z69" s="63">
        <v>20000</v>
      </c>
      <c r="AA69" s="51" t="s">
        <v>45</v>
      </c>
      <c r="AB69" s="52" t="s">
        <v>103</v>
      </c>
      <c r="AC69" s="72">
        <v>1</v>
      </c>
      <c r="AD69" s="73" t="s">
        <v>1350</v>
      </c>
      <c r="AE69" s="64">
        <f t="shared" si="3"/>
        <v>0.5542939300765295</v>
      </c>
      <c r="AF69" s="65" t="s">
        <v>1605</v>
      </c>
      <c r="AG69" s="65" t="s">
        <v>1606</v>
      </c>
      <c r="AH69" s="57">
        <v>3591725.67</v>
      </c>
      <c r="AI69" s="92">
        <v>45566</v>
      </c>
      <c r="AJ69" s="92">
        <v>45657</v>
      </c>
      <c r="AK69" s="62" t="s">
        <v>117</v>
      </c>
      <c r="AL69" s="62" t="s">
        <v>110</v>
      </c>
      <c r="AM69" s="62" t="s">
        <v>997</v>
      </c>
      <c r="AN69" s="65" t="s">
        <v>1014</v>
      </c>
      <c r="AO69" s="52" t="s">
        <v>47</v>
      </c>
      <c r="AP69" s="65" t="s">
        <v>1009</v>
      </c>
      <c r="AQ69" s="68" t="s">
        <v>48</v>
      </c>
    </row>
    <row r="70" spans="1:43" ht="54.95" customHeight="1">
      <c r="A70" s="51">
        <v>2024</v>
      </c>
      <c r="B70" s="52" t="s">
        <v>50</v>
      </c>
      <c r="C70" s="53">
        <v>45519</v>
      </c>
      <c r="D70" s="53" t="s">
        <v>936</v>
      </c>
      <c r="E70" s="65" t="s">
        <v>940</v>
      </c>
      <c r="F70" s="55" t="s">
        <v>934</v>
      </c>
      <c r="G70" s="53">
        <v>45555</v>
      </c>
      <c r="H70" s="71" t="s">
        <v>947</v>
      </c>
      <c r="I70" s="52" t="s">
        <v>43</v>
      </c>
      <c r="J70" s="70">
        <v>12127009.98</v>
      </c>
      <c r="K70" s="52" t="s">
        <v>951</v>
      </c>
      <c r="L70" s="58" t="s">
        <v>959</v>
      </c>
      <c r="M70" s="52" t="s">
        <v>974</v>
      </c>
      <c r="N70" s="52" t="s">
        <v>975</v>
      </c>
      <c r="O70" s="52" t="s">
        <v>976</v>
      </c>
      <c r="P70" s="52" t="s">
        <v>977</v>
      </c>
      <c r="Q70" s="52" t="s">
        <v>978</v>
      </c>
      <c r="R70" s="53">
        <v>45548</v>
      </c>
      <c r="S70" s="59" t="s">
        <v>991</v>
      </c>
      <c r="T70" s="60" t="s">
        <v>896</v>
      </c>
      <c r="U70" s="57">
        <v>12127009.98</v>
      </c>
      <c r="V70" s="57">
        <v>11795204.59</v>
      </c>
      <c r="W70" s="61" t="s">
        <v>995</v>
      </c>
      <c r="X70" s="57" t="s">
        <v>995</v>
      </c>
      <c r="Y70" s="62" t="s">
        <v>44</v>
      </c>
      <c r="Z70" s="63">
        <v>1476491</v>
      </c>
      <c r="AA70" s="51" t="s">
        <v>45</v>
      </c>
      <c r="AB70" s="52" t="s">
        <v>416</v>
      </c>
      <c r="AC70" s="72">
        <v>1</v>
      </c>
      <c r="AD70" s="73" t="s">
        <v>1350</v>
      </c>
      <c r="AE70" s="64">
        <f t="shared" si="3"/>
        <v>1</v>
      </c>
      <c r="AF70" s="65" t="s">
        <v>1628</v>
      </c>
      <c r="AG70" s="65" t="s">
        <v>1629</v>
      </c>
      <c r="AH70" s="57">
        <v>11795204.59</v>
      </c>
      <c r="AI70" s="92">
        <v>45595</v>
      </c>
      <c r="AJ70" s="92">
        <v>45686</v>
      </c>
      <c r="AK70" s="62" t="s">
        <v>998</v>
      </c>
      <c r="AL70" s="62" t="s">
        <v>999</v>
      </c>
      <c r="AM70" s="62" t="s">
        <v>1000</v>
      </c>
      <c r="AN70" s="65" t="s">
        <v>1015</v>
      </c>
      <c r="AO70" s="65" t="s">
        <v>1166</v>
      </c>
      <c r="AP70" s="65" t="s">
        <v>1010</v>
      </c>
      <c r="AQ70" s="68" t="s">
        <v>48</v>
      </c>
    </row>
    <row r="71" spans="1:43" ht="54.95" customHeight="1">
      <c r="A71" s="51">
        <v>2024</v>
      </c>
      <c r="B71" s="52" t="s">
        <v>50</v>
      </c>
      <c r="C71" s="53">
        <v>45519</v>
      </c>
      <c r="D71" s="53" t="s">
        <v>936</v>
      </c>
      <c r="E71" s="65" t="s">
        <v>941</v>
      </c>
      <c r="F71" s="55" t="s">
        <v>935</v>
      </c>
      <c r="G71" s="53">
        <v>45555</v>
      </c>
      <c r="H71" s="71" t="s">
        <v>947</v>
      </c>
      <c r="I71" s="52" t="s">
        <v>43</v>
      </c>
      <c r="J71" s="70">
        <v>11414880.01</v>
      </c>
      <c r="K71" s="52" t="s">
        <v>952</v>
      </c>
      <c r="L71" s="58" t="s">
        <v>960</v>
      </c>
      <c r="M71" s="52" t="s">
        <v>979</v>
      </c>
      <c r="N71" s="52" t="s">
        <v>980</v>
      </c>
      <c r="O71" s="52" t="s">
        <v>400</v>
      </c>
      <c r="P71" s="52" t="s">
        <v>981</v>
      </c>
      <c r="Q71" s="52" t="s">
        <v>982</v>
      </c>
      <c r="R71" s="53">
        <v>45548</v>
      </c>
      <c r="S71" s="59" t="s">
        <v>992</v>
      </c>
      <c r="T71" s="60" t="s">
        <v>896</v>
      </c>
      <c r="U71" s="57">
        <v>11414880.01</v>
      </c>
      <c r="V71" s="57">
        <v>11414880.01</v>
      </c>
      <c r="W71" s="61" t="s">
        <v>995</v>
      </c>
      <c r="X71" s="57" t="s">
        <v>995</v>
      </c>
      <c r="Y71" s="62" t="s">
        <v>44</v>
      </c>
      <c r="Z71" s="63">
        <v>1476491</v>
      </c>
      <c r="AA71" s="51" t="s">
        <v>45</v>
      </c>
      <c r="AB71" s="52" t="s">
        <v>103</v>
      </c>
      <c r="AC71" s="72">
        <v>1</v>
      </c>
      <c r="AD71" s="73" t="s">
        <v>1350</v>
      </c>
      <c r="AE71" s="64">
        <f t="shared" si="3"/>
        <v>0.78903767118967727</v>
      </c>
      <c r="AF71" s="65" t="s">
        <v>1420</v>
      </c>
      <c r="AG71" s="65" t="s">
        <v>1421</v>
      </c>
      <c r="AH71" s="57">
        <v>9006770.3399999999</v>
      </c>
      <c r="AI71" s="92">
        <v>45566</v>
      </c>
      <c r="AJ71" s="92">
        <v>45657</v>
      </c>
      <c r="AK71" s="62" t="s">
        <v>998</v>
      </c>
      <c r="AL71" s="62" t="s">
        <v>999</v>
      </c>
      <c r="AM71" s="62" t="s">
        <v>1000</v>
      </c>
      <c r="AN71" s="65" t="s">
        <v>1016</v>
      </c>
      <c r="AO71" s="52" t="s">
        <v>47</v>
      </c>
      <c r="AP71" s="65" t="s">
        <v>1011</v>
      </c>
      <c r="AQ71" s="68" t="s">
        <v>48</v>
      </c>
    </row>
    <row r="72" spans="1:43" ht="54.95" customHeight="1">
      <c r="A72" s="51">
        <v>2024</v>
      </c>
      <c r="B72" s="52" t="s">
        <v>644</v>
      </c>
      <c r="C72" s="53">
        <v>45519</v>
      </c>
      <c r="D72" s="53" t="s">
        <v>42</v>
      </c>
      <c r="E72" s="65" t="s">
        <v>942</v>
      </c>
      <c r="F72" s="55" t="s">
        <v>928</v>
      </c>
      <c r="G72" s="53">
        <v>45534</v>
      </c>
      <c r="H72" s="56" t="s">
        <v>948</v>
      </c>
      <c r="I72" s="52" t="s">
        <v>43</v>
      </c>
      <c r="J72" s="70">
        <v>2249182.08</v>
      </c>
      <c r="K72" s="52" t="s">
        <v>953</v>
      </c>
      <c r="L72" s="52" t="s">
        <v>961</v>
      </c>
      <c r="M72" s="52" t="s">
        <v>983</v>
      </c>
      <c r="N72" s="52" t="s">
        <v>86</v>
      </c>
      <c r="O72" s="52" t="s">
        <v>984</v>
      </c>
      <c r="P72" s="52" t="s">
        <v>961</v>
      </c>
      <c r="Q72" s="52" t="s">
        <v>985</v>
      </c>
      <c r="R72" s="53">
        <v>45527</v>
      </c>
      <c r="S72" s="59" t="s">
        <v>993</v>
      </c>
      <c r="T72" s="60" t="s">
        <v>896</v>
      </c>
      <c r="U72" s="57">
        <v>2249182.08</v>
      </c>
      <c r="V72" s="57">
        <v>2249182.08</v>
      </c>
      <c r="W72" s="61">
        <v>145.10852129032259</v>
      </c>
      <c r="X72" s="57">
        <v>15500</v>
      </c>
      <c r="Y72" s="62" t="s">
        <v>44</v>
      </c>
      <c r="Z72" s="63">
        <v>5000</v>
      </c>
      <c r="AA72" s="51" t="s">
        <v>45</v>
      </c>
      <c r="AB72" s="52" t="s">
        <v>416</v>
      </c>
      <c r="AC72" s="72">
        <v>0</v>
      </c>
      <c r="AD72" s="88" t="s">
        <v>46</v>
      </c>
      <c r="AE72" s="64">
        <f t="shared" si="3"/>
        <v>1</v>
      </c>
      <c r="AF72" s="65" t="s">
        <v>1422</v>
      </c>
      <c r="AG72" s="65" t="s">
        <v>1423</v>
      </c>
      <c r="AH72" s="57">
        <v>2249182.08</v>
      </c>
      <c r="AI72" s="92">
        <v>45536</v>
      </c>
      <c r="AJ72" s="92">
        <v>45565</v>
      </c>
      <c r="AK72" s="62" t="s">
        <v>1001</v>
      </c>
      <c r="AL72" s="62" t="s">
        <v>108</v>
      </c>
      <c r="AM72" s="62" t="s">
        <v>1002</v>
      </c>
      <c r="AN72" s="65" t="s">
        <v>1049</v>
      </c>
      <c r="AO72" s="52" t="s">
        <v>47</v>
      </c>
      <c r="AP72" s="65" t="s">
        <v>52</v>
      </c>
      <c r="AQ72" s="68" t="s">
        <v>48</v>
      </c>
    </row>
    <row r="73" spans="1:43" ht="54.95" customHeight="1">
      <c r="A73" s="51">
        <v>2024</v>
      </c>
      <c r="B73" s="52" t="s">
        <v>644</v>
      </c>
      <c r="C73" s="53">
        <v>45519</v>
      </c>
      <c r="D73" s="53" t="s">
        <v>42</v>
      </c>
      <c r="E73" s="65" t="s">
        <v>943</v>
      </c>
      <c r="F73" s="55" t="s">
        <v>929</v>
      </c>
      <c r="G73" s="53">
        <v>45534</v>
      </c>
      <c r="H73" s="71" t="s">
        <v>949</v>
      </c>
      <c r="I73" s="52" t="s">
        <v>43</v>
      </c>
      <c r="J73" s="70">
        <v>1942962.78</v>
      </c>
      <c r="K73" s="52" t="s">
        <v>954</v>
      </c>
      <c r="L73" s="52" t="s">
        <v>962</v>
      </c>
      <c r="M73" s="52" t="s">
        <v>986</v>
      </c>
      <c r="N73" s="52" t="s">
        <v>521</v>
      </c>
      <c r="O73" s="52" t="s">
        <v>964</v>
      </c>
      <c r="P73" s="52" t="s">
        <v>962</v>
      </c>
      <c r="Q73" s="52" t="s">
        <v>987</v>
      </c>
      <c r="R73" s="53">
        <v>45527</v>
      </c>
      <c r="S73" s="59" t="s">
        <v>994</v>
      </c>
      <c r="T73" s="60" t="s">
        <v>896</v>
      </c>
      <c r="U73" s="57">
        <v>1942962.78</v>
      </c>
      <c r="V73" s="57">
        <v>1942962.75</v>
      </c>
      <c r="W73" s="61">
        <v>125.35243741935484</v>
      </c>
      <c r="X73" s="57">
        <v>15500</v>
      </c>
      <c r="Y73" s="62" t="s">
        <v>44</v>
      </c>
      <c r="Z73" s="63">
        <v>5000</v>
      </c>
      <c r="AA73" s="51" t="s">
        <v>45</v>
      </c>
      <c r="AB73" s="52" t="s">
        <v>416</v>
      </c>
      <c r="AC73" s="72">
        <v>1</v>
      </c>
      <c r="AD73" s="65" t="s">
        <v>1477</v>
      </c>
      <c r="AE73" s="64">
        <f t="shared" si="3"/>
        <v>1</v>
      </c>
      <c r="AF73" s="65" t="s">
        <v>1475</v>
      </c>
      <c r="AG73" s="65" t="s">
        <v>1476</v>
      </c>
      <c r="AH73" s="57">
        <v>1942962.75</v>
      </c>
      <c r="AI73" s="92">
        <v>45536</v>
      </c>
      <c r="AJ73" s="92">
        <v>45565</v>
      </c>
      <c r="AK73" s="62" t="s">
        <v>1003</v>
      </c>
      <c r="AL73" s="62" t="s">
        <v>1004</v>
      </c>
      <c r="AM73" s="62" t="s">
        <v>421</v>
      </c>
      <c r="AN73" s="65" t="s">
        <v>1017</v>
      </c>
      <c r="AO73" s="52" t="s">
        <v>47</v>
      </c>
      <c r="AP73" s="65" t="s">
        <v>52</v>
      </c>
      <c r="AQ73" s="68" t="s">
        <v>48</v>
      </c>
    </row>
    <row r="74" spans="1:43" ht="54.95" customHeight="1">
      <c r="A74" s="51">
        <v>2024</v>
      </c>
      <c r="B74" s="52" t="s">
        <v>644</v>
      </c>
      <c r="C74" s="53">
        <v>45519</v>
      </c>
      <c r="D74" s="53" t="s">
        <v>42</v>
      </c>
      <c r="E74" s="65" t="s">
        <v>1050</v>
      </c>
      <c r="F74" s="55" t="s">
        <v>930</v>
      </c>
      <c r="G74" s="53">
        <v>45534</v>
      </c>
      <c r="H74" s="71" t="s">
        <v>950</v>
      </c>
      <c r="I74" s="52" t="s">
        <v>43</v>
      </c>
      <c r="J74" s="70">
        <v>2311829.92</v>
      </c>
      <c r="K74" s="52" t="s">
        <v>955</v>
      </c>
      <c r="L74" s="52" t="s">
        <v>220</v>
      </c>
      <c r="M74" s="52" t="s">
        <v>726</v>
      </c>
      <c r="N74" s="52" t="s">
        <v>251</v>
      </c>
      <c r="O74" s="52" t="s">
        <v>292</v>
      </c>
      <c r="P74" s="52" t="s">
        <v>220</v>
      </c>
      <c r="Q74" s="52" t="s">
        <v>293</v>
      </c>
      <c r="R74" s="53">
        <v>45527</v>
      </c>
      <c r="S74" s="59" t="s">
        <v>1051</v>
      </c>
      <c r="T74" s="60" t="s">
        <v>896</v>
      </c>
      <c r="U74" s="57">
        <v>2311829.92</v>
      </c>
      <c r="V74" s="57">
        <v>2311829.91</v>
      </c>
      <c r="W74" s="61">
        <v>118.55538051282051</v>
      </c>
      <c r="X74" s="57">
        <v>19500</v>
      </c>
      <c r="Y74" s="62" t="s">
        <v>44</v>
      </c>
      <c r="Z74" s="63">
        <v>5000</v>
      </c>
      <c r="AA74" s="51" t="s">
        <v>45</v>
      </c>
      <c r="AB74" s="52" t="s">
        <v>416</v>
      </c>
      <c r="AC74" s="72">
        <v>0.85</v>
      </c>
      <c r="AD74" s="65" t="s">
        <v>1090</v>
      </c>
      <c r="AE74" s="64">
        <f t="shared" si="3"/>
        <v>1</v>
      </c>
      <c r="AF74" s="65" t="s">
        <v>1424</v>
      </c>
      <c r="AG74" s="65" t="s">
        <v>1425</v>
      </c>
      <c r="AH74" s="57">
        <v>2311829.91</v>
      </c>
      <c r="AI74" s="92">
        <v>45536</v>
      </c>
      <c r="AJ74" s="92">
        <v>45565</v>
      </c>
      <c r="AK74" s="62" t="s">
        <v>1005</v>
      </c>
      <c r="AL74" s="62" t="s">
        <v>1006</v>
      </c>
      <c r="AM74" s="62" t="s">
        <v>113</v>
      </c>
      <c r="AN74" s="65" t="s">
        <v>1018</v>
      </c>
      <c r="AO74" s="52" t="s">
        <v>47</v>
      </c>
      <c r="AP74" s="65" t="s">
        <v>52</v>
      </c>
      <c r="AQ74" s="68" t="s">
        <v>48</v>
      </c>
    </row>
    <row r="75" spans="1:43" ht="54.95" customHeight="1">
      <c r="A75" s="51">
        <v>2024</v>
      </c>
      <c r="B75" s="52" t="s">
        <v>50</v>
      </c>
      <c r="C75" s="53">
        <v>45618</v>
      </c>
      <c r="D75" s="53" t="s">
        <v>1097</v>
      </c>
      <c r="E75" s="65" t="s">
        <v>1145</v>
      </c>
      <c r="F75" s="55" t="s">
        <v>1093</v>
      </c>
      <c r="G75" s="53">
        <v>45631</v>
      </c>
      <c r="H75" s="71" t="s">
        <v>1114</v>
      </c>
      <c r="I75" s="52" t="s">
        <v>43</v>
      </c>
      <c r="J75" s="70">
        <v>13413334.163199998</v>
      </c>
      <c r="K75" s="52" t="s">
        <v>483</v>
      </c>
      <c r="L75" s="58" t="s">
        <v>1149</v>
      </c>
      <c r="M75" s="52" t="s">
        <v>1116</v>
      </c>
      <c r="N75" s="52" t="s">
        <v>964</v>
      </c>
      <c r="O75" s="52" t="s">
        <v>1117</v>
      </c>
      <c r="P75" s="52" t="s">
        <v>1118</v>
      </c>
      <c r="Q75" s="52" t="s">
        <v>1119</v>
      </c>
      <c r="R75" s="53">
        <v>45618</v>
      </c>
      <c r="S75" s="59" t="s">
        <v>1153</v>
      </c>
      <c r="T75" s="60" t="s">
        <v>896</v>
      </c>
      <c r="U75" s="57">
        <v>11816411.943199998</v>
      </c>
      <c r="V75" s="57">
        <v>13397271.540000001</v>
      </c>
      <c r="W75" s="61">
        <v>605.9698432410255</v>
      </c>
      <c r="X75" s="57">
        <v>19500</v>
      </c>
      <c r="Y75" s="62" t="s">
        <v>44</v>
      </c>
      <c r="Z75" s="63">
        <v>15000</v>
      </c>
      <c r="AA75" s="51" t="s">
        <v>45</v>
      </c>
      <c r="AB75" s="52" t="s">
        <v>416</v>
      </c>
      <c r="AC75" s="72">
        <v>0.99</v>
      </c>
      <c r="AD75" s="65" t="s">
        <v>1511</v>
      </c>
      <c r="AE75" s="64">
        <f>AH75/V75</f>
        <v>1</v>
      </c>
      <c r="AF75" s="65" t="s">
        <v>1607</v>
      </c>
      <c r="AG75" s="65" t="s">
        <v>1608</v>
      </c>
      <c r="AH75" s="57">
        <v>13397271.540000001</v>
      </c>
      <c r="AI75" s="94">
        <v>45632</v>
      </c>
      <c r="AJ75" s="94">
        <v>45853</v>
      </c>
      <c r="AK75" s="62" t="s">
        <v>1123</v>
      </c>
      <c r="AL75" s="62" t="s">
        <v>1124</v>
      </c>
      <c r="AM75" s="62"/>
      <c r="AN75" s="65" t="s">
        <v>1347</v>
      </c>
      <c r="AO75" s="65" t="s">
        <v>1596</v>
      </c>
      <c r="AP75" s="65" t="s">
        <v>1155</v>
      </c>
      <c r="AQ75" s="68" t="s">
        <v>48</v>
      </c>
    </row>
    <row r="76" spans="1:43" ht="54.95" customHeight="1">
      <c r="A76" s="51">
        <v>2024</v>
      </c>
      <c r="B76" s="52" t="s">
        <v>50</v>
      </c>
      <c r="C76" s="53">
        <v>45618</v>
      </c>
      <c r="D76" s="53" t="s">
        <v>1097</v>
      </c>
      <c r="E76" s="65" t="s">
        <v>1146</v>
      </c>
      <c r="F76" s="55" t="s">
        <v>1094</v>
      </c>
      <c r="G76" s="53">
        <v>45631</v>
      </c>
      <c r="H76" s="56" t="s">
        <v>1115</v>
      </c>
      <c r="I76" s="52" t="s">
        <v>43</v>
      </c>
      <c r="J76" s="70">
        <v>8947020.5615999997</v>
      </c>
      <c r="K76" s="52" t="s">
        <v>1135</v>
      </c>
      <c r="L76" s="58" t="s">
        <v>1150</v>
      </c>
      <c r="M76" s="52" t="s">
        <v>1120</v>
      </c>
      <c r="N76" s="52" t="s">
        <v>235</v>
      </c>
      <c r="O76" s="52" t="s">
        <v>400</v>
      </c>
      <c r="P76" s="52" t="s">
        <v>1121</v>
      </c>
      <c r="Q76" s="52" t="s">
        <v>1122</v>
      </c>
      <c r="R76" s="53">
        <v>45618</v>
      </c>
      <c r="S76" s="59" t="s">
        <v>1154</v>
      </c>
      <c r="T76" s="60" t="s">
        <v>896</v>
      </c>
      <c r="U76" s="57">
        <v>8947020.5615999997</v>
      </c>
      <c r="V76" s="57">
        <v>8947020.5615999997</v>
      </c>
      <c r="W76" s="61">
        <v>1</v>
      </c>
      <c r="X76" s="57">
        <v>8947020.5615999997</v>
      </c>
      <c r="Y76" s="62" t="s">
        <v>44</v>
      </c>
      <c r="Z76" s="63">
        <v>25000</v>
      </c>
      <c r="AA76" s="51" t="s">
        <v>45</v>
      </c>
      <c r="AB76" s="52" t="s">
        <v>103</v>
      </c>
      <c r="AC76" s="72">
        <v>0</v>
      </c>
      <c r="AD76" s="88" t="s">
        <v>46</v>
      </c>
      <c r="AE76" s="95">
        <f t="shared" ref="AE76:AE89" si="5">AH76/V76</f>
        <v>0.79906403375041513</v>
      </c>
      <c r="AF76" s="65" t="s">
        <v>1578</v>
      </c>
      <c r="AG76" s="65" t="s">
        <v>1579</v>
      </c>
      <c r="AH76" s="57">
        <v>7149242.3399999999</v>
      </c>
      <c r="AI76" s="94">
        <v>45632</v>
      </c>
      <c r="AJ76" s="94">
        <v>45762</v>
      </c>
      <c r="AK76" s="62" t="s">
        <v>117</v>
      </c>
      <c r="AL76" s="62" t="s">
        <v>110</v>
      </c>
      <c r="AM76" s="62" t="s">
        <v>997</v>
      </c>
      <c r="AN76" s="65" t="s">
        <v>1346</v>
      </c>
      <c r="AO76" s="52" t="s">
        <v>47</v>
      </c>
      <c r="AP76" s="65" t="s">
        <v>1156</v>
      </c>
      <c r="AQ76" s="68" t="s">
        <v>48</v>
      </c>
    </row>
    <row r="77" spans="1:43" ht="54.95" customHeight="1">
      <c r="A77" s="51">
        <v>2024</v>
      </c>
      <c r="B77" s="52" t="s">
        <v>644</v>
      </c>
      <c r="C77" s="53">
        <v>45572</v>
      </c>
      <c r="D77" s="53" t="s">
        <v>42</v>
      </c>
      <c r="E77" s="65" t="s">
        <v>1493</v>
      </c>
      <c r="F77" s="55" t="s">
        <v>1076</v>
      </c>
      <c r="G77" s="53">
        <v>45583</v>
      </c>
      <c r="H77" s="71" t="s">
        <v>1079</v>
      </c>
      <c r="I77" s="52" t="s">
        <v>43</v>
      </c>
      <c r="J77" s="70">
        <v>1248759.58</v>
      </c>
      <c r="K77" s="58" t="s">
        <v>1492</v>
      </c>
      <c r="L77" s="52" t="s">
        <v>1078</v>
      </c>
      <c r="M77" s="52" t="s">
        <v>1077</v>
      </c>
      <c r="N77" s="52" t="s">
        <v>1080</v>
      </c>
      <c r="O77" s="52" t="s">
        <v>270</v>
      </c>
      <c r="P77" s="52" t="s">
        <v>1078</v>
      </c>
      <c r="Q77" s="52" t="s">
        <v>1081</v>
      </c>
      <c r="R77" s="53">
        <v>45580</v>
      </c>
      <c r="S77" s="59" t="s">
        <v>1494</v>
      </c>
      <c r="T77" s="60" t="s">
        <v>896</v>
      </c>
      <c r="U77" s="57">
        <v>1248759.58</v>
      </c>
      <c r="V77" s="57">
        <v>1248759.58</v>
      </c>
      <c r="W77" s="61">
        <v>1</v>
      </c>
      <c r="X77" s="57">
        <v>1248759.58</v>
      </c>
      <c r="Y77" s="62" t="s">
        <v>44</v>
      </c>
      <c r="Z77" s="63">
        <v>1476491</v>
      </c>
      <c r="AA77" s="51" t="s">
        <v>45</v>
      </c>
      <c r="AB77" s="52" t="s">
        <v>103</v>
      </c>
      <c r="AC77" s="72">
        <v>1</v>
      </c>
      <c r="AD77" s="73" t="s">
        <v>1350</v>
      </c>
      <c r="AE77" s="95">
        <f t="shared" si="5"/>
        <v>0.15513569873874361</v>
      </c>
      <c r="AF77" s="65" t="s">
        <v>1580</v>
      </c>
      <c r="AG77" s="65" t="s">
        <v>1581</v>
      </c>
      <c r="AH77" s="57">
        <v>193727.19</v>
      </c>
      <c r="AI77" s="92">
        <v>45586</v>
      </c>
      <c r="AJ77" s="92">
        <v>45350</v>
      </c>
      <c r="AK77" s="62" t="s">
        <v>591</v>
      </c>
      <c r="AL77" s="62" t="s">
        <v>593</v>
      </c>
      <c r="AM77" s="62" t="s">
        <v>595</v>
      </c>
      <c r="AN77" s="65" t="s">
        <v>1496</v>
      </c>
      <c r="AO77" s="52" t="s">
        <v>47</v>
      </c>
      <c r="AP77" s="65" t="s">
        <v>52</v>
      </c>
      <c r="AQ77" s="68" t="s">
        <v>48</v>
      </c>
    </row>
    <row r="78" spans="1:43" ht="54.95" customHeight="1">
      <c r="A78" s="51">
        <v>2024</v>
      </c>
      <c r="B78" s="52" t="s">
        <v>50</v>
      </c>
      <c r="C78" s="53">
        <v>45608</v>
      </c>
      <c r="D78" s="53" t="s">
        <v>1222</v>
      </c>
      <c r="E78" s="65" t="s">
        <v>1223</v>
      </c>
      <c r="F78" s="55" t="s">
        <v>1171</v>
      </c>
      <c r="G78" s="53">
        <v>45642</v>
      </c>
      <c r="H78" s="71" t="s">
        <v>1172</v>
      </c>
      <c r="I78" s="52" t="s">
        <v>43</v>
      </c>
      <c r="J78" s="70">
        <v>70097249.591999993</v>
      </c>
      <c r="K78" s="96" t="s">
        <v>1229</v>
      </c>
      <c r="L78" s="58" t="s">
        <v>1235</v>
      </c>
      <c r="M78" s="52" t="s">
        <v>1173</v>
      </c>
      <c r="N78" s="52" t="s">
        <v>542</v>
      </c>
      <c r="O78" s="52" t="s">
        <v>524</v>
      </c>
      <c r="P78" s="52" t="s">
        <v>501</v>
      </c>
      <c r="Q78" s="52" t="s">
        <v>562</v>
      </c>
      <c r="R78" s="53">
        <v>45636</v>
      </c>
      <c r="S78" s="59" t="s">
        <v>1242</v>
      </c>
      <c r="T78" s="60" t="s">
        <v>896</v>
      </c>
      <c r="U78" s="57">
        <v>55632737.772</v>
      </c>
      <c r="V78" s="70">
        <v>70097249.592000008</v>
      </c>
      <c r="W78" s="61">
        <v>2852.9609113846154</v>
      </c>
      <c r="X78" s="57">
        <v>19500</v>
      </c>
      <c r="Y78" s="62" t="s">
        <v>44</v>
      </c>
      <c r="Z78" s="63">
        <v>1476491</v>
      </c>
      <c r="AA78" s="51" t="s">
        <v>1174</v>
      </c>
      <c r="AB78" s="52" t="s">
        <v>103</v>
      </c>
      <c r="AC78" s="72">
        <v>0.82479999999999998</v>
      </c>
      <c r="AD78" s="65" t="s">
        <v>1545</v>
      </c>
      <c r="AE78" s="64">
        <f t="shared" si="5"/>
        <v>0.92355535455114957</v>
      </c>
      <c r="AF78" s="65" t="s">
        <v>1619</v>
      </c>
      <c r="AG78" s="65" t="s">
        <v>1620</v>
      </c>
      <c r="AH78" s="57">
        <v>64738690.199999988</v>
      </c>
      <c r="AI78" s="92">
        <v>45641</v>
      </c>
      <c r="AJ78" s="92">
        <v>45869</v>
      </c>
      <c r="AK78" s="62" t="s">
        <v>417</v>
      </c>
      <c r="AL78" s="62" t="s">
        <v>418</v>
      </c>
      <c r="AM78" s="62" t="s">
        <v>419</v>
      </c>
      <c r="AN78" s="65" t="s">
        <v>1248</v>
      </c>
      <c r="AO78" s="52" t="s">
        <v>47</v>
      </c>
      <c r="AP78" s="65" t="s">
        <v>1276</v>
      </c>
      <c r="AQ78" s="68" t="s">
        <v>48</v>
      </c>
    </row>
    <row r="79" spans="1:43" ht="54.95" customHeight="1">
      <c r="A79" s="51">
        <v>2024</v>
      </c>
      <c r="B79" s="52" t="s">
        <v>50</v>
      </c>
      <c r="C79" s="53">
        <v>45608</v>
      </c>
      <c r="D79" s="53" t="s">
        <v>1222</v>
      </c>
      <c r="E79" s="65" t="s">
        <v>1224</v>
      </c>
      <c r="F79" s="55" t="s">
        <v>1175</v>
      </c>
      <c r="G79" s="53">
        <v>45642</v>
      </c>
      <c r="H79" s="71" t="s">
        <v>1176</v>
      </c>
      <c r="I79" s="52" t="s">
        <v>43</v>
      </c>
      <c r="J79" s="70">
        <v>5442017.6171999993</v>
      </c>
      <c r="K79" s="80" t="s">
        <v>1230</v>
      </c>
      <c r="L79" s="58" t="s">
        <v>1236</v>
      </c>
      <c r="M79" s="52" t="s">
        <v>1177</v>
      </c>
      <c r="N79" s="52" t="s">
        <v>265</v>
      </c>
      <c r="O79" s="52" t="s">
        <v>266</v>
      </c>
      <c r="P79" s="52" t="s">
        <v>267</v>
      </c>
      <c r="Q79" s="52" t="s">
        <v>268</v>
      </c>
      <c r="R79" s="53">
        <v>45636</v>
      </c>
      <c r="S79" s="59" t="s">
        <v>1243</v>
      </c>
      <c r="T79" s="60" t="s">
        <v>896</v>
      </c>
      <c r="U79" s="57">
        <v>5442017.6200000001</v>
      </c>
      <c r="V79" s="57">
        <v>5442017.6200000001</v>
      </c>
      <c r="W79" s="61">
        <v>260.9657157538461</v>
      </c>
      <c r="X79" s="57">
        <v>19500</v>
      </c>
      <c r="Y79" s="62" t="s">
        <v>44</v>
      </c>
      <c r="Z79" s="63">
        <v>5000</v>
      </c>
      <c r="AA79" s="51" t="s">
        <v>1174</v>
      </c>
      <c r="AB79" s="52" t="s">
        <v>416</v>
      </c>
      <c r="AC79" s="72">
        <v>1</v>
      </c>
      <c r="AD79" s="65" t="s">
        <v>1512</v>
      </c>
      <c r="AE79" s="64">
        <f>AH79/J79</f>
        <v>1.0000000005145153</v>
      </c>
      <c r="AF79" s="65" t="s">
        <v>1555</v>
      </c>
      <c r="AG79" s="65" t="s">
        <v>1556</v>
      </c>
      <c r="AH79" s="57">
        <v>5442017.6200000001</v>
      </c>
      <c r="AI79" s="92">
        <v>45641</v>
      </c>
      <c r="AJ79" s="92">
        <v>45808</v>
      </c>
      <c r="AK79" s="62" t="s">
        <v>1123</v>
      </c>
      <c r="AL79" s="62" t="s">
        <v>1178</v>
      </c>
      <c r="AM79" s="62"/>
      <c r="AN79" s="65" t="s">
        <v>1249</v>
      </c>
      <c r="AO79" s="52" t="s">
        <v>47</v>
      </c>
      <c r="AP79" s="65" t="s">
        <v>1277</v>
      </c>
      <c r="AQ79" s="68" t="s">
        <v>48</v>
      </c>
    </row>
    <row r="80" spans="1:43" ht="54.95" customHeight="1">
      <c r="A80" s="51">
        <v>2024</v>
      </c>
      <c r="B80" s="52" t="s">
        <v>50</v>
      </c>
      <c r="C80" s="53">
        <v>45608</v>
      </c>
      <c r="D80" s="53" t="s">
        <v>1222</v>
      </c>
      <c r="E80" s="65" t="s">
        <v>1225</v>
      </c>
      <c r="F80" s="55" t="s">
        <v>1179</v>
      </c>
      <c r="G80" s="53">
        <v>45642</v>
      </c>
      <c r="H80" s="56" t="s">
        <v>1180</v>
      </c>
      <c r="I80" s="52" t="s">
        <v>43</v>
      </c>
      <c r="J80" s="70">
        <v>12801005.517599998</v>
      </c>
      <c r="K80" s="80" t="s">
        <v>1231</v>
      </c>
      <c r="L80" s="58" t="s">
        <v>1237</v>
      </c>
      <c r="M80" s="52" t="s">
        <v>1181</v>
      </c>
      <c r="N80" s="52" t="s">
        <v>516</v>
      </c>
      <c r="O80" s="52" t="s">
        <v>1182</v>
      </c>
      <c r="P80" s="52" t="s">
        <v>1183</v>
      </c>
      <c r="Q80" s="52" t="s">
        <v>1184</v>
      </c>
      <c r="R80" s="53">
        <v>45636</v>
      </c>
      <c r="S80" s="59" t="s">
        <v>1495</v>
      </c>
      <c r="T80" s="60" t="s">
        <v>896</v>
      </c>
      <c r="U80" s="70">
        <v>12801005.517599998</v>
      </c>
      <c r="V80" s="70">
        <v>12801005.380000001</v>
      </c>
      <c r="W80" s="61">
        <v>531.11797833846151</v>
      </c>
      <c r="X80" s="57">
        <v>19500</v>
      </c>
      <c r="Y80" s="62" t="s">
        <v>44</v>
      </c>
      <c r="Z80" s="63">
        <v>5000</v>
      </c>
      <c r="AA80" s="51" t="s">
        <v>1174</v>
      </c>
      <c r="AB80" s="52" t="s">
        <v>416</v>
      </c>
      <c r="AC80" s="72">
        <v>0.95</v>
      </c>
      <c r="AD80" s="65" t="s">
        <v>1543</v>
      </c>
      <c r="AE80" s="64">
        <f>AH80/J80</f>
        <v>0.99999998925084466</v>
      </c>
      <c r="AF80" s="65" t="s">
        <v>1609</v>
      </c>
      <c r="AG80" s="65" t="s">
        <v>1610</v>
      </c>
      <c r="AH80" s="57">
        <v>12801005.380000001</v>
      </c>
      <c r="AI80" s="92">
        <v>45641</v>
      </c>
      <c r="AJ80" s="92">
        <v>45808</v>
      </c>
      <c r="AK80" s="62" t="s">
        <v>1185</v>
      </c>
      <c r="AL80" s="62" t="s">
        <v>365</v>
      </c>
      <c r="AM80" s="62" t="s">
        <v>366</v>
      </c>
      <c r="AN80" s="65" t="s">
        <v>1250</v>
      </c>
      <c r="AO80" s="65" t="s">
        <v>1598</v>
      </c>
      <c r="AP80" s="65" t="s">
        <v>1278</v>
      </c>
      <c r="AQ80" s="68" t="s">
        <v>48</v>
      </c>
    </row>
    <row r="81" spans="1:43" ht="54.95" customHeight="1">
      <c r="A81" s="51">
        <v>2024</v>
      </c>
      <c r="B81" s="52" t="s">
        <v>50</v>
      </c>
      <c r="C81" s="53">
        <v>45608</v>
      </c>
      <c r="D81" s="53" t="s">
        <v>1222</v>
      </c>
      <c r="E81" s="65" t="s">
        <v>1226</v>
      </c>
      <c r="F81" s="55" t="s">
        <v>1186</v>
      </c>
      <c r="G81" s="53">
        <v>45642</v>
      </c>
      <c r="H81" s="56" t="s">
        <v>1187</v>
      </c>
      <c r="I81" s="52" t="s">
        <v>43</v>
      </c>
      <c r="J81" s="70">
        <v>11902059.7996</v>
      </c>
      <c r="K81" s="80" t="s">
        <v>1232</v>
      </c>
      <c r="L81" s="58" t="s">
        <v>1238</v>
      </c>
      <c r="M81" s="52" t="s">
        <v>1188</v>
      </c>
      <c r="N81" s="52" t="s">
        <v>1189</v>
      </c>
      <c r="O81" s="52" t="s">
        <v>382</v>
      </c>
      <c r="P81" s="52" t="s">
        <v>1190</v>
      </c>
      <c r="Q81" s="52" t="s">
        <v>1191</v>
      </c>
      <c r="R81" s="53">
        <v>45636</v>
      </c>
      <c r="S81" s="59" t="s">
        <v>1244</v>
      </c>
      <c r="T81" s="60" t="s">
        <v>896</v>
      </c>
      <c r="U81" s="70">
        <v>11902059.7996</v>
      </c>
      <c r="V81" s="70">
        <v>11902059.7996</v>
      </c>
      <c r="W81" s="61">
        <v>530.74960100512817</v>
      </c>
      <c r="X81" s="57">
        <v>19500</v>
      </c>
      <c r="Y81" s="62" t="s">
        <v>44</v>
      </c>
      <c r="Z81" s="63">
        <v>5000</v>
      </c>
      <c r="AA81" s="51" t="s">
        <v>1174</v>
      </c>
      <c r="AB81" s="52" t="s">
        <v>103</v>
      </c>
      <c r="AC81" s="72">
        <v>1</v>
      </c>
      <c r="AD81" s="65" t="s">
        <v>1571</v>
      </c>
      <c r="AE81" s="64">
        <f>AH81/J81</f>
        <v>0.96652615880711767</v>
      </c>
      <c r="AF81" s="65" t="s">
        <v>1611</v>
      </c>
      <c r="AG81" s="65" t="s">
        <v>1612</v>
      </c>
      <c r="AH81" s="57">
        <v>11503652.140000001</v>
      </c>
      <c r="AI81" s="92">
        <v>45641</v>
      </c>
      <c r="AJ81" s="92">
        <v>45869</v>
      </c>
      <c r="AK81" s="62" t="s">
        <v>1192</v>
      </c>
      <c r="AL81" s="62" t="s">
        <v>317</v>
      </c>
      <c r="AM81" s="62" t="s">
        <v>318</v>
      </c>
      <c r="AN81" s="65" t="s">
        <v>1251</v>
      </c>
      <c r="AO81" s="65" t="s">
        <v>1599</v>
      </c>
      <c r="AP81" s="65" t="s">
        <v>1279</v>
      </c>
      <c r="AQ81" s="68" t="s">
        <v>48</v>
      </c>
    </row>
    <row r="82" spans="1:43" ht="54.95" customHeight="1">
      <c r="A82" s="51">
        <v>2024</v>
      </c>
      <c r="B82" s="52" t="s">
        <v>50</v>
      </c>
      <c r="C82" s="53">
        <v>45608</v>
      </c>
      <c r="D82" s="53" t="s">
        <v>1222</v>
      </c>
      <c r="E82" s="65" t="s">
        <v>1227</v>
      </c>
      <c r="F82" s="55" t="s">
        <v>1193</v>
      </c>
      <c r="G82" s="53">
        <v>45642</v>
      </c>
      <c r="H82" s="56" t="s">
        <v>1194</v>
      </c>
      <c r="I82" s="52" t="s">
        <v>43</v>
      </c>
      <c r="J82" s="70">
        <v>12757462.6128</v>
      </c>
      <c r="K82" s="80" t="s">
        <v>1232</v>
      </c>
      <c r="L82" s="58" t="s">
        <v>1239</v>
      </c>
      <c r="M82" s="52" t="s">
        <v>1195</v>
      </c>
      <c r="N82" s="52" t="s">
        <v>1196</v>
      </c>
      <c r="O82" s="52" t="s">
        <v>231</v>
      </c>
      <c r="P82" s="52" t="s">
        <v>1197</v>
      </c>
      <c r="Q82" s="52" t="s">
        <v>1198</v>
      </c>
      <c r="R82" s="53">
        <v>45636</v>
      </c>
      <c r="S82" s="59" t="s">
        <v>1245</v>
      </c>
      <c r="T82" s="60" t="s">
        <v>896</v>
      </c>
      <c r="U82" s="57">
        <v>10205970.092799999</v>
      </c>
      <c r="V82" s="70">
        <v>12757462.6128</v>
      </c>
      <c r="W82" s="61">
        <v>523.38308168205117</v>
      </c>
      <c r="X82" s="57">
        <v>19500</v>
      </c>
      <c r="Y82" s="62" t="s">
        <v>44</v>
      </c>
      <c r="Z82" s="63">
        <v>5000</v>
      </c>
      <c r="AA82" s="51" t="s">
        <v>1174</v>
      </c>
      <c r="AB82" s="52" t="s">
        <v>103</v>
      </c>
      <c r="AC82" s="72">
        <v>0.95</v>
      </c>
      <c r="AD82" s="65" t="s">
        <v>1546</v>
      </c>
      <c r="AE82" s="64">
        <f>AH82/J82</f>
        <v>0.93902717049552253</v>
      </c>
      <c r="AF82" s="97" t="s">
        <v>1621</v>
      </c>
      <c r="AG82" s="97" t="s">
        <v>1622</v>
      </c>
      <c r="AH82" s="57">
        <v>11979604.02</v>
      </c>
      <c r="AI82" s="92">
        <v>45641</v>
      </c>
      <c r="AJ82" s="92">
        <v>45869</v>
      </c>
      <c r="AK82" s="62" t="s">
        <v>1192</v>
      </c>
      <c r="AL82" s="62" t="s">
        <v>317</v>
      </c>
      <c r="AM82" s="62" t="s">
        <v>318</v>
      </c>
      <c r="AN82" s="65" t="s">
        <v>1252</v>
      </c>
      <c r="AO82" s="52" t="s">
        <v>47</v>
      </c>
      <c r="AP82" s="65" t="s">
        <v>1280</v>
      </c>
      <c r="AQ82" s="68" t="s">
        <v>48</v>
      </c>
    </row>
    <row r="83" spans="1:43" ht="54.95" customHeight="1">
      <c r="A83" s="51">
        <v>2024</v>
      </c>
      <c r="B83" s="52" t="s">
        <v>50</v>
      </c>
      <c r="C83" s="53">
        <v>45608</v>
      </c>
      <c r="D83" s="53" t="s">
        <v>1222</v>
      </c>
      <c r="E83" s="65" t="s">
        <v>1228</v>
      </c>
      <c r="F83" s="55" t="s">
        <v>1199</v>
      </c>
      <c r="G83" s="53">
        <v>45642</v>
      </c>
      <c r="H83" s="71" t="s">
        <v>1200</v>
      </c>
      <c r="I83" s="52" t="s">
        <v>43</v>
      </c>
      <c r="J83" s="70">
        <v>19087598.174800001</v>
      </c>
      <c r="K83" s="80" t="s">
        <v>1233</v>
      </c>
      <c r="L83" s="58" t="s">
        <v>1240</v>
      </c>
      <c r="M83" s="52" t="s">
        <v>1201</v>
      </c>
      <c r="N83" s="52" t="s">
        <v>1202</v>
      </c>
      <c r="O83" s="52" t="s">
        <v>222</v>
      </c>
      <c r="P83" s="52" t="s">
        <v>1203</v>
      </c>
      <c r="Q83" s="52" t="s">
        <v>1204</v>
      </c>
      <c r="R83" s="53">
        <v>45636</v>
      </c>
      <c r="S83" s="59" t="s">
        <v>1246</v>
      </c>
      <c r="T83" s="60" t="s">
        <v>896</v>
      </c>
      <c r="U83" s="70">
        <v>19087598.174800001</v>
      </c>
      <c r="V83" s="70">
        <v>19087598.174800001</v>
      </c>
      <c r="W83" s="61">
        <v>717.59362486153839</v>
      </c>
      <c r="X83" s="57">
        <v>19500</v>
      </c>
      <c r="Y83" s="62" t="s">
        <v>44</v>
      </c>
      <c r="Z83" s="63">
        <v>5000</v>
      </c>
      <c r="AA83" s="51" t="s">
        <v>1174</v>
      </c>
      <c r="AB83" s="52" t="s">
        <v>103</v>
      </c>
      <c r="AC83" s="72">
        <v>1</v>
      </c>
      <c r="AD83" s="65" t="s">
        <v>1567</v>
      </c>
      <c r="AE83" s="64">
        <f>AH83/J83</f>
        <v>0.73309777122582465</v>
      </c>
      <c r="AF83" s="65" t="s">
        <v>1584</v>
      </c>
      <c r="AG83" s="65" t="s">
        <v>1585</v>
      </c>
      <c r="AH83" s="57">
        <v>13993075.68</v>
      </c>
      <c r="AI83" s="92">
        <v>45641</v>
      </c>
      <c r="AJ83" s="92">
        <v>45808</v>
      </c>
      <c r="AK83" s="62" t="s">
        <v>590</v>
      </c>
      <c r="AL83" s="62" t="s">
        <v>592</v>
      </c>
      <c r="AM83" s="62" t="s">
        <v>594</v>
      </c>
      <c r="AN83" s="65" t="s">
        <v>1253</v>
      </c>
      <c r="AO83" s="65" t="s">
        <v>1600</v>
      </c>
      <c r="AP83" s="65" t="s">
        <v>1281</v>
      </c>
      <c r="AQ83" s="68" t="s">
        <v>48</v>
      </c>
    </row>
    <row r="84" spans="1:43" ht="54.95" customHeight="1">
      <c r="A84" s="51">
        <v>2024</v>
      </c>
      <c r="B84" s="52" t="s">
        <v>644</v>
      </c>
      <c r="C84" s="53">
        <v>45593</v>
      </c>
      <c r="D84" s="53" t="s">
        <v>42</v>
      </c>
      <c r="E84" s="65" t="s">
        <v>1138</v>
      </c>
      <c r="F84" s="55" t="s">
        <v>1095</v>
      </c>
      <c r="G84" s="53">
        <v>45603</v>
      </c>
      <c r="H84" s="71" t="s">
        <v>1125</v>
      </c>
      <c r="I84" s="52" t="s">
        <v>43</v>
      </c>
      <c r="J84" s="57">
        <v>1708569.56</v>
      </c>
      <c r="K84" s="52" t="s">
        <v>1133</v>
      </c>
      <c r="L84" s="52" t="s">
        <v>1127</v>
      </c>
      <c r="M84" s="52" t="s">
        <v>353</v>
      </c>
      <c r="N84" s="52" t="s">
        <v>1128</v>
      </c>
      <c r="O84" s="52" t="s">
        <v>1129</v>
      </c>
      <c r="P84" s="52" t="s">
        <v>1127</v>
      </c>
      <c r="Q84" s="52" t="s">
        <v>1130</v>
      </c>
      <c r="R84" s="53">
        <v>45600</v>
      </c>
      <c r="S84" s="59" t="s">
        <v>1140</v>
      </c>
      <c r="T84" s="60" t="s">
        <v>896</v>
      </c>
      <c r="U84" s="57">
        <v>1708569.56</v>
      </c>
      <c r="V84" s="57">
        <v>1027649.22</v>
      </c>
      <c r="W84" s="61">
        <v>87.618951794871791</v>
      </c>
      <c r="X84" s="57">
        <v>19500</v>
      </c>
      <c r="Y84" s="62" t="s">
        <v>44</v>
      </c>
      <c r="Z84" s="63">
        <v>5000</v>
      </c>
      <c r="AA84" s="51" t="s">
        <v>45</v>
      </c>
      <c r="AB84" s="52" t="s">
        <v>416</v>
      </c>
      <c r="AC84" s="72">
        <v>0.96</v>
      </c>
      <c r="AD84" s="65" t="s">
        <v>1289</v>
      </c>
      <c r="AE84" s="64">
        <f>AH84/V84</f>
        <v>1</v>
      </c>
      <c r="AF84" s="65" t="s">
        <v>1537</v>
      </c>
      <c r="AG84" s="65" t="s">
        <v>1538</v>
      </c>
      <c r="AH84" s="57">
        <v>1027649.22</v>
      </c>
      <c r="AI84" s="92">
        <v>45604</v>
      </c>
      <c r="AJ84" s="92">
        <v>45641</v>
      </c>
      <c r="AK84" s="62" t="s">
        <v>1131</v>
      </c>
      <c r="AL84" s="62" t="s">
        <v>1132</v>
      </c>
      <c r="AM84" s="62"/>
      <c r="AN84" s="65" t="s">
        <v>1142</v>
      </c>
      <c r="AO84" s="52" t="s">
        <v>47</v>
      </c>
      <c r="AP84" s="65" t="s">
        <v>52</v>
      </c>
      <c r="AQ84" s="68" t="s">
        <v>48</v>
      </c>
    </row>
    <row r="85" spans="1:43" ht="54.95" customHeight="1">
      <c r="A85" s="51">
        <v>2024</v>
      </c>
      <c r="B85" s="52" t="s">
        <v>644</v>
      </c>
      <c r="C85" s="53">
        <v>45593</v>
      </c>
      <c r="D85" s="53" t="s">
        <v>42</v>
      </c>
      <c r="E85" s="65" t="s">
        <v>1139</v>
      </c>
      <c r="F85" s="55" t="s">
        <v>1096</v>
      </c>
      <c r="G85" s="53">
        <v>45623</v>
      </c>
      <c r="H85" s="71" t="s">
        <v>1126</v>
      </c>
      <c r="I85" s="52" t="s">
        <v>43</v>
      </c>
      <c r="J85" s="70">
        <v>2487642.2000000002</v>
      </c>
      <c r="K85" s="52" t="s">
        <v>1134</v>
      </c>
      <c r="L85" s="52" t="s">
        <v>498</v>
      </c>
      <c r="M85" s="52" t="s">
        <v>537</v>
      </c>
      <c r="N85" s="52" t="s">
        <v>400</v>
      </c>
      <c r="O85" s="52" t="s">
        <v>524</v>
      </c>
      <c r="P85" s="52" t="s">
        <v>498</v>
      </c>
      <c r="Q85" s="52" t="s">
        <v>559</v>
      </c>
      <c r="R85" s="53">
        <v>45600</v>
      </c>
      <c r="S85" s="59" t="s">
        <v>1141</v>
      </c>
      <c r="T85" s="60" t="s">
        <v>896</v>
      </c>
      <c r="U85" s="57">
        <v>2487642.2000000002</v>
      </c>
      <c r="V85" s="57">
        <v>2487642.2000000002</v>
      </c>
      <c r="W85" s="61">
        <v>127.57139487179488</v>
      </c>
      <c r="X85" s="57">
        <v>19500</v>
      </c>
      <c r="Y85" s="62" t="s">
        <v>44</v>
      </c>
      <c r="Z85" s="63">
        <v>5000</v>
      </c>
      <c r="AA85" s="51" t="s">
        <v>45</v>
      </c>
      <c r="AB85" s="52" t="s">
        <v>416</v>
      </c>
      <c r="AC85" s="72">
        <v>1</v>
      </c>
      <c r="AD85" s="65" t="s">
        <v>1478</v>
      </c>
      <c r="AE85" s="64">
        <f t="shared" si="5"/>
        <v>1</v>
      </c>
      <c r="AF85" s="65" t="s">
        <v>1515</v>
      </c>
      <c r="AG85" s="65" t="s">
        <v>1516</v>
      </c>
      <c r="AH85" s="57">
        <v>2487642.2000000002</v>
      </c>
      <c r="AI85" s="92">
        <v>45604</v>
      </c>
      <c r="AJ85" s="92">
        <v>45641</v>
      </c>
      <c r="AK85" s="62" t="s">
        <v>364</v>
      </c>
      <c r="AL85" s="62" t="s">
        <v>365</v>
      </c>
      <c r="AM85" s="62" t="s">
        <v>366</v>
      </c>
      <c r="AN85" s="65" t="s">
        <v>1497</v>
      </c>
      <c r="AO85" s="52" t="s">
        <v>47</v>
      </c>
      <c r="AP85" s="65" t="s">
        <v>52</v>
      </c>
      <c r="AQ85" s="68" t="s">
        <v>48</v>
      </c>
    </row>
    <row r="86" spans="1:43" ht="54.95" customHeight="1">
      <c r="A86" s="51">
        <v>2024</v>
      </c>
      <c r="B86" s="52" t="s">
        <v>50</v>
      </c>
      <c r="C86" s="53">
        <v>45608</v>
      </c>
      <c r="D86" s="53" t="s">
        <v>1222</v>
      </c>
      <c r="E86" s="65" t="s">
        <v>1345</v>
      </c>
      <c r="F86" s="55" t="s">
        <v>1205</v>
      </c>
      <c r="G86" s="53">
        <v>45642</v>
      </c>
      <c r="H86" s="71" t="s">
        <v>1206</v>
      </c>
      <c r="I86" s="52" t="s">
        <v>43</v>
      </c>
      <c r="J86" s="70">
        <v>17492628.250399999</v>
      </c>
      <c r="K86" s="80" t="s">
        <v>1234</v>
      </c>
      <c r="L86" s="58" t="s">
        <v>1241</v>
      </c>
      <c r="M86" s="52" t="s">
        <v>1207</v>
      </c>
      <c r="N86" s="52" t="s">
        <v>1208</v>
      </c>
      <c r="O86" s="52" t="s">
        <v>1209</v>
      </c>
      <c r="P86" s="52" t="s">
        <v>1210</v>
      </c>
      <c r="Q86" s="52" t="s">
        <v>1211</v>
      </c>
      <c r="R86" s="53">
        <v>45636</v>
      </c>
      <c r="S86" s="59" t="s">
        <v>1247</v>
      </c>
      <c r="T86" s="60" t="s">
        <v>896</v>
      </c>
      <c r="U86" s="57">
        <v>17492628.250399999</v>
      </c>
      <c r="V86" s="57">
        <v>17492628.250399999</v>
      </c>
      <c r="W86" s="61">
        <v>897.05785899487171</v>
      </c>
      <c r="X86" s="57">
        <v>19500</v>
      </c>
      <c r="Y86" s="62" t="s">
        <v>44</v>
      </c>
      <c r="Z86" s="63">
        <v>1476491</v>
      </c>
      <c r="AA86" s="51" t="s">
        <v>1174</v>
      </c>
      <c r="AB86" s="52" t="s">
        <v>103</v>
      </c>
      <c r="AC86" s="72">
        <v>0.99</v>
      </c>
      <c r="AD86" s="65" t="s">
        <v>1613</v>
      </c>
      <c r="AE86" s="64">
        <f t="shared" si="5"/>
        <v>0.78147647193539427</v>
      </c>
      <c r="AF86" s="65" t="s">
        <v>1586</v>
      </c>
      <c r="AG86" s="65" t="s">
        <v>1587</v>
      </c>
      <c r="AH86" s="57">
        <v>13670077.41</v>
      </c>
      <c r="AI86" s="92">
        <v>45641</v>
      </c>
      <c r="AJ86" s="92">
        <v>45808</v>
      </c>
      <c r="AK86" s="62" t="s">
        <v>389</v>
      </c>
      <c r="AL86" s="62" t="s">
        <v>390</v>
      </c>
      <c r="AM86" s="62" t="s">
        <v>391</v>
      </c>
      <c r="AN86" s="65" t="s">
        <v>1254</v>
      </c>
      <c r="AO86" s="52" t="s">
        <v>47</v>
      </c>
      <c r="AP86" s="65" t="s">
        <v>52</v>
      </c>
      <c r="AQ86" s="68" t="s">
        <v>48</v>
      </c>
    </row>
    <row r="87" spans="1:43" ht="54.95" customHeight="1">
      <c r="A87" s="51">
        <v>2024</v>
      </c>
      <c r="B87" s="52" t="s">
        <v>644</v>
      </c>
      <c r="C87" s="53">
        <v>45628</v>
      </c>
      <c r="D87" s="53" t="s">
        <v>42</v>
      </c>
      <c r="E87" s="65" t="s">
        <v>1482</v>
      </c>
      <c r="F87" s="55" t="s">
        <v>1212</v>
      </c>
      <c r="G87" s="67">
        <v>45646</v>
      </c>
      <c r="H87" s="71" t="s">
        <v>1213</v>
      </c>
      <c r="I87" s="52" t="s">
        <v>43</v>
      </c>
      <c r="J87" s="70">
        <v>2234046.65</v>
      </c>
      <c r="K87" s="52" t="s">
        <v>1257</v>
      </c>
      <c r="L87" s="80" t="s">
        <v>1214</v>
      </c>
      <c r="M87" s="80" t="s">
        <v>1260</v>
      </c>
      <c r="N87" s="98" t="s">
        <v>1261</v>
      </c>
      <c r="O87" s="98" t="s">
        <v>1262</v>
      </c>
      <c r="P87" s="80" t="s">
        <v>1214</v>
      </c>
      <c r="Q87" s="52" t="s">
        <v>1215</v>
      </c>
      <c r="R87" s="55">
        <v>45642</v>
      </c>
      <c r="S87" s="59" t="s">
        <v>1484</v>
      </c>
      <c r="T87" s="60" t="s">
        <v>896</v>
      </c>
      <c r="U87" s="57">
        <v>2234046.64</v>
      </c>
      <c r="V87" s="57">
        <v>2234046.64</v>
      </c>
      <c r="W87" s="61">
        <v>114.56649487179487</v>
      </c>
      <c r="X87" s="57">
        <v>19500</v>
      </c>
      <c r="Y87" s="62" t="s">
        <v>44</v>
      </c>
      <c r="Z87" s="63">
        <v>5000</v>
      </c>
      <c r="AA87" s="51" t="s">
        <v>1174</v>
      </c>
      <c r="AB87" s="52" t="s">
        <v>416</v>
      </c>
      <c r="AC87" s="72">
        <v>1</v>
      </c>
      <c r="AD87" s="65" t="s">
        <v>1479</v>
      </c>
      <c r="AE87" s="64">
        <f t="shared" si="5"/>
        <v>1</v>
      </c>
      <c r="AF87" s="65" t="s">
        <v>1557</v>
      </c>
      <c r="AG87" s="65" t="s">
        <v>1558</v>
      </c>
      <c r="AH87" s="57">
        <v>2234046.64</v>
      </c>
      <c r="AI87" s="55">
        <v>45649</v>
      </c>
      <c r="AJ87" s="55">
        <v>45688</v>
      </c>
      <c r="AK87" s="62" t="s">
        <v>115</v>
      </c>
      <c r="AL87" s="62" t="s">
        <v>106</v>
      </c>
      <c r="AM87" s="62" t="s">
        <v>107</v>
      </c>
      <c r="AN87" s="65" t="s">
        <v>1483</v>
      </c>
      <c r="AO87" s="52" t="s">
        <v>47</v>
      </c>
      <c r="AP87" s="65" t="s">
        <v>52</v>
      </c>
      <c r="AQ87" s="68" t="s">
        <v>48</v>
      </c>
    </row>
    <row r="88" spans="1:43" ht="54.95" customHeight="1">
      <c r="A88" s="51">
        <v>2024</v>
      </c>
      <c r="B88" s="52" t="s">
        <v>644</v>
      </c>
      <c r="C88" s="53">
        <v>45618</v>
      </c>
      <c r="D88" s="53" t="s">
        <v>42</v>
      </c>
      <c r="E88" s="65" t="s">
        <v>1255</v>
      </c>
      <c r="F88" s="55" t="s">
        <v>1216</v>
      </c>
      <c r="G88" s="67">
        <v>45618</v>
      </c>
      <c r="H88" s="56" t="s">
        <v>1217</v>
      </c>
      <c r="I88" s="52" t="s">
        <v>43</v>
      </c>
      <c r="J88" s="70">
        <v>2438645.69</v>
      </c>
      <c r="K88" s="52" t="s">
        <v>1258</v>
      </c>
      <c r="L88" s="80" t="s">
        <v>1218</v>
      </c>
      <c r="M88" s="80" t="s">
        <v>1263</v>
      </c>
      <c r="N88" s="98" t="s">
        <v>1264</v>
      </c>
      <c r="O88" s="98" t="s">
        <v>270</v>
      </c>
      <c r="P88" s="80" t="s">
        <v>1218</v>
      </c>
      <c r="Q88" s="52" t="s">
        <v>1219</v>
      </c>
      <c r="R88" s="53">
        <v>45642</v>
      </c>
      <c r="S88" s="59" t="s">
        <v>1265</v>
      </c>
      <c r="T88" s="60" t="s">
        <v>896</v>
      </c>
      <c r="U88" s="57">
        <v>2438645.69</v>
      </c>
      <c r="V88" s="57">
        <v>2438645.69</v>
      </c>
      <c r="W88" s="61">
        <v>125.05875333333333</v>
      </c>
      <c r="X88" s="57">
        <v>19500</v>
      </c>
      <c r="Y88" s="62" t="s">
        <v>44</v>
      </c>
      <c r="Z88" s="63">
        <v>5000</v>
      </c>
      <c r="AA88" s="51" t="s">
        <v>1174</v>
      </c>
      <c r="AB88" s="52" t="s">
        <v>416</v>
      </c>
      <c r="AC88" s="72">
        <v>1</v>
      </c>
      <c r="AD88" s="65" t="s">
        <v>1480</v>
      </c>
      <c r="AE88" s="64">
        <f t="shared" si="5"/>
        <v>1</v>
      </c>
      <c r="AF88" s="65" t="s">
        <v>1517</v>
      </c>
      <c r="AG88" s="65" t="s">
        <v>1518</v>
      </c>
      <c r="AH88" s="57">
        <v>2438645.69</v>
      </c>
      <c r="AI88" s="92">
        <v>45642</v>
      </c>
      <c r="AJ88" s="92">
        <v>45688</v>
      </c>
      <c r="AK88" s="62" t="s">
        <v>910</v>
      </c>
      <c r="AL88" s="62" t="s">
        <v>911</v>
      </c>
      <c r="AM88" s="62" t="s">
        <v>912</v>
      </c>
      <c r="AN88" s="54" t="s">
        <v>1267</v>
      </c>
      <c r="AO88" s="52" t="s">
        <v>47</v>
      </c>
      <c r="AP88" s="65" t="s">
        <v>52</v>
      </c>
      <c r="AQ88" s="68" t="s">
        <v>48</v>
      </c>
    </row>
    <row r="89" spans="1:43" ht="54.95" customHeight="1">
      <c r="A89" s="51">
        <v>2024</v>
      </c>
      <c r="B89" s="52" t="s">
        <v>644</v>
      </c>
      <c r="C89" s="53">
        <v>45628</v>
      </c>
      <c r="D89" s="53" t="s">
        <v>42</v>
      </c>
      <c r="E89" s="65" t="s">
        <v>1256</v>
      </c>
      <c r="F89" s="55" t="s">
        <v>1220</v>
      </c>
      <c r="G89" s="67">
        <v>45628</v>
      </c>
      <c r="H89" s="71" t="s">
        <v>1221</v>
      </c>
      <c r="I89" s="52" t="s">
        <v>43</v>
      </c>
      <c r="J89" s="70">
        <v>437028.31</v>
      </c>
      <c r="K89" s="52" t="s">
        <v>1259</v>
      </c>
      <c r="L89" s="80" t="s">
        <v>220</v>
      </c>
      <c r="M89" s="80" t="s">
        <v>726</v>
      </c>
      <c r="N89" s="98" t="s">
        <v>251</v>
      </c>
      <c r="O89" s="98" t="s">
        <v>292</v>
      </c>
      <c r="P89" s="80" t="s">
        <v>220</v>
      </c>
      <c r="Q89" s="52" t="s">
        <v>293</v>
      </c>
      <c r="R89" s="53">
        <v>45642</v>
      </c>
      <c r="S89" s="59" t="s">
        <v>1266</v>
      </c>
      <c r="T89" s="60" t="s">
        <v>896</v>
      </c>
      <c r="U89" s="57">
        <v>437028.31</v>
      </c>
      <c r="V89" s="57">
        <v>437028.3</v>
      </c>
      <c r="W89" s="61">
        <v>22.411708205128203</v>
      </c>
      <c r="X89" s="57">
        <v>19500</v>
      </c>
      <c r="Y89" s="62" t="s">
        <v>44</v>
      </c>
      <c r="Z89" s="63">
        <v>5000</v>
      </c>
      <c r="AA89" s="51" t="s">
        <v>1174</v>
      </c>
      <c r="AB89" s="52" t="s">
        <v>416</v>
      </c>
      <c r="AC89" s="72">
        <v>1</v>
      </c>
      <c r="AD89" s="65" t="s">
        <v>1481</v>
      </c>
      <c r="AE89" s="64">
        <f t="shared" si="5"/>
        <v>1</v>
      </c>
      <c r="AF89" s="65" t="s">
        <v>1539</v>
      </c>
      <c r="AG89" s="65" t="s">
        <v>1540</v>
      </c>
      <c r="AH89" s="57">
        <v>437028.3</v>
      </c>
      <c r="AI89" s="92">
        <v>45649</v>
      </c>
      <c r="AJ89" s="92">
        <v>45688</v>
      </c>
      <c r="AK89" s="62" t="s">
        <v>115</v>
      </c>
      <c r="AL89" s="62" t="s">
        <v>106</v>
      </c>
      <c r="AM89" s="62" t="s">
        <v>107</v>
      </c>
      <c r="AN89" s="54" t="s">
        <v>1268</v>
      </c>
      <c r="AO89" s="52" t="s">
        <v>47</v>
      </c>
      <c r="AP89" s="65" t="s">
        <v>52</v>
      </c>
      <c r="AQ89" s="68" t="s">
        <v>48</v>
      </c>
    </row>
    <row r="90" spans="1:43" ht="54.95" customHeight="1">
      <c r="A90" s="51">
        <v>2024</v>
      </c>
      <c r="B90" s="52" t="s">
        <v>1519</v>
      </c>
      <c r="C90" s="53">
        <v>45672</v>
      </c>
      <c r="D90" s="53" t="s">
        <v>42</v>
      </c>
      <c r="E90" s="65" t="s">
        <v>1521</v>
      </c>
      <c r="F90" s="55" t="s">
        <v>1520</v>
      </c>
      <c r="G90" s="67">
        <v>45806</v>
      </c>
      <c r="H90" s="71" t="s">
        <v>1523</v>
      </c>
      <c r="I90" s="52" t="s">
        <v>43</v>
      </c>
      <c r="J90" s="70">
        <v>2389589.85</v>
      </c>
      <c r="K90" s="52" t="s">
        <v>1258</v>
      </c>
      <c r="L90" s="80" t="s">
        <v>1524</v>
      </c>
      <c r="M90" s="80" t="s">
        <v>1525</v>
      </c>
      <c r="N90" s="98" t="s">
        <v>533</v>
      </c>
      <c r="O90" s="98" t="s">
        <v>1526</v>
      </c>
      <c r="P90" s="80" t="s">
        <v>1524</v>
      </c>
      <c r="Q90" s="52" t="s">
        <v>1527</v>
      </c>
      <c r="R90" s="53">
        <v>45672</v>
      </c>
      <c r="S90" s="59" t="s">
        <v>1528</v>
      </c>
      <c r="T90" s="60" t="s">
        <v>896</v>
      </c>
      <c r="U90" s="57">
        <v>2389589.85</v>
      </c>
      <c r="V90" s="57">
        <v>2389589.85</v>
      </c>
      <c r="W90" s="61">
        <v>136.55000000000001</v>
      </c>
      <c r="X90" s="57">
        <v>17500</v>
      </c>
      <c r="Y90" s="62" t="s">
        <v>44</v>
      </c>
      <c r="Z90" s="63">
        <v>1476491</v>
      </c>
      <c r="AA90" s="51" t="s">
        <v>1174</v>
      </c>
      <c r="AB90" s="52" t="s">
        <v>103</v>
      </c>
      <c r="AC90" s="72">
        <v>1</v>
      </c>
      <c r="AD90" s="65" t="s">
        <v>1614</v>
      </c>
      <c r="AE90" s="64">
        <f t="shared" ref="AE90" si="6">AH90/V90</f>
        <v>0.30000000209240923</v>
      </c>
      <c r="AF90" s="65" t="s">
        <v>1588</v>
      </c>
      <c r="AG90" s="65" t="s">
        <v>1589</v>
      </c>
      <c r="AH90" s="57">
        <v>716876.96</v>
      </c>
      <c r="AI90" s="92">
        <v>45705</v>
      </c>
      <c r="AJ90" s="92">
        <v>45777</v>
      </c>
      <c r="AK90" s="62" t="s">
        <v>1111</v>
      </c>
      <c r="AL90" s="62" t="s">
        <v>312</v>
      </c>
      <c r="AM90" s="62" t="s">
        <v>1002</v>
      </c>
      <c r="AN90" s="54" t="s">
        <v>1522</v>
      </c>
      <c r="AO90" s="52" t="s">
        <v>47</v>
      </c>
      <c r="AP90" s="65" t="s">
        <v>52</v>
      </c>
      <c r="AQ90" s="68" t="s">
        <v>48</v>
      </c>
    </row>
  </sheetData>
  <mergeCells count="203">
    <mergeCell ref="AK23:AK24"/>
    <mergeCell ref="AL23:AL24"/>
    <mergeCell ref="AM23:AM24"/>
    <mergeCell ref="AN23:AN24"/>
    <mergeCell ref="AP23:AP24"/>
    <mergeCell ref="AQ23:AQ24"/>
    <mergeCell ref="AB23:AB24"/>
    <mergeCell ref="AC23:AC24"/>
    <mergeCell ref="AD23:AD24"/>
    <mergeCell ref="AE23:AE24"/>
    <mergeCell ref="AF23:AF24"/>
    <mergeCell ref="AG23:AG24"/>
    <mergeCell ref="AH23:AH24"/>
    <mergeCell ref="AI23:AI24"/>
    <mergeCell ref="AJ23:AJ24"/>
    <mergeCell ref="S23:S24"/>
    <mergeCell ref="T23:T24"/>
    <mergeCell ref="U23:U24"/>
    <mergeCell ref="V23:V24"/>
    <mergeCell ref="W23:W24"/>
    <mergeCell ref="X23:X24"/>
    <mergeCell ref="Y23:Y24"/>
    <mergeCell ref="Z23:Z24"/>
    <mergeCell ref="AA23:AA24"/>
    <mergeCell ref="J23:J24"/>
    <mergeCell ref="K23:K24"/>
    <mergeCell ref="L23:L24"/>
    <mergeCell ref="M23:M24"/>
    <mergeCell ref="N23:N24"/>
    <mergeCell ref="O23:O24"/>
    <mergeCell ref="P23:P24"/>
    <mergeCell ref="Q23:Q24"/>
    <mergeCell ref="R23:R24"/>
    <mergeCell ref="A23:A24"/>
    <mergeCell ref="B23:B24"/>
    <mergeCell ref="F23:F24"/>
    <mergeCell ref="C23:C24"/>
    <mergeCell ref="D23:D24"/>
    <mergeCell ref="E23:E24"/>
    <mergeCell ref="G23:G24"/>
    <mergeCell ref="H23:H24"/>
    <mergeCell ref="I23:I24"/>
    <mergeCell ref="AO3:AO4"/>
    <mergeCell ref="AQ3:AQ4"/>
    <mergeCell ref="AE3:AE4"/>
    <mergeCell ref="AF3:AF4"/>
    <mergeCell ref="AH3:AH4"/>
    <mergeCell ref="AI3:AJ3"/>
    <mergeCell ref="AK3:AM3"/>
    <mergeCell ref="AN3:AN4"/>
    <mergeCell ref="AP3:AP4"/>
    <mergeCell ref="AG3:AG4"/>
    <mergeCell ref="AC3:AC4"/>
    <mergeCell ref="M3:Q3"/>
    <mergeCell ref="S3:S4"/>
    <mergeCell ref="R3:R4"/>
    <mergeCell ref="U3:U4"/>
    <mergeCell ref="V3:V4"/>
    <mergeCell ref="W3:W4"/>
    <mergeCell ref="X3:X4"/>
    <mergeCell ref="Y3:Y4"/>
    <mergeCell ref="A46:A47"/>
    <mergeCell ref="B46:B47"/>
    <mergeCell ref="C46:C47"/>
    <mergeCell ref="D46:D47"/>
    <mergeCell ref="E46:E47"/>
    <mergeCell ref="A1:AQ1"/>
    <mergeCell ref="A2:AQ2"/>
    <mergeCell ref="A3:A4"/>
    <mergeCell ref="B3:B4"/>
    <mergeCell ref="C3:C4"/>
    <mergeCell ref="D3:D4"/>
    <mergeCell ref="E3:E4"/>
    <mergeCell ref="F3:F4"/>
    <mergeCell ref="G3:G4"/>
    <mergeCell ref="H3:H4"/>
    <mergeCell ref="I3:I4"/>
    <mergeCell ref="J3:J4"/>
    <mergeCell ref="K3:K4"/>
    <mergeCell ref="L3:L4"/>
    <mergeCell ref="AD3:AD4"/>
    <mergeCell ref="T3:T4"/>
    <mergeCell ref="Z3:Z4"/>
    <mergeCell ref="AA3:AA4"/>
    <mergeCell ref="AB3:AB4"/>
    <mergeCell ref="K46:K47"/>
    <mergeCell ref="L46:L47"/>
    <mergeCell ref="M46:M47"/>
    <mergeCell ref="N46:N47"/>
    <mergeCell ref="O46:O47"/>
    <mergeCell ref="F46:F47"/>
    <mergeCell ref="G46:G47"/>
    <mergeCell ref="H46:H47"/>
    <mergeCell ref="I46:I47"/>
    <mergeCell ref="J46:J47"/>
    <mergeCell ref="U46:U47"/>
    <mergeCell ref="V46:V47"/>
    <mergeCell ref="W46:W47"/>
    <mergeCell ref="X46:X47"/>
    <mergeCell ref="Y46:Y47"/>
    <mergeCell ref="P46:P47"/>
    <mergeCell ref="Q46:Q47"/>
    <mergeCell ref="R46:R47"/>
    <mergeCell ref="T46:T47"/>
    <mergeCell ref="AN46:AN47"/>
    <mergeCell ref="AE46:AE47"/>
    <mergeCell ref="AF46:AF47"/>
    <mergeCell ref="AG46:AG47"/>
    <mergeCell ref="AH46:AH47"/>
    <mergeCell ref="AI46:AI47"/>
    <mergeCell ref="Z46:Z47"/>
    <mergeCell ref="AA46:AA47"/>
    <mergeCell ref="AB46:AB47"/>
    <mergeCell ref="AC46:AC47"/>
    <mergeCell ref="AD46:AD47"/>
    <mergeCell ref="O63:O64"/>
    <mergeCell ref="P63:P64"/>
    <mergeCell ref="Q63:Q64"/>
    <mergeCell ref="R63:R64"/>
    <mergeCell ref="AP46:AP47"/>
    <mergeCell ref="AQ46:AQ47"/>
    <mergeCell ref="A63:A64"/>
    <mergeCell ref="B63:B64"/>
    <mergeCell ref="C63:C64"/>
    <mergeCell ref="D63:D64"/>
    <mergeCell ref="E63:E64"/>
    <mergeCell ref="F63:F64"/>
    <mergeCell ref="G63:G64"/>
    <mergeCell ref="H63:H64"/>
    <mergeCell ref="I63:I64"/>
    <mergeCell ref="J63:J64"/>
    <mergeCell ref="K63:K64"/>
    <mergeCell ref="L63:L64"/>
    <mergeCell ref="M63:M64"/>
    <mergeCell ref="N63:N64"/>
    <mergeCell ref="AJ46:AJ47"/>
    <mergeCell ref="AK46:AK47"/>
    <mergeCell ref="AL46:AL47"/>
    <mergeCell ref="AM46:AM47"/>
    <mergeCell ref="AH63:AH64"/>
    <mergeCell ref="Y63:Y64"/>
    <mergeCell ref="Z63:Z64"/>
    <mergeCell ref="AA63:AA64"/>
    <mergeCell ref="AB63:AB64"/>
    <mergeCell ref="AC63:AC64"/>
    <mergeCell ref="T63:T64"/>
    <mergeCell ref="U63:U64"/>
    <mergeCell ref="V63:V64"/>
    <mergeCell ref="W63:W64"/>
    <mergeCell ref="X63:X64"/>
    <mergeCell ref="AN63:AN64"/>
    <mergeCell ref="AP63:AP64"/>
    <mergeCell ref="AQ63:AQ64"/>
    <mergeCell ref="A65:A66"/>
    <mergeCell ref="B65:B66"/>
    <mergeCell ref="C65:C66"/>
    <mergeCell ref="D65:D66"/>
    <mergeCell ref="E65:E66"/>
    <mergeCell ref="F65:F66"/>
    <mergeCell ref="G65:G66"/>
    <mergeCell ref="H65:H66"/>
    <mergeCell ref="I65:I66"/>
    <mergeCell ref="J65:J66"/>
    <mergeCell ref="K65:K66"/>
    <mergeCell ref="L65:L66"/>
    <mergeCell ref="AI63:AI64"/>
    <mergeCell ref="AJ63:AJ64"/>
    <mergeCell ref="AK63:AK64"/>
    <mergeCell ref="AL63:AL64"/>
    <mergeCell ref="AM63:AM64"/>
    <mergeCell ref="AD63:AD64"/>
    <mergeCell ref="AE63:AE64"/>
    <mergeCell ref="AF63:AF64"/>
    <mergeCell ref="AG63:AG64"/>
    <mergeCell ref="R65:R66"/>
    <mergeCell ref="T65:T66"/>
    <mergeCell ref="U65:U66"/>
    <mergeCell ref="V65:V66"/>
    <mergeCell ref="M65:M66"/>
    <mergeCell ref="N65:N66"/>
    <mergeCell ref="O65:O66"/>
    <mergeCell ref="P65:P66"/>
    <mergeCell ref="Q65:Q66"/>
    <mergeCell ref="AB65:AB66"/>
    <mergeCell ref="AC65:AC66"/>
    <mergeCell ref="AD65:AD66"/>
    <mergeCell ref="AE65:AE66"/>
    <mergeCell ref="AF65:AF66"/>
    <mergeCell ref="W65:W66"/>
    <mergeCell ref="X65:X66"/>
    <mergeCell ref="Y65:Y66"/>
    <mergeCell ref="Z65:Z66"/>
    <mergeCell ref="AA65:AA66"/>
    <mergeCell ref="AL65:AL66"/>
    <mergeCell ref="AM65:AM66"/>
    <mergeCell ref="AN65:AN66"/>
    <mergeCell ref="AP65:AP66"/>
    <mergeCell ref="AQ65:AQ66"/>
    <mergeCell ref="AG65:AG66"/>
    <mergeCell ref="AH65:AH66"/>
    <mergeCell ref="AI65:AI66"/>
    <mergeCell ref="AJ65:AJ66"/>
    <mergeCell ref="AK65:AK66"/>
  </mergeCells>
  <phoneticPr fontId="37" type="noConversion"/>
  <conditionalFormatting sqref="E7">
    <cfRule type="cellIs" dxfId="22" priority="148" stopIfTrue="1" operator="equal">
      <formula>"Cancelada"</formula>
    </cfRule>
  </conditionalFormatting>
  <conditionalFormatting sqref="P30">
    <cfRule type="cellIs" dxfId="21" priority="104" stopIfTrue="1" operator="equal">
      <formula>"Cancelada"</formula>
    </cfRule>
  </conditionalFormatting>
  <conditionalFormatting sqref="X28">
    <cfRule type="cellIs" dxfId="20" priority="103" stopIfTrue="1" operator="equal">
      <formula>"Cancelada"</formula>
    </cfRule>
  </conditionalFormatting>
  <conditionalFormatting sqref="Q28">
    <cfRule type="cellIs" dxfId="19" priority="107" stopIfTrue="1" operator="equal">
      <formula>"Cancelada"</formula>
    </cfRule>
  </conditionalFormatting>
  <conditionalFormatting sqref="P28">
    <cfRule type="cellIs" dxfId="18" priority="106" stopIfTrue="1" operator="equal">
      <formula>"Cancelada"</formula>
    </cfRule>
  </conditionalFormatting>
  <conditionalFormatting sqref="Q30">
    <cfRule type="cellIs" dxfId="17" priority="105" stopIfTrue="1" operator="equal">
      <formula>"Cancelada"</formula>
    </cfRule>
  </conditionalFormatting>
  <conditionalFormatting sqref="X30">
    <cfRule type="cellIs" dxfId="16" priority="101" stopIfTrue="1" operator="equal">
      <formula>"Cancelada"</formula>
    </cfRule>
  </conditionalFormatting>
  <conditionalFormatting sqref="AI28:AJ28">
    <cfRule type="cellIs" dxfId="15" priority="99" stopIfTrue="1" operator="equal">
      <formula>"Cancelada"</formula>
    </cfRule>
  </conditionalFormatting>
  <conditionalFormatting sqref="AI30:AJ30">
    <cfRule type="cellIs" dxfId="14" priority="98" stopIfTrue="1" operator="equal">
      <formula>"Cancelada"</formula>
    </cfRule>
  </conditionalFormatting>
  <conditionalFormatting sqref="L77">
    <cfRule type="cellIs" dxfId="13" priority="60" stopIfTrue="1" operator="equal">
      <formula>"Cancelada"</formula>
    </cfRule>
  </conditionalFormatting>
  <conditionalFormatting sqref="M77">
    <cfRule type="cellIs" dxfId="12" priority="59" stopIfTrue="1" operator="equal">
      <formula>"Cancelada"</formula>
    </cfRule>
  </conditionalFormatting>
  <conditionalFormatting sqref="P77">
    <cfRule type="cellIs" dxfId="11" priority="58" stopIfTrue="1" operator="equal">
      <formula>"Cancelada"</formula>
    </cfRule>
  </conditionalFormatting>
  <conditionalFormatting sqref="P78:P86">
    <cfRule type="cellIs" dxfId="10" priority="21" stopIfTrue="1" operator="equal">
      <formula>"Cancelada"</formula>
    </cfRule>
  </conditionalFormatting>
  <conditionalFormatting sqref="K78:K83">
    <cfRule type="cellIs" dxfId="9" priority="25" stopIfTrue="1" operator="equal">
      <formula>"Cancelada"</formula>
    </cfRule>
  </conditionalFormatting>
  <conditionalFormatting sqref="K86">
    <cfRule type="cellIs" dxfId="8" priority="24" stopIfTrue="1" operator="equal">
      <formula>"Cancelada"</formula>
    </cfRule>
  </conditionalFormatting>
  <conditionalFormatting sqref="L78:L86">
    <cfRule type="cellIs" dxfId="7" priority="23" stopIfTrue="1" operator="equal">
      <formula>"Cancelada"</formula>
    </cfRule>
  </conditionalFormatting>
  <conditionalFormatting sqref="M78:M86">
    <cfRule type="cellIs" dxfId="6" priority="22" stopIfTrue="1" operator="equal">
      <formula>"Cancelada"</formula>
    </cfRule>
  </conditionalFormatting>
  <conditionalFormatting sqref="L87:L89">
    <cfRule type="cellIs" dxfId="5" priority="19" stopIfTrue="1" operator="equal">
      <formula>"Cancelada"</formula>
    </cfRule>
  </conditionalFormatting>
  <conditionalFormatting sqref="M87:M89">
    <cfRule type="cellIs" dxfId="4" priority="18" stopIfTrue="1" operator="equal">
      <formula>"Cancelada"</formula>
    </cfRule>
  </conditionalFormatting>
  <conditionalFormatting sqref="P87:P89">
    <cfRule type="cellIs" dxfId="3" priority="17" stopIfTrue="1" operator="equal">
      <formula>"Cancelada"</formula>
    </cfRule>
  </conditionalFormatting>
  <conditionalFormatting sqref="L90">
    <cfRule type="cellIs" dxfId="2" priority="6" stopIfTrue="1" operator="equal">
      <formula>"Cancelada"</formula>
    </cfRule>
  </conditionalFormatting>
  <conditionalFormatting sqref="M90">
    <cfRule type="cellIs" dxfId="1" priority="4" stopIfTrue="1" operator="equal">
      <formula>"Cancelada"</formula>
    </cfRule>
  </conditionalFormatting>
  <conditionalFormatting sqref="P90">
    <cfRule type="cellIs" dxfId="0" priority="3" stopIfTrue="1" operator="equal">
      <formula>"Cancelada"</formula>
    </cfRule>
  </conditionalFormatting>
  <dataValidations count="2">
    <dataValidation allowBlank="1" showErrorMessage="1" sqref="I67:I90 I48:I63 I65 I5:I23 I25:I46" xr:uid="{225AB8F3-E894-49D0-A671-07067B4AD083}"/>
    <dataValidation type="list" allowBlank="1" showErrorMessage="1" sqref="B90" xr:uid="{110EB4DA-57A6-4BF8-A7EC-859601ED7033}">
      <formula1>Hidden_13</formula1>
    </dataValidation>
  </dataValidations>
  <hyperlinks>
    <hyperlink ref="E37" r:id="rId1" xr:uid="{BA9B0939-14D7-4206-9913-558E3D492BE0}"/>
    <hyperlink ref="E38" r:id="rId2" xr:uid="{2807134F-44B0-4F04-BDA3-B477E9192CDB}"/>
    <hyperlink ref="E39" r:id="rId3" xr:uid="{2E8787A8-E269-49E0-9B04-BBF9914F019D}"/>
    <hyperlink ref="E5" r:id="rId4" xr:uid="{E292CFC8-CA91-42C2-96EA-091C2C18BEC1}"/>
    <hyperlink ref="E6" r:id="rId5" xr:uid="{9732CC17-D5BA-4617-BBE8-9EC5CAF17504}"/>
    <hyperlink ref="E8" r:id="rId6" xr:uid="{04714E97-ACEA-4E83-9A3F-EFD5808E3DFC}"/>
    <hyperlink ref="AP5" r:id="rId7" xr:uid="{17BEEE37-F1D9-472C-9F93-6C177F53718A}"/>
    <hyperlink ref="AP8" r:id="rId8" xr:uid="{A43ADFAD-99A1-4BC9-8636-EAF256B68032}"/>
    <hyperlink ref="AP6" r:id="rId9" xr:uid="{E7B67D88-4C8F-4D16-8E40-0F4BF32145DA}"/>
    <hyperlink ref="E43" r:id="rId10" xr:uid="{D04054FB-7164-4370-8879-21DDD1220FC4}"/>
    <hyperlink ref="E42" r:id="rId11" xr:uid="{E38494E1-A4BD-4E00-8B27-985039EE99DF}"/>
    <hyperlink ref="E7" r:id="rId12" xr:uid="{5D813799-1952-49B4-890B-13001EFFA842}"/>
    <hyperlink ref="E11" r:id="rId13" xr:uid="{D114ED3A-F162-46A8-867B-AC1C46A04B0C}"/>
    <hyperlink ref="E10" r:id="rId14" xr:uid="{B4F22766-E6FA-4458-A418-D5D076CD70EF}"/>
    <hyperlink ref="E9" r:id="rId15" xr:uid="{97688A41-C0DC-4993-BDB3-F18C840E7524}"/>
    <hyperlink ref="E15" r:id="rId16" xr:uid="{F1310461-7F5B-4680-8D2A-EFBCB005F609}"/>
    <hyperlink ref="E14" r:id="rId17" xr:uid="{F60C3389-BDB9-4313-B524-53CD65F8EB9D}"/>
    <hyperlink ref="E13" r:id="rId18" xr:uid="{8DA65B4A-EBA3-44C7-B9AA-F39851694DCE}"/>
    <hyperlink ref="E17" r:id="rId19" xr:uid="{AE1E61E6-814D-4F66-BCBF-921F695DB5AC}"/>
    <hyperlink ref="E18" r:id="rId20" xr:uid="{DB2702B5-A95E-4346-B027-0EB28F012FFE}"/>
    <hyperlink ref="E16" r:id="rId21" xr:uid="{47343D51-DD82-4876-9B93-3B17AF71558C}"/>
    <hyperlink ref="E20" r:id="rId22" xr:uid="{0A5896D2-F42F-43FE-B6CE-897BD90F26EF}"/>
    <hyperlink ref="E19" r:id="rId23" xr:uid="{EBF5AA08-2516-4D71-9CB6-AC36D9BD503A}"/>
    <hyperlink ref="E21" r:id="rId24" xr:uid="{A123A38B-DE86-4FE4-ADA3-D4C2961D1AAF}"/>
    <hyperlink ref="E26" r:id="rId25" xr:uid="{14290C1F-3BBD-40EF-A1CB-AA840BBAFB1C}"/>
    <hyperlink ref="AP7" r:id="rId26" xr:uid="{CA34A924-1A92-4F37-8D9F-76B62E01676E}"/>
    <hyperlink ref="AP9" r:id="rId27" xr:uid="{3EE28AB1-AB30-403F-B44E-E8AB0AFD98A0}"/>
    <hyperlink ref="AP10" r:id="rId28" xr:uid="{2B70CE4F-3626-4477-A852-7EC8E49370CE}"/>
    <hyperlink ref="AP11" r:id="rId29" xr:uid="{7BD6AFD5-6E13-450C-83C8-96DD93158F0A}"/>
    <hyperlink ref="AF5" r:id="rId30" display="https://www.zapopan.gob.mx/wp-content/uploads/2024/07/CO_001_2024_E1_VP.pdf" xr:uid="{B1B060F6-8B94-4722-A0A5-7135C8B745A1}"/>
    <hyperlink ref="AG5" r:id="rId31" display="https://www.zapopan.gob.mx/wp-content/uploads/2024/07/CO_001_2024_FAC_E1_VP.pdf" xr:uid="{7A273B5D-BDAB-4C98-965D-B27F5C097360}"/>
    <hyperlink ref="AP12" r:id="rId32" xr:uid="{D5110708-E1C6-4F6B-BFB1-BE208C747E5F}"/>
    <hyperlink ref="AP37" r:id="rId33" xr:uid="{B780C4DF-7892-4F0F-826E-20A207E51895}"/>
    <hyperlink ref="AP17" r:id="rId34" xr:uid="{6E489CAD-2654-4EF4-AB83-08AA4DA6C653}"/>
    <hyperlink ref="AP20" r:id="rId35" xr:uid="{6C653BB7-1026-44BA-A26F-CA1CC84106A3}"/>
    <hyperlink ref="AP13" r:id="rId36" xr:uid="{25FC2A27-158B-4EC7-B66F-609D59596942}"/>
    <hyperlink ref="AP14" r:id="rId37" xr:uid="{2EF0DE68-5970-4CDE-9442-60F512DFFF9D}"/>
    <hyperlink ref="AP15" r:id="rId38" xr:uid="{DB7435AA-6DF0-4747-9563-C892D4DFECBC}"/>
    <hyperlink ref="AP16" r:id="rId39" xr:uid="{07EC51F9-CE4D-433A-88EF-E0961BEA9D30}"/>
    <hyperlink ref="AP18" r:id="rId40" xr:uid="{58F4265A-20CF-4E46-BEB0-AF4AACC51E78}"/>
    <hyperlink ref="AP19" r:id="rId41" xr:uid="{9A2F14C5-E6E7-4D41-8291-85F5B657967B}"/>
    <hyperlink ref="AP21" r:id="rId42" xr:uid="{4086A6B7-8CA6-4256-B49D-3047913CD33E}"/>
    <hyperlink ref="AP22" r:id="rId43" xr:uid="{67FA1959-4307-44A7-BDBA-AFB3B08728B6}"/>
    <hyperlink ref="AP23" r:id="rId44" xr:uid="{FFA4DA14-23DB-432F-BDA2-BEE5A24BB821}"/>
    <hyperlink ref="AP25" r:id="rId45" xr:uid="{3D9FF590-4FA2-4C90-AB2A-EEE8317F5A22}"/>
    <hyperlink ref="AP31" r:id="rId46" xr:uid="{AA36F5A6-225C-458A-B767-B66D79897587}"/>
    <hyperlink ref="AP32" r:id="rId47" xr:uid="{FD51E993-A523-4701-8898-DFEB6F37E960}"/>
    <hyperlink ref="AP34" r:id="rId48" xr:uid="{5ADD9366-EFCB-4E47-BBC9-1C9659B8DD8A}"/>
    <hyperlink ref="AP35" r:id="rId49" xr:uid="{84D35A72-C6FF-4D81-9662-69514BA949B5}"/>
    <hyperlink ref="AP49" r:id="rId50" xr:uid="{87CBBB21-D9E7-4A5D-9687-7E01BD01893C}"/>
    <hyperlink ref="AP51" r:id="rId51" xr:uid="{FC014E26-421D-4A5F-973A-A5F8F0894A5A}"/>
    <hyperlink ref="AP54" r:id="rId52" xr:uid="{12956D87-A437-4F6D-A8AB-6C5FB0BD9E1A}"/>
    <hyperlink ref="AP44" r:id="rId53" xr:uid="{8F2AFDA1-5B66-4809-9084-EE3A70A6C1A7}"/>
    <hyperlink ref="AP50" r:id="rId54" xr:uid="{C7F51E2B-A1ED-4192-996D-FDAFBDEA71BF}"/>
    <hyperlink ref="AP33" r:id="rId55" xr:uid="{2BBF8559-7E67-4DD6-BB05-043102431AD7}"/>
    <hyperlink ref="AP45" r:id="rId56" xr:uid="{8398DEDB-0156-4191-AB65-878B93556614}"/>
    <hyperlink ref="AP48" r:id="rId57" xr:uid="{74F11C59-7CAD-47D0-8803-0F19D7F45A06}"/>
    <hyperlink ref="AP52" r:id="rId58" xr:uid="{D941DAD9-AE58-406E-9C2A-FF4BBC3D789B}"/>
    <hyperlink ref="AP53" r:id="rId59" xr:uid="{2332404C-3897-410A-9E01-668CADE028BC}"/>
    <hyperlink ref="AP55" r:id="rId60" xr:uid="{F3F8374F-47E3-4210-85E3-3F361BBECE08}"/>
    <hyperlink ref="AP56" r:id="rId61" xr:uid="{5BF6FC30-16B8-4CA5-B125-E628D2FE0793}"/>
    <hyperlink ref="AP57" r:id="rId62" xr:uid="{969CF39E-1C62-442E-A3DD-1B064A129B81}"/>
    <hyperlink ref="AP58" r:id="rId63" xr:uid="{72B98EE5-A1D8-4C11-BA57-71EEA7AD1BBA}"/>
    <hyperlink ref="AP26" r:id="rId64" xr:uid="{5AD02A06-BA7F-4E7C-A3C6-6AFE51DB4FC5}"/>
    <hyperlink ref="AP27:AP30" r:id="rId65" display="https://www.zapopan.gob.mx/contratacion-de-obra-publica/" xr:uid="{3EFE127F-2489-4840-947C-64ECFF9BD9AB}"/>
    <hyperlink ref="AF11" r:id="rId66" display="https://www.zapopan.gob.mx/wp-content/uploads/2024/07/CO_007_2024_ANT_VP.pdf" xr:uid="{A9C8E0DE-37BA-4DD4-9F61-1557D8012E47}"/>
    <hyperlink ref="E60" r:id="rId67" xr:uid="{7D726E57-4CEC-4554-9A0B-D9BC22951773}"/>
    <hyperlink ref="E61" r:id="rId68" xr:uid="{1845A390-1C71-46B5-B0CB-36E7704E72AC}"/>
    <hyperlink ref="E62" r:id="rId69" xr:uid="{C4F61020-18C9-4CB2-B000-96A5DE798722}"/>
    <hyperlink ref="E22" r:id="rId70" xr:uid="{6385CCF0-A6B2-4FC9-B64B-3E6AEF59F982}"/>
    <hyperlink ref="E23" r:id="rId71" xr:uid="{4108A785-D31C-4070-B01C-0B1CB0D99889}"/>
    <hyperlink ref="E25" r:id="rId72" xr:uid="{8D67AEC5-BD13-4526-BBCB-E6F75CD152EF}"/>
    <hyperlink ref="E27" r:id="rId73" xr:uid="{1EF9CE30-0152-43C4-875F-32CE814743E8}"/>
    <hyperlink ref="E28" r:id="rId74" xr:uid="{A1D98770-F0C1-41FA-AD52-DB61C42093A6}"/>
    <hyperlink ref="E29" r:id="rId75" xr:uid="{62A1F0DA-E5D2-441A-8C65-417C5D5B0FF2}"/>
    <hyperlink ref="E30" r:id="rId76" xr:uid="{FAC5F16C-8845-4FA7-9833-BD783B06A186}"/>
    <hyperlink ref="E31" r:id="rId77" xr:uid="{003425A5-CCD5-48B6-80A8-763D4837560B}"/>
    <hyperlink ref="E32" r:id="rId78" xr:uid="{FD84827E-8293-4A0F-9668-BA4518F2DAB4}"/>
    <hyperlink ref="E33" r:id="rId79" xr:uid="{8A1A61E9-63D2-45A7-B716-EEDB23BD3324}"/>
    <hyperlink ref="E34" r:id="rId80" xr:uid="{FC69A55C-A8D2-4B78-A98F-8CFCD40D5FC3}"/>
    <hyperlink ref="E35" r:id="rId81" xr:uid="{7D9DE7F0-4B7D-4292-8ED9-2C4AD59346EC}"/>
    <hyperlink ref="E40" r:id="rId82" xr:uid="{7DEEF83C-E6A6-48A1-8589-F4B2D4DD2A40}"/>
    <hyperlink ref="E41" r:id="rId83" xr:uid="{FE69CECD-B8BB-4B76-8EBA-A701B98F45BE}"/>
    <hyperlink ref="E44" r:id="rId84" xr:uid="{F618F2E8-D5D1-4F2B-9C04-4B924F794F0A}"/>
    <hyperlink ref="E45" r:id="rId85" xr:uid="{B3A4C2E3-DF9E-4443-8D84-BE5AF53B9E20}"/>
    <hyperlink ref="E48" r:id="rId86" xr:uid="{344E55F0-CADC-4662-AE6F-7C08A6572F08}"/>
    <hyperlink ref="E49" r:id="rId87" xr:uid="{76DACEFE-09AE-4016-9DE4-A55E68C99A0A}"/>
    <hyperlink ref="E50" r:id="rId88" xr:uid="{3FA86D5D-5672-4C8C-AA39-E2674D8EECE1}"/>
    <hyperlink ref="E51" r:id="rId89" xr:uid="{0233132E-8972-4A59-9D86-C276F6B76E77}"/>
    <hyperlink ref="E52" r:id="rId90" xr:uid="{257D4697-D39E-43F9-A422-F3EA17FC2902}"/>
    <hyperlink ref="E53" r:id="rId91" xr:uid="{4967E5AE-FB49-4F95-8C55-7C54E2647C54}"/>
    <hyperlink ref="E54" r:id="rId92" xr:uid="{8F10471E-BFCC-4C1E-ACE6-89421FE2C3C9}"/>
    <hyperlink ref="E55" r:id="rId93" xr:uid="{F11C48A3-13A1-40DA-A0FD-C37DE2089B9A}"/>
    <hyperlink ref="E56" r:id="rId94" xr:uid="{9D887811-10DF-44A3-A056-F9F950602988}"/>
    <hyperlink ref="E57" r:id="rId95" xr:uid="{18DD6AD7-1A7C-4594-9843-2C4025D72F01}"/>
    <hyperlink ref="E58" r:id="rId96" xr:uid="{057581E7-0750-4C7D-986F-26EB93FB306F}"/>
    <hyperlink ref="AN7" r:id="rId97" xr:uid="{82DAF873-9644-447D-925F-5324EBFE4A14}"/>
    <hyperlink ref="AN9" r:id="rId98" xr:uid="{E0722496-54A7-4E08-A5F3-C3A34F4E02AB}"/>
    <hyperlink ref="AN10" r:id="rId99" xr:uid="{CC417C66-9DAD-4C15-A4CA-BD8DE4BDFFF5}"/>
    <hyperlink ref="AN11" r:id="rId100" xr:uid="{C0E5C479-6F01-4535-A8BB-DC4C7A4ABBC3}"/>
    <hyperlink ref="AN13" r:id="rId101" xr:uid="{C6FAD91F-EBDD-462A-A835-1677BAAC63B6}"/>
    <hyperlink ref="AN14" r:id="rId102" xr:uid="{A4074AB6-7EC1-4786-A68F-0DF880E7A05E}"/>
    <hyperlink ref="AN15" r:id="rId103" xr:uid="{E1EB9109-EA50-45A1-B769-552D1D8F046A}"/>
    <hyperlink ref="AN16" r:id="rId104" xr:uid="{E43A899B-9486-4CF5-9D24-737DA0A374CB}"/>
    <hyperlink ref="AN17" r:id="rId105" xr:uid="{47958ECE-93AC-4C44-AD0C-3F27AA311D2E}"/>
    <hyperlink ref="AN18" r:id="rId106" xr:uid="{B7D3DF54-4AAF-46B4-B9B4-F7351322302B}"/>
    <hyperlink ref="AN19" r:id="rId107" xr:uid="{414A8CE7-2AD1-46F8-AE75-B186E4955A4A}"/>
    <hyperlink ref="AN20" r:id="rId108" xr:uid="{FE996896-A820-4656-A96C-B100754CE85E}"/>
    <hyperlink ref="AN21" r:id="rId109" xr:uid="{B1F7090C-1197-43D1-A326-0EDD3F84F424}"/>
    <hyperlink ref="AN26" r:id="rId110" xr:uid="{6E22C28D-23E8-4D15-B255-6282E9EF0A58}"/>
    <hyperlink ref="AN27" r:id="rId111" xr:uid="{B0906A3A-D024-4805-A7D2-75DDFBFF7A91}"/>
    <hyperlink ref="AN29" r:id="rId112" xr:uid="{DBF64AFA-7AAD-4101-BEC0-6A619B1BD3FF}"/>
    <hyperlink ref="AN30" r:id="rId113" xr:uid="{489F58AB-F0FD-41B7-9E08-63AAAF84C08E}"/>
    <hyperlink ref="AN32" r:id="rId114" xr:uid="{5651135E-6E6D-43D4-BE37-9EC55617316B}"/>
    <hyperlink ref="AN33" r:id="rId115" xr:uid="{318B8452-3097-45B9-AA47-F0F363BDF7BB}"/>
    <hyperlink ref="AN34" r:id="rId116" xr:uid="{0381B61D-BFDF-4969-AD85-248F2C1D39C5}"/>
    <hyperlink ref="AN35" r:id="rId117" xr:uid="{48E2D0BE-B8DF-4095-8071-D4EE06EB74ED}"/>
    <hyperlink ref="AN44" r:id="rId118" xr:uid="{7E610DEF-07B7-40C4-8C05-BFCE26E33B58}"/>
    <hyperlink ref="AN45" r:id="rId119" xr:uid="{9DB97499-2F75-4771-AD93-4857B1F62028}"/>
    <hyperlink ref="AN48" r:id="rId120" xr:uid="{3D019085-E778-497F-B4C3-98F4FF930587}"/>
    <hyperlink ref="AN50" r:id="rId121" xr:uid="{D4694D96-975D-42E9-A713-D9DE7D605BE0}"/>
    <hyperlink ref="AN49" r:id="rId122" xr:uid="{7378DB98-2D61-4792-B27E-492FAA9F7D35}"/>
    <hyperlink ref="AN52" r:id="rId123" xr:uid="{6403F8EE-5E49-47A5-93E0-57FBFE765747}"/>
    <hyperlink ref="AN53" r:id="rId124" xr:uid="{71BDCE87-E2F1-4DAF-A8AA-5FEEB42FEA02}"/>
    <hyperlink ref="AN54" r:id="rId125" xr:uid="{2B181676-04A0-4C79-97FD-C0E4EF8D5312}"/>
    <hyperlink ref="AN55" r:id="rId126" xr:uid="{2EA86614-7FB8-4278-9C5F-6707AFB0F32D}"/>
    <hyperlink ref="AN56" r:id="rId127" xr:uid="{B8FA75F1-1A38-4EA0-AED9-142E6C8CB471}"/>
    <hyperlink ref="AN57" r:id="rId128" xr:uid="{2DC269A4-AD2B-4166-82FE-555BFECA4232}"/>
    <hyperlink ref="AN58" r:id="rId129" xr:uid="{E05BD6A0-A1BD-48EF-81A9-87B6CD38B76C}"/>
    <hyperlink ref="AN60" r:id="rId130" xr:uid="{2875FD83-6120-4CED-97A6-5E654C0CBEE4}"/>
    <hyperlink ref="AN61" r:id="rId131" xr:uid="{40DD8F10-E4F7-42EF-93DA-0C06F3A838F1}"/>
    <hyperlink ref="AN62" r:id="rId132" xr:uid="{029F84C2-9C39-4EDC-9FFC-54DB17FC7A03}"/>
    <hyperlink ref="AN37" r:id="rId133" xr:uid="{3272425F-CD46-43BE-8B2B-414A32AC9351}"/>
    <hyperlink ref="AN38" r:id="rId134" xr:uid="{1C93B689-324A-4191-ACF1-A123F1D2D478}"/>
    <hyperlink ref="AN39" r:id="rId135" xr:uid="{9A1F305A-9190-4E19-BFBD-E4FA536B30C8}"/>
    <hyperlink ref="AN40" r:id="rId136" xr:uid="{B7C243DF-B832-4B66-96FB-94B0D5AD3217}"/>
    <hyperlink ref="AN41" r:id="rId137" xr:uid="{3B7B9667-42B8-42A4-87B0-733BF57BE0D3}"/>
    <hyperlink ref="AN42" r:id="rId138" xr:uid="{95553A49-684B-48BD-8419-B30F5D3B95A7}"/>
    <hyperlink ref="AN43" r:id="rId139" xr:uid="{74670B30-1F71-4625-8117-FF39800956DC}"/>
    <hyperlink ref="AP60" r:id="rId140" xr:uid="{A693F399-258A-4E9A-AB4B-93EA9734F758}"/>
    <hyperlink ref="AP61" r:id="rId141" xr:uid="{8F244F69-CFB9-4A7B-A57E-7E73C3CA0149}"/>
    <hyperlink ref="AP62" r:id="rId142" xr:uid="{D4E8BF05-C742-4A28-9D73-4444C0180AFB}"/>
    <hyperlink ref="E12" r:id="rId143" xr:uid="{27F77C95-2861-460D-8920-7E179CB9B0A0}"/>
    <hyperlink ref="AN12" r:id="rId144" xr:uid="{F1B58DDC-B2E5-4F8E-A887-DE415BA1E3D4}"/>
    <hyperlink ref="AN5" r:id="rId145" xr:uid="{8B2738B6-BB2B-4492-BCE8-34726DC143E8}"/>
    <hyperlink ref="AN6" r:id="rId146" xr:uid="{B9317B0E-FF64-4313-A10F-D04BF67E62E0}"/>
    <hyperlink ref="AN8" r:id="rId147" xr:uid="{3AB209AD-8484-4BF7-90A8-E610B75258E0}"/>
    <hyperlink ref="AN22" r:id="rId148" xr:uid="{1E8A8BE7-6C73-4C3A-AC86-30936BCCE464}"/>
    <hyperlink ref="AN23" r:id="rId149" xr:uid="{B9180971-3B83-4995-B69F-9384EC63DBED}"/>
    <hyperlink ref="AN25" r:id="rId150" xr:uid="{C74345E1-EC4B-44D3-A9E1-609CBE348295}"/>
    <hyperlink ref="AN28" r:id="rId151" xr:uid="{0216E295-45F7-45B0-AD87-F7FAAB827CDC}"/>
    <hyperlink ref="AN31" r:id="rId152" xr:uid="{46A887B3-7E11-4B39-8EED-69A0B57FF675}"/>
    <hyperlink ref="AN51" r:id="rId153" xr:uid="{1C2D7C67-5F92-4A9E-8889-239FC40B6514}"/>
    <hyperlink ref="AO26" r:id="rId154" xr:uid="{A56BF7C8-ABAB-495E-BE4C-5EA38C2B64C8}"/>
    <hyperlink ref="AO6" r:id="rId155" xr:uid="{9DE446BF-23D5-4C60-8ED9-257478F9D348}"/>
    <hyperlink ref="AD40" r:id="rId156" xr:uid="{5ED770A4-9779-440B-83AB-938866DFC467}"/>
    <hyperlink ref="AO7" r:id="rId157" xr:uid="{BAF89846-B7E6-4E97-8EFA-70111F240815}"/>
    <hyperlink ref="AO11" r:id="rId158" xr:uid="{711E7697-74AD-434B-B721-05ABB502B85C}"/>
    <hyperlink ref="AO14" r:id="rId159" xr:uid="{3EB65F9B-D544-41C3-99AF-6F82088EA55A}"/>
    <hyperlink ref="AO15" r:id="rId160" xr:uid="{BAB0270D-B90A-4A4B-9482-1C9D6A0BACD5}"/>
    <hyperlink ref="AO25" r:id="rId161" xr:uid="{420391FA-69C0-4AFF-A33C-8DAC89CC1AC5}"/>
    <hyperlink ref="AO28" r:id="rId162" xr:uid="{708EF32A-1DC2-4412-B3C0-D85B57E5AC4B}"/>
    <hyperlink ref="AO31" r:id="rId163" xr:uid="{D29BF275-DE54-45EC-AE5F-32130D515AA4}"/>
    <hyperlink ref="E36" r:id="rId164" xr:uid="{42E07EB0-CDB9-430B-A7C2-55B955A6C2B7}"/>
    <hyperlink ref="AN36" r:id="rId165" xr:uid="{C2B12DB0-1207-4D2B-AE7E-FBB70B076E1C}"/>
    <hyperlink ref="AP36" r:id="rId166" xr:uid="{EE0E9809-40C3-4110-AE47-F12C70C31DD1}"/>
    <hyperlink ref="E46" r:id="rId167" xr:uid="{27BA5CE0-B134-42DE-9A94-9F0868C28A46}"/>
    <hyperlink ref="AP46" r:id="rId168" xr:uid="{9D202A57-94DE-46AE-AB26-DD9DCAFE4AF0}"/>
    <hyperlink ref="AN46" r:id="rId169" xr:uid="{CEB55AD1-987C-41CB-B7AB-B0377A8A82CF}"/>
    <hyperlink ref="E59" r:id="rId170" xr:uid="{3F0A97C3-2D02-4AC6-81A1-8B507165D109}"/>
    <hyperlink ref="AP59" r:id="rId171" xr:uid="{7A5D2D62-DD69-4090-A9BF-CF1AF550DD04}"/>
    <hyperlink ref="AN59" r:id="rId172" xr:uid="{9BF0C73F-8989-446B-B526-4591FAF29CCD}"/>
    <hyperlink ref="E63" r:id="rId173" xr:uid="{E2A97E69-34CF-4286-A647-0CAF5CCF527F}"/>
    <hyperlink ref="E65" r:id="rId174" xr:uid="{D3D176EC-A676-4DD0-AAB8-AF400F03883E}"/>
    <hyperlink ref="E69" r:id="rId175" xr:uid="{752118AA-AF7D-4420-8B35-C1A5DF9FC51B}"/>
    <hyperlink ref="E70" r:id="rId176" xr:uid="{2A0723DE-A367-46E9-9678-10C15D89B5F7}"/>
    <hyperlink ref="E71" r:id="rId177" xr:uid="{144B95A1-A395-4A49-BE2E-C8AE720C3531}"/>
    <hyperlink ref="E72" r:id="rId178" xr:uid="{CB0FDF62-ACBB-4AD7-AEA5-30A8ED02816A}"/>
    <hyperlink ref="E73" r:id="rId179" xr:uid="{CC8F57D6-DB68-49D0-B667-F289B56B4386}"/>
    <hyperlink ref="AP63" r:id="rId180" xr:uid="{FE0840F7-2B2C-4E42-B3BF-51FC7650B445}"/>
    <hyperlink ref="AP65" r:id="rId181" xr:uid="{C4F421F8-C409-4231-AB78-699E26C42307}"/>
    <hyperlink ref="AP69" r:id="rId182" xr:uid="{41BF509A-E7BC-401C-96BA-B10F50D81982}"/>
    <hyperlink ref="AP70" r:id="rId183" xr:uid="{09242865-99CF-4DF3-B707-8FA5654BA58E}"/>
    <hyperlink ref="AP71" r:id="rId184" xr:uid="{BEFBFEE1-0622-4535-A323-280BF69845F3}"/>
    <hyperlink ref="AP72" r:id="rId185" xr:uid="{8C01FA98-8C2A-4627-AA58-10DB59EBFB0E}"/>
    <hyperlink ref="AP73" r:id="rId186" xr:uid="{E2ED3A75-07BB-404B-AFC7-52D96906C59D}"/>
    <hyperlink ref="AP74" r:id="rId187" xr:uid="{98132E1E-BF7B-404A-9CAC-A4C365C3A2A2}"/>
    <hyperlink ref="AN63" r:id="rId188" xr:uid="{BF37FA0C-C125-416E-A4CC-5F189D5C0809}"/>
    <hyperlink ref="AN65" r:id="rId189" xr:uid="{DF46B377-5DA8-4D66-AA1C-38E1EAB880FA}"/>
    <hyperlink ref="AN69" r:id="rId190" xr:uid="{358782E2-1534-4D59-91B8-C2CD18CE5696}"/>
    <hyperlink ref="AN70" r:id="rId191" xr:uid="{29A48A83-9406-4E0D-A56E-CF1B7D3B135F}"/>
    <hyperlink ref="AN71" r:id="rId192" xr:uid="{7F60792F-766C-47A1-9C70-99551E89D5D6}"/>
    <hyperlink ref="AN73" r:id="rId193" xr:uid="{01F2B267-7BD2-4523-99E9-4A3F2667928B}"/>
    <hyperlink ref="AN74" r:id="rId194" xr:uid="{FC09E7F6-3A09-4561-B2F0-C2F78660C752}"/>
    <hyperlink ref="AD9" r:id="rId195" xr:uid="{CD9D4104-A872-4278-B294-681D9742066C}"/>
    <hyperlink ref="AD21" r:id="rId196" xr:uid="{CAC5AE51-F9BE-4ACD-879C-DB7EA5D00A30}"/>
    <hyperlink ref="AN72" r:id="rId197" xr:uid="{A7F1F1C5-3C68-4E6D-A637-53746C94C6A4}"/>
    <hyperlink ref="E74" r:id="rId198" xr:uid="{2FD5097C-124D-4F45-8019-8B7F7E029999}"/>
    <hyperlink ref="AD8" r:id="rId199" xr:uid="{853C04B4-1EE1-428D-8F11-3CE0439C939B}"/>
    <hyperlink ref="AD10" r:id="rId200" xr:uid="{13B05010-CD80-4B0B-985E-1C6C45360B26}"/>
    <hyperlink ref="AD11" r:id="rId201" xr:uid="{9758742B-AAB3-4806-B73E-8300B5F93A3A}"/>
    <hyperlink ref="AD17" r:id="rId202" xr:uid="{AB790352-12AA-4F31-A173-FAB4224D0487}"/>
    <hyperlink ref="AD52" r:id="rId203" xr:uid="{BF1DB41E-B962-412D-934D-8EC960BCA67F}"/>
    <hyperlink ref="AD55" r:id="rId204" xr:uid="{16412AB2-6E0F-4D9D-8560-5746132F65CF}"/>
    <hyperlink ref="AD57" r:id="rId205" xr:uid="{A5A95108-53F6-4901-92B8-6E9E8B64C2E3}"/>
    <hyperlink ref="AD58" r:id="rId206" xr:uid="{150EF441-A8D8-4779-9E6D-4FCE11B49C27}"/>
    <hyperlink ref="AD74" r:id="rId207" xr:uid="{831307EC-74FE-415A-AF8B-0B89AE9FE612}"/>
    <hyperlink ref="AP67" r:id="rId208" xr:uid="{049F57A8-E272-4C6B-BA2C-7264AF017F0F}"/>
    <hyperlink ref="AP68" r:id="rId209" xr:uid="{2F0BAE7F-B9A5-4505-9025-E6E498535E60}"/>
    <hyperlink ref="AP77" r:id="rId210" display="https://www.zapopan.gob.mx/wp-content/uploads/2024/11/Avance_Fisico_001_2024_VP.pdf" xr:uid="{4915D090-6FF3-475A-88B3-9EBEB3FFC954}"/>
    <hyperlink ref="E84" r:id="rId211" xr:uid="{4A81F512-1A83-435D-B4E5-53B8C263797A}"/>
    <hyperlink ref="E85" r:id="rId212" xr:uid="{99FC6E49-B5E4-4881-9D4D-D2C471611F7C}"/>
    <hyperlink ref="AN84" r:id="rId213" xr:uid="{1729F3B7-B511-45AC-8B35-72BA5D46AF36}"/>
    <hyperlink ref="E67" r:id="rId214" xr:uid="{C969910D-B31D-41F8-A0F8-71AFAE5B547A}"/>
    <hyperlink ref="E68" r:id="rId215" xr:uid="{C2E7746F-D820-414E-A49C-E2BF5F981326}"/>
    <hyperlink ref="E75" r:id="rId216" xr:uid="{1BD796FB-6215-43AC-8A93-2FDC73F067B3}"/>
    <hyperlink ref="E76" r:id="rId217" xr:uid="{EB590210-9B20-4359-9484-4A256FBF4708}"/>
    <hyperlink ref="AP75" r:id="rId218" xr:uid="{A3F61C63-8EC1-4982-BA3D-D3E0D04B1359}"/>
    <hyperlink ref="AP76" r:id="rId219" xr:uid="{7249F201-24E5-495A-B9CB-E74BCDAE4E24}"/>
    <hyperlink ref="AD5" r:id="rId220" xr:uid="{4D06F8FD-DB31-4283-A23C-3B757390DE3A}"/>
    <hyperlink ref="AD7" r:id="rId221" xr:uid="{636D8082-FD6E-4730-B791-051E20867B20}"/>
    <hyperlink ref="AD16" r:id="rId222" xr:uid="{91A39041-BEEC-4681-BBF3-DE602F9BADCC}"/>
    <hyperlink ref="AD22" r:id="rId223" xr:uid="{3927EE8F-3139-4132-A11F-B95F2AA5856D}"/>
    <hyperlink ref="AD32" r:id="rId224" xr:uid="{43446984-D478-482A-A0D0-1227C3B602CE}"/>
    <hyperlink ref="AD33" r:id="rId225" xr:uid="{6929E8A4-4168-410E-993B-B977479CAD93}"/>
    <hyperlink ref="AD50" r:id="rId226" xr:uid="{4C07A04C-DF97-4F52-AA8D-06C04C0D7547}"/>
    <hyperlink ref="AO23" r:id="rId227" xr:uid="{91DEE752-244A-449A-B76A-9A282E5CDF9F}"/>
    <hyperlink ref="AO46" r:id="rId228" xr:uid="{6A9DD961-AED0-45F0-A250-C8E2377BE18D}"/>
    <hyperlink ref="AO70" r:id="rId229" xr:uid="{78C1BC33-A439-443B-A0C8-BAE24D7ECEAA}"/>
    <hyperlink ref="E78" r:id="rId230" xr:uid="{3BDD2BAE-89C7-49BA-8E10-A25D16F88EB6}"/>
    <hyperlink ref="E79" r:id="rId231" xr:uid="{21274686-A87B-4F4F-8E85-6852B5261DE4}"/>
    <hyperlink ref="E80" r:id="rId232" xr:uid="{1B30F0D1-B16C-4BF4-969E-B8C32E149AE4}"/>
    <hyperlink ref="E81" r:id="rId233" xr:uid="{D216BEB4-7E5F-42E5-B946-EED53915E822}"/>
    <hyperlink ref="E82" r:id="rId234" xr:uid="{12F97AA3-6B7B-4D1D-8862-FAED687A7A31}"/>
    <hyperlink ref="E83" r:id="rId235" xr:uid="{97E1D975-3864-430B-B6EE-24798F198A8D}"/>
    <hyperlink ref="AN78" r:id="rId236" xr:uid="{79B887DE-7D31-4FAB-8C49-E0F767E276E8}"/>
    <hyperlink ref="AN79" r:id="rId237" xr:uid="{91296D01-345C-447E-B3D9-04BC91CC6E53}"/>
    <hyperlink ref="AN80" r:id="rId238" xr:uid="{48A6C55A-0139-4177-9399-312DC5F69E4D}"/>
    <hyperlink ref="AN81" r:id="rId239" xr:uid="{92A6E303-2C02-4992-BEE8-0B45C2A40CF0}"/>
    <hyperlink ref="AN82" r:id="rId240" xr:uid="{1A85056D-6DD1-42B2-85F4-0CA285F09869}"/>
    <hyperlink ref="AN83" r:id="rId241" xr:uid="{8D14A412-5CFE-4C8D-9174-93BCFDEE8335}"/>
    <hyperlink ref="AN86" r:id="rId242" xr:uid="{A199D026-F6F8-46CF-942B-E964CAD2454F}"/>
    <hyperlink ref="E88" r:id="rId243" xr:uid="{1DED8549-2FE7-4D15-A925-E1860493F813}"/>
    <hyperlink ref="E89" r:id="rId244" xr:uid="{B8FF3939-087D-41CB-8F5D-25D57823674B}"/>
    <hyperlink ref="AN88" r:id="rId245" xr:uid="{0C53FC04-CA91-4C15-8921-EAC7F45D32C8}"/>
    <hyperlink ref="AN89" r:id="rId246" xr:uid="{9B432761-00EB-4CD1-858D-7FB1BE182781}"/>
    <hyperlink ref="AD13" r:id="rId247" xr:uid="{FA9E4A3C-7F37-4917-B0C5-EA4A03ADA3F7}"/>
    <hyperlink ref="AD14" r:id="rId248" xr:uid="{61B3D9FD-67FA-47A0-9E83-FF3679EC72B2}"/>
    <hyperlink ref="AD15" r:id="rId249" xr:uid="{70E7A9DB-6B45-4454-A170-ABE775FD15DA}"/>
    <hyperlink ref="AD23" r:id="rId250" xr:uid="{E1E187FA-B74E-4C35-B81C-D2E9277CDCB3}"/>
    <hyperlink ref="AD25" r:id="rId251" xr:uid="{A08A6198-0FB7-4BC6-8747-C94BE240B889}"/>
    <hyperlink ref="AD30" r:id="rId252" xr:uid="{DDDF9FA6-C6D1-4CEE-8DF8-9F0FDA89702E}"/>
    <hyperlink ref="AD34" r:id="rId253" xr:uid="{1F761E71-8C42-481B-B52C-3111FA483022}"/>
    <hyperlink ref="AP78" r:id="rId254" xr:uid="{1105A9D3-604E-4AF5-848E-54845FDBC087}"/>
    <hyperlink ref="AP79" r:id="rId255" xr:uid="{E77732C6-8538-4B62-BC81-230ED79B5AC6}"/>
    <hyperlink ref="AP80" r:id="rId256" xr:uid="{FD427760-D277-46C2-912B-31DF0ECD6C29}"/>
    <hyperlink ref="AP81" r:id="rId257" xr:uid="{05036B42-1D6C-481D-8A4A-54811E47793C}"/>
    <hyperlink ref="AP82" r:id="rId258" xr:uid="{22E72998-B186-4C1C-B5BE-ABD84DBAF9AD}"/>
    <hyperlink ref="AP83" r:id="rId259" xr:uid="{195DE377-03C3-47EF-8C1C-2CC2345717C2}"/>
    <hyperlink ref="AD20" r:id="rId260" xr:uid="{AC2084BA-7A4C-4CA6-B591-B24F2D624B77}"/>
    <hyperlink ref="AD26" r:id="rId261" xr:uid="{894ADD26-C6F1-4375-B830-E74649FE096C}"/>
    <hyperlink ref="AD27" r:id="rId262" xr:uid="{DB5FCAF7-EC74-484D-8149-E7CAE6871B8B}"/>
    <hyperlink ref="AD35" r:id="rId263" xr:uid="{FF3D5EF2-B650-4D6D-BE61-7AD3D2FCA456}"/>
    <hyperlink ref="AD48" r:id="rId264" xr:uid="{414D4530-23E9-4E5F-9123-923A0B462837}"/>
    <hyperlink ref="AD53" r:id="rId265" xr:uid="{5FD57671-D67E-4921-BAB0-DD93A5CE2230}"/>
    <hyperlink ref="AD54" r:id="rId266" xr:uid="{C41055C8-D444-4B6E-AD4C-557380156CFC}"/>
    <hyperlink ref="AD84" r:id="rId267" xr:uid="{4A152C1E-FA4C-435F-8267-8D7588C377A9}"/>
    <hyperlink ref="E86" r:id="rId268" xr:uid="{C5FC2BA2-CD0C-4CF4-A7AE-DBEAFA61298C}"/>
    <hyperlink ref="AN76" r:id="rId269" xr:uid="{77D50D53-1061-4043-9C77-9AE7C5C8D8D5}"/>
    <hyperlink ref="AN75" r:id="rId270" xr:uid="{95210C51-3584-459E-81B8-A6BAF5A66B7C}"/>
    <hyperlink ref="AN67" r:id="rId271" xr:uid="{990136A5-791A-473B-B7C3-E72B97F80A4F}"/>
    <hyperlink ref="AN68" r:id="rId272" xr:uid="{F755C530-FB43-4DE1-8B3B-56F5E119525A}"/>
    <hyperlink ref="AO60" r:id="rId273" xr:uid="{1A6E0CEB-23DA-47E7-A600-D2B4DA4008D5}"/>
    <hyperlink ref="AO61" r:id="rId274" xr:uid="{E0E2717D-03D9-47F1-8FFE-D6C08C090A3A}"/>
    <hyperlink ref="AO64" r:id="rId275" display="https://www.zapopan.gob.mx/wp-content/uploads/2025/03/Convenio_Modificatorio_Contrato_DOPI_062_2024.pdf" xr:uid="{D7BBDD27-EBB9-4EB6-9F2E-9AB42E3646D1}"/>
    <hyperlink ref="AO66" r:id="rId276" display="https://www.zapopan.gob.mx/wp-content/uploads/2025/03/Convenio_Modificatorio_Contrato_DOPI_063_2024.pdf" xr:uid="{D807A589-77A1-4FDC-BF17-B822556863AD}"/>
    <hyperlink ref="AO62" r:id="rId277" xr:uid="{6F4423AB-495D-41DC-99C8-604291E58ABA}"/>
    <hyperlink ref="AD73" r:id="rId278" xr:uid="{451EB999-492F-46A2-8CC9-B545B4665B62}"/>
    <hyperlink ref="AD85" r:id="rId279" xr:uid="{DC5C2A5C-9CB1-4D5D-AC12-E380059E4C85}"/>
    <hyperlink ref="AD87" r:id="rId280" xr:uid="{2F0FA3D5-D5D4-4910-A80C-27C13F6B9440}"/>
    <hyperlink ref="AD88" r:id="rId281" xr:uid="{32EADD26-EEB1-4808-A59C-BA6BB9695E1E}"/>
    <hyperlink ref="AD89" r:id="rId282" xr:uid="{B45A32DC-0081-4B8E-982E-3E358DC22765}"/>
    <hyperlink ref="E87" r:id="rId283" xr:uid="{D264F2F9-854D-4ADD-A4E9-E3D7784122F7}"/>
    <hyperlink ref="AN87" r:id="rId284" xr:uid="{73161361-941C-436A-BF47-2F5AF18115CC}"/>
    <hyperlink ref="AD6" r:id="rId285" xr:uid="{BF20FC6E-2EC7-4206-9D7C-420F1711C86A}"/>
    <hyperlink ref="AD59" r:id="rId286" xr:uid="{7FB8FAB5-AE25-4D5C-8FBA-0F9262920485}"/>
    <hyperlink ref="AO47" r:id="rId287" xr:uid="{B07772B8-7A61-490B-9518-CD1A1BB2697C}"/>
    <hyperlink ref="AO63" r:id="rId288" xr:uid="{D1F01705-8745-4427-8541-BCBBCE8D4D5D}"/>
    <hyperlink ref="AO65" r:id="rId289" xr:uid="{860E0BC0-F2FA-4E56-BAE9-9CB80C8C8C1D}"/>
    <hyperlink ref="E77" r:id="rId290" xr:uid="{42BA3F19-4F42-4437-9E8A-CE33542F6B03}"/>
    <hyperlink ref="AN77" r:id="rId291" xr:uid="{8FEF69AB-964F-482E-BF35-BDF3A1BEDD58}"/>
    <hyperlink ref="AN85" r:id="rId292" xr:uid="{F411BE62-2550-4C10-8224-436451AB3226}"/>
    <hyperlink ref="AD29" r:id="rId293" xr:uid="{37143449-8B7C-43E7-B5F7-4389380F8230}"/>
    <hyperlink ref="AD31" r:id="rId294" xr:uid="{CC05D0A4-9F5C-40C4-A87C-6824D9E3B37F}"/>
    <hyperlink ref="AD49" r:id="rId295" xr:uid="{CD13511A-40C8-48EC-94E6-3BC4F798A527}"/>
    <hyperlink ref="AD51" r:id="rId296" xr:uid="{F4BE0269-5397-4B9E-8098-C0070FD66CDF}"/>
    <hyperlink ref="AD44" r:id="rId297" xr:uid="{DFAD51C3-A72C-473F-B7C3-D6A917C82FC4}"/>
    <hyperlink ref="AD18" r:id="rId298" xr:uid="{2B87B624-1500-4402-A061-2423D6C1027A}"/>
    <hyperlink ref="AD28" r:id="rId299" xr:uid="{827F2597-99D7-4947-B83F-E47C172403D2}"/>
    <hyperlink ref="AD36" r:id="rId300" xr:uid="{6DB4FECE-8D7F-49D0-801E-1079D3298415}"/>
    <hyperlink ref="AD56" r:id="rId301" xr:uid="{CB012956-E6D6-4464-BFCC-6D5FA3723567}"/>
    <hyperlink ref="AD75" r:id="rId302" xr:uid="{523D76C8-6D8F-43A5-8D0D-01FE67DC6B19}"/>
    <hyperlink ref="AD79" r:id="rId303" xr:uid="{9D64DF4E-48E4-437B-B24D-7F0E41F06A7E}"/>
    <hyperlink ref="E90" r:id="rId304" xr:uid="{6AA3F76F-5984-43BD-85A0-12D74F7E372F}"/>
    <hyperlink ref="AN90" r:id="rId305" xr:uid="{917DA5CD-1448-4C23-AD1C-1F90492C51EB}"/>
    <hyperlink ref="AD60" r:id="rId306" xr:uid="{DB4665AE-D4E3-47FC-B1ED-D1CD6A9022D2}"/>
    <hyperlink ref="AD61" r:id="rId307" xr:uid="{CAB9AB48-9F7A-4E2A-B816-F4AC2A39412D}"/>
    <hyperlink ref="AD80" r:id="rId308" xr:uid="{4390A517-73E4-4DA5-85D8-B077E4BD7B8A}"/>
    <hyperlink ref="AD45" r:id="rId309" xr:uid="{7714E868-9702-4868-90CC-F090E2F62CB1}"/>
    <hyperlink ref="AD78" r:id="rId310" xr:uid="{4FBBC42B-481C-4DA5-98AF-2D19201707F8}"/>
    <hyperlink ref="AD82" r:id="rId311" xr:uid="{E9686D35-A22C-44A9-A584-958A96A90459}"/>
    <hyperlink ref="AF63" r:id="rId312" xr:uid="{DF5A738F-0A93-4652-BFCF-69113FDD2972}"/>
    <hyperlink ref="AG63" r:id="rId313" xr:uid="{72B2DC68-1B2C-4898-A61C-E073FFB6AD53}"/>
    <hyperlink ref="AD67" r:id="rId314" xr:uid="{BB3BAEF7-6DDF-4089-A988-2F5CCC8AC0B6}"/>
    <hyperlink ref="AD68" r:id="rId315" xr:uid="{356D6257-7C18-4EC5-B5C3-5E3108493A05}"/>
    <hyperlink ref="AD83" r:id="rId316" xr:uid="{AD661ECD-F0A1-48D7-BCCE-4DE9C775DDE9}"/>
    <hyperlink ref="AD46:AD47" r:id="rId317" display="https://www.zapopan.gob.mx/wp-content/uploads/2025/10/Avance_Fisico_043_2024_VP.pdf" xr:uid="{45E133A8-731E-4B5D-A2C5-DD54E96E0FD4}"/>
    <hyperlink ref="AD81" r:id="rId318" xr:uid="{4E9927D6-2489-443E-B77C-ECE97C629117}"/>
    <hyperlink ref="AO75" r:id="rId319" xr:uid="{67A88A8E-2A0E-440F-B118-2BB27F29442B}"/>
    <hyperlink ref="AO24" r:id="rId320" xr:uid="{BCBD86F7-B9AD-4008-A819-930AB18783E4}"/>
    <hyperlink ref="AO80" r:id="rId321" xr:uid="{34703F36-9A6B-4252-934C-DDE4AEC3869D}"/>
    <hyperlink ref="AO81" r:id="rId322" xr:uid="{456967F0-7BF5-4F29-8B5B-7D20003CDAA9}"/>
    <hyperlink ref="AO83" r:id="rId323" xr:uid="{3499D275-4431-453C-A3AF-86A89AE2A8A3}"/>
    <hyperlink ref="AD86" r:id="rId324" xr:uid="{12996449-1B67-4A22-B4D2-4D9C503D9FA2}"/>
    <hyperlink ref="AD90" r:id="rId325" xr:uid="{DC26B226-5D34-4DA4-B1B4-7421E3C5CB41}"/>
    <hyperlink ref="AF46" r:id="rId326" xr:uid="{FD9AE93F-0A57-46D7-8A67-9D9C0C369AA8}"/>
    <hyperlink ref="AG46" r:id="rId327" xr:uid="{45081E72-8F6E-4F90-9818-7A08FFAD8F55}"/>
    <hyperlink ref="AF78" r:id="rId328" xr:uid="{62E43D73-A8FD-498B-A14C-9515AB8E003A}"/>
    <hyperlink ref="AG78" r:id="rId329" xr:uid="{1D7DC79A-B108-46A9-A56E-FF27CDACA505}"/>
    <hyperlink ref="AF82" r:id="rId330" xr:uid="{8543A8EF-2AA1-4674-95F2-5106B6205511}"/>
    <hyperlink ref="AG82" r:id="rId331" xr:uid="{6160D250-462F-4AB3-9B5C-B21C8C298F98}"/>
    <hyperlink ref="AD62" r:id="rId332" xr:uid="{D04B03AE-9BAD-4FDC-A01F-339B95FFFCC8}"/>
    <hyperlink ref="AG65" r:id="rId333" xr:uid="{121DDA2D-BD0B-408C-85CD-115A7F0917D7}"/>
    <hyperlink ref="AF65" r:id="rId334" xr:uid="{343BF2C5-2312-4948-94B9-4932A40EA62A}"/>
    <hyperlink ref="AD63:AD64" r:id="rId335" display="https://www.zapopan.gob.mx/wp-content/uploads/2026/04/Avance_Fisico_062_2024_VP.pdf" xr:uid="{622403A0-3E44-4875-BC9F-8942F1DDD85F}"/>
    <hyperlink ref="AD65:AD66" r:id="rId336" display="https://www.zapopan.gob.mx/wp-content/uploads/2026/04/Avance_Fisico_063_2024_VP.pdf" xr:uid="{F456FBA3-5FC8-4D77-BB27-D83D6431AC81}"/>
  </hyperlinks>
  <pageMargins left="0.70866141732283472" right="0.70866141732283472" top="0.74803149606299213" bottom="0.74803149606299213" header="0.31496062992125984" footer="0.31496062992125984"/>
  <pageSetup paperSize="305" scale="17" fitToHeight="0" orientation="landscape" r:id="rId337"/>
  <colBreaks count="1" manualBreakCount="1">
    <brk id="20" max="19" man="1"/>
  </colBreaks>
  <ignoredErrors>
    <ignoredError sqref="AE6" formula="1"/>
  </ignoredErrors>
  <drawing r:id="rId33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64EF5E-6A21-4148-94BE-0053761B31B9}">
  <sheetPr>
    <pageSetUpPr fitToPage="1"/>
  </sheetPr>
  <dimension ref="A1:AQ24"/>
  <sheetViews>
    <sheetView zoomScaleNormal="100" zoomScaleSheetLayoutView="100" workbookViewId="0">
      <selection activeCell="F10" sqref="F10"/>
    </sheetView>
  </sheetViews>
  <sheetFormatPr baseColWidth="10" defaultColWidth="11.42578125" defaultRowHeight="13.5"/>
  <cols>
    <col min="1" max="1" width="10.7109375" style="4" customWidth="1"/>
    <col min="2" max="2" width="25.7109375" style="5" customWidth="1"/>
    <col min="3" max="3" width="15.7109375" style="5" customWidth="1"/>
    <col min="4" max="4" width="18.7109375" style="5" customWidth="1"/>
    <col min="5" max="5" width="29.7109375" style="5" customWidth="1"/>
    <col min="6" max="6" width="32.7109375" style="5" customWidth="1"/>
    <col min="7" max="7" width="15.7109375" style="5" customWidth="1"/>
    <col min="8" max="8" width="45.7109375" style="5" customWidth="1"/>
    <col min="9" max="9" width="25.7109375" style="5" customWidth="1"/>
    <col min="10" max="10" width="18.7109375" style="5" customWidth="1"/>
    <col min="11" max="11" width="22.7109375" style="5" customWidth="1"/>
    <col min="12" max="12" width="40.7109375" style="6" customWidth="1"/>
    <col min="13" max="15" width="20.7109375" style="5" customWidth="1"/>
    <col min="16" max="16" width="40.7109375" style="5" customWidth="1"/>
    <col min="17" max="17" width="20.7109375" style="5" customWidth="1"/>
    <col min="18" max="18" width="15.7109375" style="5" customWidth="1"/>
    <col min="19" max="19" width="29.7109375" style="5" customWidth="1"/>
    <col min="20" max="20" width="40.7109375" style="5" customWidth="1"/>
    <col min="21" max="26" width="18.7109375" style="5" customWidth="1"/>
    <col min="27" max="28" width="25.7109375" style="5" customWidth="1"/>
    <col min="29" max="29" width="15.7109375" style="7" customWidth="1"/>
    <col min="30" max="30" width="28.7109375" style="5" customWidth="1"/>
    <col min="31" max="31" width="15.7109375" style="7" customWidth="1"/>
    <col min="32" max="32" width="28.7109375" style="5" customWidth="1"/>
    <col min="33" max="33" width="31.7109375" style="5" customWidth="1"/>
    <col min="34" max="34" width="18.7109375" style="8" customWidth="1"/>
    <col min="35" max="36" width="20.7109375" style="5" customWidth="1"/>
    <col min="37" max="39" width="18.7109375" style="5" customWidth="1"/>
    <col min="40" max="40" width="29.7109375" style="5" customWidth="1"/>
    <col min="41" max="41" width="32.7109375" style="5" customWidth="1"/>
    <col min="42" max="42" width="25.7109375" style="5" customWidth="1"/>
    <col min="43" max="43" width="50.7109375" style="5" customWidth="1"/>
    <col min="44" max="16384" width="11.42578125" style="3"/>
  </cols>
  <sheetData>
    <row r="1" spans="1:43" s="1" customFormat="1" ht="39.950000000000003" customHeight="1">
      <c r="A1" s="138" t="s">
        <v>0</v>
      </c>
      <c r="B1" s="139"/>
      <c r="C1" s="139"/>
      <c r="D1" s="139"/>
      <c r="E1" s="139"/>
      <c r="F1" s="139"/>
      <c r="G1" s="139"/>
      <c r="H1" s="139"/>
      <c r="I1" s="139"/>
      <c r="J1" s="139"/>
      <c r="K1" s="139"/>
      <c r="L1" s="139"/>
      <c r="M1" s="139"/>
      <c r="N1" s="139"/>
      <c r="O1" s="139"/>
      <c r="P1" s="139"/>
      <c r="Q1" s="139"/>
      <c r="R1" s="139"/>
      <c r="S1" s="140"/>
      <c r="T1" s="139"/>
      <c r="U1" s="139"/>
      <c r="V1" s="139"/>
      <c r="W1" s="139"/>
      <c r="X1" s="139"/>
      <c r="Y1" s="139"/>
      <c r="Z1" s="139"/>
      <c r="AA1" s="139"/>
      <c r="AB1" s="139"/>
      <c r="AC1" s="141"/>
      <c r="AD1" s="139"/>
      <c r="AE1" s="141"/>
      <c r="AF1" s="139"/>
      <c r="AG1" s="181"/>
      <c r="AH1" s="143"/>
      <c r="AI1" s="139"/>
      <c r="AJ1" s="139"/>
      <c r="AK1" s="139"/>
      <c r="AL1" s="139"/>
      <c r="AM1" s="139"/>
      <c r="AN1" s="139"/>
      <c r="AO1" s="139"/>
      <c r="AP1" s="144"/>
      <c r="AQ1" s="145"/>
    </row>
    <row r="2" spans="1:43" s="1" customFormat="1" ht="60" customHeight="1">
      <c r="A2" s="146" t="s">
        <v>1167</v>
      </c>
      <c r="B2" s="147"/>
      <c r="C2" s="147"/>
      <c r="D2" s="147"/>
      <c r="E2" s="147"/>
      <c r="F2" s="147"/>
      <c r="G2" s="147"/>
      <c r="H2" s="147"/>
      <c r="I2" s="147"/>
      <c r="J2" s="147"/>
      <c r="K2" s="147"/>
      <c r="L2" s="147"/>
      <c r="M2" s="147"/>
      <c r="N2" s="147"/>
      <c r="O2" s="147"/>
      <c r="P2" s="147"/>
      <c r="Q2" s="147"/>
      <c r="R2" s="147"/>
      <c r="S2" s="147"/>
      <c r="T2" s="147"/>
      <c r="U2" s="147"/>
      <c r="V2" s="147"/>
      <c r="W2" s="147"/>
      <c r="X2" s="147"/>
      <c r="Y2" s="147"/>
      <c r="Z2" s="147"/>
      <c r="AA2" s="147"/>
      <c r="AB2" s="147"/>
      <c r="AC2" s="148"/>
      <c r="AD2" s="147"/>
      <c r="AE2" s="148"/>
      <c r="AF2" s="147"/>
      <c r="AG2" s="147"/>
      <c r="AH2" s="149"/>
      <c r="AI2" s="147"/>
      <c r="AJ2" s="147"/>
      <c r="AK2" s="147"/>
      <c r="AL2" s="147"/>
      <c r="AM2" s="147"/>
      <c r="AN2" s="147"/>
      <c r="AO2" s="147"/>
      <c r="AP2" s="147"/>
      <c r="AQ2" s="150"/>
    </row>
    <row r="3" spans="1:43" s="2" customFormat="1" ht="23.25" customHeight="1">
      <c r="A3" s="151" t="s">
        <v>1</v>
      </c>
      <c r="B3" s="151" t="s">
        <v>2</v>
      </c>
      <c r="C3" s="152" t="s">
        <v>3</v>
      </c>
      <c r="D3" s="152" t="s">
        <v>4</v>
      </c>
      <c r="E3" s="152" t="s">
        <v>5</v>
      </c>
      <c r="F3" s="151" t="s">
        <v>6</v>
      </c>
      <c r="G3" s="151" t="s">
        <v>7</v>
      </c>
      <c r="H3" s="151" t="s">
        <v>8</v>
      </c>
      <c r="I3" s="151" t="s">
        <v>9</v>
      </c>
      <c r="J3" s="151" t="s">
        <v>10</v>
      </c>
      <c r="K3" s="151" t="s">
        <v>11</v>
      </c>
      <c r="L3" s="151" t="s">
        <v>12</v>
      </c>
      <c r="M3" s="158" t="s">
        <v>13</v>
      </c>
      <c r="N3" s="158"/>
      <c r="O3" s="158"/>
      <c r="P3" s="158"/>
      <c r="Q3" s="158"/>
      <c r="R3" s="152" t="s">
        <v>14</v>
      </c>
      <c r="S3" s="152" t="s">
        <v>15</v>
      </c>
      <c r="T3" s="152" t="s">
        <v>16</v>
      </c>
      <c r="U3" s="151" t="s">
        <v>17</v>
      </c>
      <c r="V3" s="182" t="s">
        <v>18</v>
      </c>
      <c r="W3" s="151" t="s">
        <v>19</v>
      </c>
      <c r="X3" s="151" t="s">
        <v>20</v>
      </c>
      <c r="Y3" s="151" t="s">
        <v>21</v>
      </c>
      <c r="Z3" s="151" t="s">
        <v>22</v>
      </c>
      <c r="AA3" s="151" t="s">
        <v>23</v>
      </c>
      <c r="AB3" s="152" t="s">
        <v>24</v>
      </c>
      <c r="AC3" s="156" t="s">
        <v>25</v>
      </c>
      <c r="AD3" s="152" t="s">
        <v>26</v>
      </c>
      <c r="AE3" s="156" t="s">
        <v>27</v>
      </c>
      <c r="AF3" s="152" t="s">
        <v>28</v>
      </c>
      <c r="AG3" s="162" t="s">
        <v>119</v>
      </c>
      <c r="AH3" s="159" t="s">
        <v>29</v>
      </c>
      <c r="AI3" s="151" t="s">
        <v>30</v>
      </c>
      <c r="AJ3" s="151"/>
      <c r="AK3" s="151" t="s">
        <v>31</v>
      </c>
      <c r="AL3" s="151"/>
      <c r="AM3" s="151"/>
      <c r="AN3" s="151" t="s">
        <v>32</v>
      </c>
      <c r="AO3" s="151" t="s">
        <v>33</v>
      </c>
      <c r="AP3" s="161" t="s">
        <v>49</v>
      </c>
      <c r="AQ3" s="151" t="s">
        <v>34</v>
      </c>
    </row>
    <row r="4" spans="1:43" s="2" customFormat="1" ht="24.95" customHeight="1">
      <c r="A4" s="151"/>
      <c r="B4" s="151"/>
      <c r="C4" s="153"/>
      <c r="D4" s="153"/>
      <c r="E4" s="153"/>
      <c r="F4" s="151"/>
      <c r="G4" s="151"/>
      <c r="H4" s="151"/>
      <c r="I4" s="151"/>
      <c r="J4" s="151"/>
      <c r="K4" s="151"/>
      <c r="L4" s="151"/>
      <c r="M4" s="15" t="s">
        <v>35</v>
      </c>
      <c r="N4" s="15" t="s">
        <v>36</v>
      </c>
      <c r="O4" s="15" t="s">
        <v>37</v>
      </c>
      <c r="P4" s="15" t="s">
        <v>38</v>
      </c>
      <c r="Q4" s="15" t="s">
        <v>39</v>
      </c>
      <c r="R4" s="153"/>
      <c r="S4" s="153"/>
      <c r="T4" s="153"/>
      <c r="U4" s="151"/>
      <c r="V4" s="153"/>
      <c r="W4" s="151"/>
      <c r="X4" s="151"/>
      <c r="Y4" s="151"/>
      <c r="Z4" s="151"/>
      <c r="AA4" s="151"/>
      <c r="AB4" s="153"/>
      <c r="AC4" s="157"/>
      <c r="AD4" s="153"/>
      <c r="AE4" s="157"/>
      <c r="AF4" s="153"/>
      <c r="AG4" s="153"/>
      <c r="AH4" s="160"/>
      <c r="AI4" s="15" t="s">
        <v>40</v>
      </c>
      <c r="AJ4" s="15" t="s">
        <v>41</v>
      </c>
      <c r="AK4" s="15" t="s">
        <v>35</v>
      </c>
      <c r="AL4" s="15" t="s">
        <v>36</v>
      </c>
      <c r="AM4" s="15" t="s">
        <v>37</v>
      </c>
      <c r="AN4" s="151"/>
      <c r="AO4" s="151"/>
      <c r="AP4" s="153"/>
      <c r="AQ4" s="151"/>
    </row>
    <row r="5" spans="1:43" ht="54.95" customHeight="1">
      <c r="A5" s="11">
        <v>2024</v>
      </c>
      <c r="B5" s="12" t="s">
        <v>644</v>
      </c>
      <c r="C5" s="17">
        <v>45338</v>
      </c>
      <c r="D5" s="17" t="s">
        <v>42</v>
      </c>
      <c r="E5" s="18" t="s">
        <v>646</v>
      </c>
      <c r="F5" s="19" t="s">
        <v>657</v>
      </c>
      <c r="G5" s="17">
        <v>45356</v>
      </c>
      <c r="H5" s="20" t="s">
        <v>678</v>
      </c>
      <c r="I5" s="12" t="s">
        <v>43</v>
      </c>
      <c r="J5" s="21">
        <v>2393160.0699999998</v>
      </c>
      <c r="K5" s="12" t="s">
        <v>682</v>
      </c>
      <c r="L5" s="12" t="s">
        <v>690</v>
      </c>
      <c r="M5" s="12" t="s">
        <v>523</v>
      </c>
      <c r="N5" s="12" t="s">
        <v>251</v>
      </c>
      <c r="O5" s="12" t="s">
        <v>292</v>
      </c>
      <c r="P5" s="12" t="s">
        <v>701</v>
      </c>
      <c r="Q5" s="12" t="s">
        <v>702</v>
      </c>
      <c r="R5" s="17">
        <v>45345</v>
      </c>
      <c r="S5" s="18" t="s">
        <v>738</v>
      </c>
      <c r="T5" s="10" t="s">
        <v>896</v>
      </c>
      <c r="U5" s="21">
        <v>2393160.0699999998</v>
      </c>
      <c r="V5" s="21">
        <v>2393160.0699999998</v>
      </c>
      <c r="W5" s="27">
        <v>7701</v>
      </c>
      <c r="X5" s="30">
        <f t="shared" ref="X5:X22" si="0">V5/W5</f>
        <v>310.75965069471494</v>
      </c>
      <c r="Y5" s="22" t="s">
        <v>44</v>
      </c>
      <c r="Z5" s="27">
        <v>45916</v>
      </c>
      <c r="AA5" s="11" t="s">
        <v>45</v>
      </c>
      <c r="AB5" s="27" t="s">
        <v>416</v>
      </c>
      <c r="AC5" s="35">
        <v>1</v>
      </c>
      <c r="AD5" s="18" t="s">
        <v>1310</v>
      </c>
      <c r="AE5" s="13">
        <v>1</v>
      </c>
      <c r="AF5" s="14" t="s">
        <v>1426</v>
      </c>
      <c r="AG5" s="14" t="s">
        <v>1427</v>
      </c>
      <c r="AH5" s="23">
        <v>2393160.0699999998</v>
      </c>
      <c r="AI5" s="40">
        <v>45357</v>
      </c>
      <c r="AJ5" s="40">
        <v>45504</v>
      </c>
      <c r="AK5" s="22" t="s">
        <v>749</v>
      </c>
      <c r="AL5" s="22" t="s">
        <v>750</v>
      </c>
      <c r="AM5" s="22" t="s">
        <v>751</v>
      </c>
      <c r="AN5" s="14" t="s">
        <v>772</v>
      </c>
      <c r="AO5" s="12" t="s">
        <v>47</v>
      </c>
      <c r="AP5" s="14" t="s">
        <v>52</v>
      </c>
      <c r="AQ5" s="43" t="s">
        <v>48</v>
      </c>
    </row>
    <row r="6" spans="1:43" ht="54.95" customHeight="1">
      <c r="A6" s="11">
        <v>2024</v>
      </c>
      <c r="B6" s="12" t="s">
        <v>644</v>
      </c>
      <c r="C6" s="17">
        <v>45331</v>
      </c>
      <c r="D6" s="17" t="s">
        <v>42</v>
      </c>
      <c r="E6" s="18" t="s">
        <v>647</v>
      </c>
      <c r="F6" s="19" t="s">
        <v>658</v>
      </c>
      <c r="G6" s="17">
        <v>45345</v>
      </c>
      <c r="H6" s="20" t="s">
        <v>668</v>
      </c>
      <c r="I6" s="12" t="s">
        <v>43</v>
      </c>
      <c r="J6" s="21">
        <v>686886.98</v>
      </c>
      <c r="K6" s="12" t="s">
        <v>683</v>
      </c>
      <c r="L6" s="12" t="s">
        <v>691</v>
      </c>
      <c r="M6" s="12" t="s">
        <v>703</v>
      </c>
      <c r="N6" s="12" t="s">
        <v>704</v>
      </c>
      <c r="O6" s="12" t="s">
        <v>705</v>
      </c>
      <c r="P6" s="12" t="s">
        <v>706</v>
      </c>
      <c r="Q6" s="12" t="s">
        <v>707</v>
      </c>
      <c r="R6" s="17">
        <v>45338</v>
      </c>
      <c r="S6" s="18" t="s">
        <v>739</v>
      </c>
      <c r="T6" s="10" t="s">
        <v>896</v>
      </c>
      <c r="U6" s="21">
        <v>686886.98</v>
      </c>
      <c r="V6" s="23">
        <v>555199.71</v>
      </c>
      <c r="W6" s="33">
        <v>1379.3104000000001</v>
      </c>
      <c r="X6" s="30">
        <f t="shared" si="0"/>
        <v>402.51977364920901</v>
      </c>
      <c r="Y6" s="22" t="s">
        <v>44</v>
      </c>
      <c r="Z6" s="34" t="s">
        <v>46</v>
      </c>
      <c r="AA6" s="11" t="s">
        <v>45</v>
      </c>
      <c r="AB6" s="27" t="s">
        <v>416</v>
      </c>
      <c r="AC6" s="35">
        <v>0.85</v>
      </c>
      <c r="AD6" s="18" t="s">
        <v>1311</v>
      </c>
      <c r="AE6" s="13">
        <f t="shared" ref="AE6:AE24" si="1">AH6/V6</f>
        <v>1</v>
      </c>
      <c r="AF6" s="14" t="s">
        <v>1428</v>
      </c>
      <c r="AG6" s="14" t="s">
        <v>1429</v>
      </c>
      <c r="AH6" s="23">
        <v>555199.71</v>
      </c>
      <c r="AI6" s="40">
        <v>45352</v>
      </c>
      <c r="AJ6" s="40">
        <v>45504</v>
      </c>
      <c r="AK6" s="22" t="s">
        <v>752</v>
      </c>
      <c r="AL6" s="22" t="s">
        <v>753</v>
      </c>
      <c r="AM6" s="22" t="s">
        <v>754</v>
      </c>
      <c r="AN6" s="14" t="s">
        <v>773</v>
      </c>
      <c r="AO6" s="12" t="s">
        <v>47</v>
      </c>
      <c r="AP6" s="14" t="s">
        <v>52</v>
      </c>
      <c r="AQ6" s="43" t="s">
        <v>48</v>
      </c>
    </row>
    <row r="7" spans="1:43" ht="54.95" customHeight="1">
      <c r="A7" s="11">
        <v>2024</v>
      </c>
      <c r="B7" s="12" t="s">
        <v>644</v>
      </c>
      <c r="C7" s="17">
        <v>45330</v>
      </c>
      <c r="D7" s="17" t="s">
        <v>42</v>
      </c>
      <c r="E7" s="18" t="s">
        <v>648</v>
      </c>
      <c r="F7" s="19" t="s">
        <v>659</v>
      </c>
      <c r="G7" s="17">
        <v>45345</v>
      </c>
      <c r="H7" s="25" t="s">
        <v>669</v>
      </c>
      <c r="I7" s="12" t="s">
        <v>43</v>
      </c>
      <c r="J7" s="21">
        <v>600246.82999999996</v>
      </c>
      <c r="K7" s="12" t="s">
        <v>684</v>
      </c>
      <c r="L7" s="12" t="s">
        <v>692</v>
      </c>
      <c r="M7" s="12" t="s">
        <v>708</v>
      </c>
      <c r="N7" s="12" t="s">
        <v>709</v>
      </c>
      <c r="O7" s="12" t="s">
        <v>710</v>
      </c>
      <c r="P7" s="12" t="s">
        <v>692</v>
      </c>
      <c r="Q7" s="12" t="s">
        <v>711</v>
      </c>
      <c r="R7" s="17">
        <v>45336</v>
      </c>
      <c r="S7" s="18" t="s">
        <v>740</v>
      </c>
      <c r="T7" s="10" t="s">
        <v>896</v>
      </c>
      <c r="U7" s="21">
        <v>600246.82999999996</v>
      </c>
      <c r="V7" s="23">
        <v>160991.20000000001</v>
      </c>
      <c r="W7" s="27">
        <v>705.53</v>
      </c>
      <c r="X7" s="30">
        <f>V7/W7</f>
        <v>228.18476889714117</v>
      </c>
      <c r="Y7" s="27" t="s">
        <v>44</v>
      </c>
      <c r="Z7" s="34" t="s">
        <v>46</v>
      </c>
      <c r="AA7" s="11" t="s">
        <v>45</v>
      </c>
      <c r="AB7" s="27" t="s">
        <v>416</v>
      </c>
      <c r="AC7" s="35">
        <v>0.27</v>
      </c>
      <c r="AD7" s="18" t="s">
        <v>1344</v>
      </c>
      <c r="AE7" s="13">
        <f t="shared" si="1"/>
        <v>1</v>
      </c>
      <c r="AF7" s="14" t="s">
        <v>1559</v>
      </c>
      <c r="AG7" s="14" t="s">
        <v>1560</v>
      </c>
      <c r="AH7" s="23">
        <v>160991.20000000001</v>
      </c>
      <c r="AI7" s="40">
        <v>45352</v>
      </c>
      <c r="AJ7" s="40">
        <v>45504</v>
      </c>
      <c r="AK7" s="22" t="s">
        <v>752</v>
      </c>
      <c r="AL7" s="22" t="s">
        <v>753</v>
      </c>
      <c r="AM7" s="22" t="s">
        <v>754</v>
      </c>
      <c r="AN7" s="14" t="s">
        <v>1322</v>
      </c>
      <c r="AO7" s="12" t="s">
        <v>47</v>
      </c>
      <c r="AP7" s="14" t="s">
        <v>52</v>
      </c>
      <c r="AQ7" s="43" t="s">
        <v>48</v>
      </c>
    </row>
    <row r="8" spans="1:43" ht="54.95" customHeight="1">
      <c r="A8" s="11">
        <v>2024</v>
      </c>
      <c r="B8" s="12" t="s">
        <v>644</v>
      </c>
      <c r="C8" s="17">
        <v>45369</v>
      </c>
      <c r="D8" s="17" t="s">
        <v>42</v>
      </c>
      <c r="E8" s="18" t="s">
        <v>649</v>
      </c>
      <c r="F8" s="19" t="s">
        <v>660</v>
      </c>
      <c r="G8" s="17">
        <v>45392</v>
      </c>
      <c r="H8" s="20" t="s">
        <v>670</v>
      </c>
      <c r="I8" s="12" t="s">
        <v>43</v>
      </c>
      <c r="J8" s="21">
        <v>2258458.8199999998</v>
      </c>
      <c r="K8" s="12" t="s">
        <v>679</v>
      </c>
      <c r="L8" s="12" t="s">
        <v>693</v>
      </c>
      <c r="M8" s="12" t="s">
        <v>712</v>
      </c>
      <c r="N8" s="12" t="s">
        <v>713</v>
      </c>
      <c r="O8" s="12" t="s">
        <v>714</v>
      </c>
      <c r="P8" s="12" t="s">
        <v>715</v>
      </c>
      <c r="Q8" s="12" t="s">
        <v>716</v>
      </c>
      <c r="R8" s="17">
        <v>45383</v>
      </c>
      <c r="S8" s="18" t="s">
        <v>741</v>
      </c>
      <c r="T8" s="10" t="s">
        <v>896</v>
      </c>
      <c r="U8" s="21">
        <v>2258458.8199999998</v>
      </c>
      <c r="V8" s="23">
        <v>2258458.2400000002</v>
      </c>
      <c r="W8" s="33">
        <v>249.04</v>
      </c>
      <c r="X8" s="30">
        <f t="shared" si="0"/>
        <v>9068.6566013491829</v>
      </c>
      <c r="Y8" s="22" t="s">
        <v>44</v>
      </c>
      <c r="Z8" s="27" t="s">
        <v>1309</v>
      </c>
      <c r="AA8" s="11" t="s">
        <v>45</v>
      </c>
      <c r="AB8" s="27" t="s">
        <v>416</v>
      </c>
      <c r="AC8" s="35">
        <v>1</v>
      </c>
      <c r="AD8" s="18" t="s">
        <v>1312</v>
      </c>
      <c r="AE8" s="13">
        <f t="shared" si="1"/>
        <v>1</v>
      </c>
      <c r="AF8" s="14" t="s">
        <v>1461</v>
      </c>
      <c r="AG8" s="14" t="s">
        <v>1462</v>
      </c>
      <c r="AH8" s="23">
        <v>2258458.2400000002</v>
      </c>
      <c r="AI8" s="40">
        <v>45397</v>
      </c>
      <c r="AJ8" s="40">
        <v>45534</v>
      </c>
      <c r="AK8" s="22" t="s">
        <v>755</v>
      </c>
      <c r="AL8" s="22" t="s">
        <v>756</v>
      </c>
      <c r="AM8" s="22" t="s">
        <v>757</v>
      </c>
      <c r="AN8" s="14" t="s">
        <v>774</v>
      </c>
      <c r="AO8" s="14" t="s">
        <v>1502</v>
      </c>
      <c r="AP8" s="14" t="s">
        <v>52</v>
      </c>
      <c r="AQ8" s="43" t="s">
        <v>48</v>
      </c>
    </row>
    <row r="9" spans="1:43" ht="54.95" customHeight="1">
      <c r="A9" s="11">
        <v>2024</v>
      </c>
      <c r="B9" s="12" t="s">
        <v>645</v>
      </c>
      <c r="C9" s="17">
        <v>45376</v>
      </c>
      <c r="D9" s="17" t="s">
        <v>42</v>
      </c>
      <c r="E9" s="18" t="s">
        <v>650</v>
      </c>
      <c r="F9" s="19" t="s">
        <v>661</v>
      </c>
      <c r="G9" s="17">
        <v>45412</v>
      </c>
      <c r="H9" s="25" t="s">
        <v>671</v>
      </c>
      <c r="I9" s="12" t="s">
        <v>43</v>
      </c>
      <c r="J9" s="21">
        <v>5076676.7300000004</v>
      </c>
      <c r="K9" s="12" t="s">
        <v>680</v>
      </c>
      <c r="L9" s="16" t="s">
        <v>694</v>
      </c>
      <c r="M9" s="12" t="s">
        <v>717</v>
      </c>
      <c r="N9" s="12" t="s">
        <v>718</v>
      </c>
      <c r="O9" s="12" t="s">
        <v>719</v>
      </c>
      <c r="P9" s="12" t="s">
        <v>720</v>
      </c>
      <c r="Q9" s="12" t="s">
        <v>721</v>
      </c>
      <c r="R9" s="17">
        <v>45405</v>
      </c>
      <c r="S9" s="18" t="s">
        <v>742</v>
      </c>
      <c r="T9" s="10" t="s">
        <v>896</v>
      </c>
      <c r="U9" s="21">
        <v>5076676.7300000004</v>
      </c>
      <c r="V9" s="23">
        <v>4729038.82</v>
      </c>
      <c r="W9" s="27">
        <v>329</v>
      </c>
      <c r="X9" s="30">
        <f t="shared" si="0"/>
        <v>14373.978176291794</v>
      </c>
      <c r="Y9" s="22" t="s">
        <v>44</v>
      </c>
      <c r="Z9" s="34">
        <v>6725</v>
      </c>
      <c r="AA9" s="11" t="s">
        <v>45</v>
      </c>
      <c r="AB9" s="27" t="s">
        <v>416</v>
      </c>
      <c r="AC9" s="35">
        <v>1</v>
      </c>
      <c r="AD9" s="18" t="s">
        <v>1313</v>
      </c>
      <c r="AE9" s="13">
        <f t="shared" si="1"/>
        <v>1</v>
      </c>
      <c r="AF9" s="14" t="s">
        <v>1430</v>
      </c>
      <c r="AG9" s="14" t="s">
        <v>1431</v>
      </c>
      <c r="AH9" s="23">
        <v>4729038.82</v>
      </c>
      <c r="AI9" s="40">
        <v>45449</v>
      </c>
      <c r="AJ9" s="40">
        <v>45549</v>
      </c>
      <c r="AK9" s="22" t="s">
        <v>758</v>
      </c>
      <c r="AL9" s="22" t="s">
        <v>759</v>
      </c>
      <c r="AM9" s="22" t="s">
        <v>760</v>
      </c>
      <c r="AN9" s="14" t="s">
        <v>775</v>
      </c>
      <c r="AO9" s="14" t="s">
        <v>878</v>
      </c>
      <c r="AP9" s="14" t="s">
        <v>765</v>
      </c>
      <c r="AQ9" s="43" t="s">
        <v>48</v>
      </c>
    </row>
    <row r="10" spans="1:43" ht="54.95" customHeight="1">
      <c r="A10" s="11">
        <v>2024</v>
      </c>
      <c r="B10" s="12" t="s">
        <v>645</v>
      </c>
      <c r="C10" s="17">
        <v>45373</v>
      </c>
      <c r="D10" s="17" t="s">
        <v>42</v>
      </c>
      <c r="E10" s="18" t="s">
        <v>651</v>
      </c>
      <c r="F10" s="19" t="s">
        <v>662</v>
      </c>
      <c r="G10" s="17">
        <v>45412</v>
      </c>
      <c r="H10" s="20" t="s">
        <v>672</v>
      </c>
      <c r="I10" s="12" t="s">
        <v>43</v>
      </c>
      <c r="J10" s="21">
        <v>2754238.43</v>
      </c>
      <c r="K10" s="12" t="s">
        <v>681</v>
      </c>
      <c r="L10" s="16" t="s">
        <v>695</v>
      </c>
      <c r="M10" s="12" t="s">
        <v>722</v>
      </c>
      <c r="N10" s="12" t="s">
        <v>723</v>
      </c>
      <c r="O10" s="12" t="s">
        <v>223</v>
      </c>
      <c r="P10" s="12" t="s">
        <v>724</v>
      </c>
      <c r="Q10" s="12" t="s">
        <v>725</v>
      </c>
      <c r="R10" s="17">
        <v>45405</v>
      </c>
      <c r="S10" s="18" t="s">
        <v>743</v>
      </c>
      <c r="T10" s="10" t="s">
        <v>896</v>
      </c>
      <c r="U10" s="21">
        <v>2754238.43</v>
      </c>
      <c r="V10" s="23">
        <v>2754238.43</v>
      </c>
      <c r="W10" s="27">
        <v>224</v>
      </c>
      <c r="X10" s="30">
        <f t="shared" si="0"/>
        <v>12295.707276785715</v>
      </c>
      <c r="Y10" s="22" t="s">
        <v>44</v>
      </c>
      <c r="Z10" s="34">
        <v>6725</v>
      </c>
      <c r="AA10" s="11" t="s">
        <v>45</v>
      </c>
      <c r="AB10" s="27" t="s">
        <v>416</v>
      </c>
      <c r="AC10" s="35">
        <v>1</v>
      </c>
      <c r="AD10" s="18" t="s">
        <v>1314</v>
      </c>
      <c r="AE10" s="13">
        <f t="shared" si="1"/>
        <v>1</v>
      </c>
      <c r="AF10" s="14" t="s">
        <v>1432</v>
      </c>
      <c r="AG10" s="14" t="s">
        <v>1433</v>
      </c>
      <c r="AH10" s="23">
        <v>2754238.43</v>
      </c>
      <c r="AI10" s="40">
        <v>45413</v>
      </c>
      <c r="AJ10" s="40">
        <v>45520</v>
      </c>
      <c r="AK10" s="22" t="s">
        <v>752</v>
      </c>
      <c r="AL10" s="22" t="s">
        <v>753</v>
      </c>
      <c r="AM10" s="22" t="s">
        <v>754</v>
      </c>
      <c r="AN10" s="14" t="s">
        <v>1323</v>
      </c>
      <c r="AO10" s="12" t="s">
        <v>47</v>
      </c>
      <c r="AP10" s="14" t="s">
        <v>771</v>
      </c>
      <c r="AQ10" s="43" t="s">
        <v>48</v>
      </c>
    </row>
    <row r="11" spans="1:43" ht="54.95" customHeight="1">
      <c r="A11" s="11">
        <v>2024</v>
      </c>
      <c r="B11" s="12" t="s">
        <v>645</v>
      </c>
      <c r="C11" s="17">
        <v>45373</v>
      </c>
      <c r="D11" s="17" t="s">
        <v>42</v>
      </c>
      <c r="E11" s="18" t="s">
        <v>652</v>
      </c>
      <c r="F11" s="19" t="s">
        <v>663</v>
      </c>
      <c r="G11" s="17">
        <v>45412</v>
      </c>
      <c r="H11" s="20" t="s">
        <v>673</v>
      </c>
      <c r="I11" s="12" t="s">
        <v>43</v>
      </c>
      <c r="J11" s="21">
        <v>3481531.39</v>
      </c>
      <c r="K11" s="12" t="s">
        <v>685</v>
      </c>
      <c r="L11" s="16" t="s">
        <v>696</v>
      </c>
      <c r="M11" s="12" t="s">
        <v>726</v>
      </c>
      <c r="N11" s="12" t="s">
        <v>509</v>
      </c>
      <c r="O11" s="12" t="s">
        <v>292</v>
      </c>
      <c r="P11" s="12" t="s">
        <v>220</v>
      </c>
      <c r="Q11" s="12" t="s">
        <v>293</v>
      </c>
      <c r="R11" s="17">
        <v>45405</v>
      </c>
      <c r="S11" s="18" t="s">
        <v>744</v>
      </c>
      <c r="T11" s="10" t="s">
        <v>896</v>
      </c>
      <c r="U11" s="21">
        <v>3481531.39</v>
      </c>
      <c r="V11" s="23">
        <v>2484209.1300000004</v>
      </c>
      <c r="W11" s="33">
        <v>566.17999999999995</v>
      </c>
      <c r="X11" s="30">
        <f t="shared" si="0"/>
        <v>4387.6666961037135</v>
      </c>
      <c r="Y11" s="22" t="s">
        <v>44</v>
      </c>
      <c r="Z11" s="34">
        <v>28311</v>
      </c>
      <c r="AA11" s="11" t="s">
        <v>45</v>
      </c>
      <c r="AB11" s="27" t="s">
        <v>416</v>
      </c>
      <c r="AC11" s="35">
        <v>1</v>
      </c>
      <c r="AD11" s="18" t="s">
        <v>1315</v>
      </c>
      <c r="AE11" s="13">
        <f t="shared" si="1"/>
        <v>1</v>
      </c>
      <c r="AF11" s="14" t="s">
        <v>1463</v>
      </c>
      <c r="AG11" s="14" t="s">
        <v>1464</v>
      </c>
      <c r="AH11" s="23">
        <v>2484209.1300000004</v>
      </c>
      <c r="AI11" s="40">
        <v>45457</v>
      </c>
      <c r="AJ11" s="40">
        <v>45594</v>
      </c>
      <c r="AK11" s="22" t="s">
        <v>758</v>
      </c>
      <c r="AL11" s="22" t="s">
        <v>759</v>
      </c>
      <c r="AM11" s="22" t="s">
        <v>760</v>
      </c>
      <c r="AN11" s="14" t="s">
        <v>776</v>
      </c>
      <c r="AO11" s="14" t="s">
        <v>1503</v>
      </c>
      <c r="AP11" s="14" t="s">
        <v>766</v>
      </c>
      <c r="AQ11" s="43" t="s">
        <v>48</v>
      </c>
    </row>
    <row r="12" spans="1:43" ht="54.95" customHeight="1">
      <c r="A12" s="11">
        <v>2024</v>
      </c>
      <c r="B12" s="12" t="s">
        <v>645</v>
      </c>
      <c r="C12" s="17">
        <v>45406</v>
      </c>
      <c r="D12" s="17" t="s">
        <v>42</v>
      </c>
      <c r="E12" s="18" t="s">
        <v>653</v>
      </c>
      <c r="F12" s="19" t="s">
        <v>664</v>
      </c>
      <c r="G12" s="17">
        <v>45436</v>
      </c>
      <c r="H12" s="25" t="s">
        <v>674</v>
      </c>
      <c r="I12" s="12" t="s">
        <v>43</v>
      </c>
      <c r="J12" s="21">
        <v>9426890.0199999996</v>
      </c>
      <c r="K12" s="12" t="s">
        <v>686</v>
      </c>
      <c r="L12" s="16" t="s">
        <v>697</v>
      </c>
      <c r="M12" s="12" t="s">
        <v>53</v>
      </c>
      <c r="N12" s="12" t="s">
        <v>727</v>
      </c>
      <c r="O12" s="12" t="s">
        <v>87</v>
      </c>
      <c r="P12" s="12" t="s">
        <v>728</v>
      </c>
      <c r="Q12" s="12" t="s">
        <v>729</v>
      </c>
      <c r="R12" s="17">
        <v>45425</v>
      </c>
      <c r="S12" s="18" t="s">
        <v>745</v>
      </c>
      <c r="T12" s="10" t="s">
        <v>896</v>
      </c>
      <c r="U12" s="21">
        <v>9426890.0199999996</v>
      </c>
      <c r="V12" s="23">
        <v>9426890.0099999998</v>
      </c>
      <c r="W12" s="33">
        <v>429.9</v>
      </c>
      <c r="X12" s="30">
        <f t="shared" si="0"/>
        <v>21928.099581297978</v>
      </c>
      <c r="Y12" s="22" t="s">
        <v>44</v>
      </c>
      <c r="Z12" s="34">
        <v>38212</v>
      </c>
      <c r="AA12" s="11" t="s">
        <v>45</v>
      </c>
      <c r="AB12" s="27" t="s">
        <v>416</v>
      </c>
      <c r="AC12" s="35">
        <v>1</v>
      </c>
      <c r="AD12" s="18" t="s">
        <v>1343</v>
      </c>
      <c r="AE12" s="13">
        <f t="shared" si="1"/>
        <v>1</v>
      </c>
      <c r="AF12" s="14" t="s">
        <v>1440</v>
      </c>
      <c r="AG12" s="14" t="s">
        <v>1441</v>
      </c>
      <c r="AH12" s="23">
        <v>9426890.0099999998</v>
      </c>
      <c r="AI12" s="40">
        <v>45432</v>
      </c>
      <c r="AJ12" s="40">
        <v>45549</v>
      </c>
      <c r="AK12" s="22" t="s">
        <v>761</v>
      </c>
      <c r="AL12" s="22" t="s">
        <v>762</v>
      </c>
      <c r="AM12" s="22" t="s">
        <v>763</v>
      </c>
      <c r="AN12" s="14" t="s">
        <v>777</v>
      </c>
      <c r="AO12" s="14" t="s">
        <v>1504</v>
      </c>
      <c r="AP12" s="14" t="s">
        <v>767</v>
      </c>
      <c r="AQ12" s="43" t="s">
        <v>48</v>
      </c>
    </row>
    <row r="13" spans="1:43" ht="54.95" customHeight="1">
      <c r="A13" s="11">
        <v>2024</v>
      </c>
      <c r="B13" s="12" t="s">
        <v>645</v>
      </c>
      <c r="C13" s="17">
        <v>45406</v>
      </c>
      <c r="D13" s="17" t="s">
        <v>42</v>
      </c>
      <c r="E13" s="18" t="s">
        <v>654</v>
      </c>
      <c r="F13" s="19" t="s">
        <v>665</v>
      </c>
      <c r="G13" s="17">
        <v>45436</v>
      </c>
      <c r="H13" s="25" t="s">
        <v>675</v>
      </c>
      <c r="I13" s="12" t="s">
        <v>43</v>
      </c>
      <c r="J13" s="21">
        <v>11223042.77</v>
      </c>
      <c r="K13" s="12" t="s">
        <v>687</v>
      </c>
      <c r="L13" s="16" t="s">
        <v>698</v>
      </c>
      <c r="M13" s="12" t="s">
        <v>730</v>
      </c>
      <c r="N13" s="12" t="s">
        <v>731</v>
      </c>
      <c r="O13" s="12" t="s">
        <v>51</v>
      </c>
      <c r="P13" s="12" t="s">
        <v>75</v>
      </c>
      <c r="Q13" s="12" t="s">
        <v>97</v>
      </c>
      <c r="R13" s="17">
        <v>45425</v>
      </c>
      <c r="S13" s="18" t="s">
        <v>746</v>
      </c>
      <c r="T13" s="10" t="s">
        <v>896</v>
      </c>
      <c r="U13" s="21">
        <v>8978434.2199999988</v>
      </c>
      <c r="V13" s="21">
        <v>11223042.77</v>
      </c>
      <c r="W13" s="33">
        <v>880.93</v>
      </c>
      <c r="X13" s="30">
        <f t="shared" si="0"/>
        <v>12739.993836059619</v>
      </c>
      <c r="Y13" s="22" t="s">
        <v>44</v>
      </c>
      <c r="Z13" s="34">
        <v>61330</v>
      </c>
      <c r="AA13" s="11" t="s">
        <v>45</v>
      </c>
      <c r="AB13" s="27" t="s">
        <v>416</v>
      </c>
      <c r="AC13" s="35">
        <v>1</v>
      </c>
      <c r="AD13" s="18" t="s">
        <v>1561</v>
      </c>
      <c r="AE13" s="13">
        <f t="shared" si="1"/>
        <v>1</v>
      </c>
      <c r="AF13" s="14" t="s">
        <v>1590</v>
      </c>
      <c r="AG13" s="14" t="s">
        <v>1591</v>
      </c>
      <c r="AH13" s="23">
        <v>11223042.77</v>
      </c>
      <c r="AI13" s="40">
        <v>45456</v>
      </c>
      <c r="AJ13" s="40">
        <v>45653</v>
      </c>
      <c r="AK13" s="22" t="s">
        <v>758</v>
      </c>
      <c r="AL13" s="22" t="s">
        <v>759</v>
      </c>
      <c r="AM13" s="22" t="s">
        <v>760</v>
      </c>
      <c r="AN13" s="14" t="s">
        <v>778</v>
      </c>
      <c r="AO13" s="14" t="s">
        <v>1505</v>
      </c>
      <c r="AP13" s="14" t="s">
        <v>768</v>
      </c>
      <c r="AQ13" s="43" t="s">
        <v>48</v>
      </c>
    </row>
    <row r="14" spans="1:43" ht="54.95" customHeight="1">
      <c r="A14" s="11">
        <v>2024</v>
      </c>
      <c r="B14" s="12" t="s">
        <v>645</v>
      </c>
      <c r="C14" s="17">
        <v>45406</v>
      </c>
      <c r="D14" s="17" t="s">
        <v>42</v>
      </c>
      <c r="E14" s="18" t="s">
        <v>655</v>
      </c>
      <c r="F14" s="19" t="s">
        <v>666</v>
      </c>
      <c r="G14" s="17">
        <v>45436</v>
      </c>
      <c r="H14" s="25" t="s">
        <v>676</v>
      </c>
      <c r="I14" s="12" t="s">
        <v>43</v>
      </c>
      <c r="J14" s="21">
        <v>7032427.0800000001</v>
      </c>
      <c r="K14" s="12" t="s">
        <v>688</v>
      </c>
      <c r="L14" s="16" t="s">
        <v>699</v>
      </c>
      <c r="M14" s="12" t="s">
        <v>732</v>
      </c>
      <c r="N14" s="12" t="s">
        <v>222</v>
      </c>
      <c r="O14" s="12" t="s">
        <v>223</v>
      </c>
      <c r="P14" s="12" t="s">
        <v>75</v>
      </c>
      <c r="Q14" s="12" t="s">
        <v>237</v>
      </c>
      <c r="R14" s="17">
        <v>45425</v>
      </c>
      <c r="S14" s="18" t="s">
        <v>747</v>
      </c>
      <c r="T14" s="10" t="s">
        <v>896</v>
      </c>
      <c r="U14" s="21">
        <v>7032427.0800000001</v>
      </c>
      <c r="V14" s="23">
        <v>7032427.0823999988</v>
      </c>
      <c r="W14" s="33">
        <v>1535.3</v>
      </c>
      <c r="X14" s="30">
        <f t="shared" si="0"/>
        <v>4580.4905115612573</v>
      </c>
      <c r="Y14" s="22" t="s">
        <v>44</v>
      </c>
      <c r="Z14" s="34">
        <v>61330</v>
      </c>
      <c r="AA14" s="11" t="s">
        <v>45</v>
      </c>
      <c r="AB14" s="27" t="s">
        <v>416</v>
      </c>
      <c r="AC14" s="35">
        <v>1</v>
      </c>
      <c r="AD14" s="18" t="s">
        <v>1316</v>
      </c>
      <c r="AE14" s="13">
        <f t="shared" si="1"/>
        <v>1</v>
      </c>
      <c r="AF14" s="14" t="s">
        <v>1442</v>
      </c>
      <c r="AG14" s="14" t="s">
        <v>1443</v>
      </c>
      <c r="AH14" s="23">
        <v>7032427.0823999988</v>
      </c>
      <c r="AI14" s="40">
        <v>45432</v>
      </c>
      <c r="AJ14" s="40">
        <v>45519</v>
      </c>
      <c r="AK14" s="22" t="s">
        <v>749</v>
      </c>
      <c r="AL14" s="22" t="s">
        <v>750</v>
      </c>
      <c r="AM14" s="22" t="s">
        <v>751</v>
      </c>
      <c r="AN14" s="14" t="s">
        <v>780</v>
      </c>
      <c r="AO14" s="12" t="s">
        <v>47</v>
      </c>
      <c r="AP14" s="14" t="s">
        <v>769</v>
      </c>
      <c r="AQ14" s="43" t="s">
        <v>48</v>
      </c>
    </row>
    <row r="15" spans="1:43" ht="54.95" customHeight="1">
      <c r="A15" s="11">
        <v>2024</v>
      </c>
      <c r="B15" s="12" t="s">
        <v>645</v>
      </c>
      <c r="C15" s="17">
        <v>45406</v>
      </c>
      <c r="D15" s="17" t="s">
        <v>42</v>
      </c>
      <c r="E15" s="18" t="s">
        <v>656</v>
      </c>
      <c r="F15" s="19" t="s">
        <v>667</v>
      </c>
      <c r="G15" s="17">
        <v>45436</v>
      </c>
      <c r="H15" s="25" t="s">
        <v>677</v>
      </c>
      <c r="I15" s="12" t="s">
        <v>43</v>
      </c>
      <c r="J15" s="21">
        <v>5200582.04</v>
      </c>
      <c r="K15" s="12" t="s">
        <v>689</v>
      </c>
      <c r="L15" s="16" t="s">
        <v>700</v>
      </c>
      <c r="M15" s="12" t="s">
        <v>733</v>
      </c>
      <c r="N15" s="12" t="s">
        <v>734</v>
      </c>
      <c r="O15" s="12" t="s">
        <v>735</v>
      </c>
      <c r="P15" s="12" t="s">
        <v>736</v>
      </c>
      <c r="Q15" s="12" t="s">
        <v>737</v>
      </c>
      <c r="R15" s="17">
        <v>45425</v>
      </c>
      <c r="S15" s="18" t="s">
        <v>748</v>
      </c>
      <c r="T15" s="10" t="s">
        <v>896</v>
      </c>
      <c r="U15" s="21">
        <v>5200582.04</v>
      </c>
      <c r="V15" s="23">
        <v>5200582.0407999996</v>
      </c>
      <c r="W15" s="33">
        <v>647.1</v>
      </c>
      <c r="X15" s="30">
        <f t="shared" si="0"/>
        <v>8036.7517243084521</v>
      </c>
      <c r="Y15" s="22" t="s">
        <v>44</v>
      </c>
      <c r="Z15" s="34">
        <v>58789</v>
      </c>
      <c r="AA15" s="11" t="s">
        <v>45</v>
      </c>
      <c r="AB15" s="27" t="s">
        <v>416</v>
      </c>
      <c r="AC15" s="35">
        <v>1</v>
      </c>
      <c r="AD15" s="18" t="s">
        <v>1317</v>
      </c>
      <c r="AE15" s="13">
        <f t="shared" si="1"/>
        <v>1</v>
      </c>
      <c r="AF15" s="14" t="s">
        <v>1444</v>
      </c>
      <c r="AG15" s="14" t="s">
        <v>1445</v>
      </c>
      <c r="AH15" s="23">
        <v>5200582.0407999996</v>
      </c>
      <c r="AI15" s="40">
        <v>45432</v>
      </c>
      <c r="AJ15" s="40">
        <v>45519</v>
      </c>
      <c r="AK15" s="22" t="s">
        <v>755</v>
      </c>
      <c r="AL15" s="22" t="s">
        <v>756</v>
      </c>
      <c r="AM15" s="22" t="s">
        <v>764</v>
      </c>
      <c r="AN15" s="14" t="s">
        <v>779</v>
      </c>
      <c r="AO15" s="12" t="s">
        <v>1021</v>
      </c>
      <c r="AP15" s="14" t="s">
        <v>770</v>
      </c>
      <c r="AQ15" s="43" t="s">
        <v>48</v>
      </c>
    </row>
    <row r="16" spans="1:43" ht="54.95" customHeight="1">
      <c r="A16" s="11">
        <v>2024</v>
      </c>
      <c r="B16" s="12" t="s">
        <v>644</v>
      </c>
      <c r="C16" s="17">
        <v>45432</v>
      </c>
      <c r="D16" s="17" t="s">
        <v>42</v>
      </c>
      <c r="E16" s="18" t="s">
        <v>1024</v>
      </c>
      <c r="F16" s="19" t="s">
        <v>1022</v>
      </c>
      <c r="G16" s="17">
        <v>45450</v>
      </c>
      <c r="H16" s="25" t="s">
        <v>1025</v>
      </c>
      <c r="I16" s="26" t="s">
        <v>43</v>
      </c>
      <c r="J16" s="30">
        <v>767984.79759999993</v>
      </c>
      <c r="K16" s="28" t="s">
        <v>1033</v>
      </c>
      <c r="L16" s="31" t="s">
        <v>736</v>
      </c>
      <c r="M16" s="27" t="s">
        <v>1026</v>
      </c>
      <c r="N16" s="27" t="s">
        <v>1027</v>
      </c>
      <c r="O16" s="27" t="s">
        <v>1028</v>
      </c>
      <c r="P16" s="31" t="s">
        <v>736</v>
      </c>
      <c r="Q16" s="27" t="s">
        <v>1036</v>
      </c>
      <c r="R16" s="17">
        <v>45439</v>
      </c>
      <c r="S16" s="18" t="s">
        <v>1038</v>
      </c>
      <c r="T16" s="10" t="s">
        <v>896</v>
      </c>
      <c r="U16" s="30">
        <v>767984.79759999993</v>
      </c>
      <c r="V16" s="30">
        <v>767984.79759999993</v>
      </c>
      <c r="W16" s="33">
        <v>891.4</v>
      </c>
      <c r="X16" s="30">
        <f t="shared" si="0"/>
        <v>861.5490213147857</v>
      </c>
      <c r="Y16" s="22" t="s">
        <v>44</v>
      </c>
      <c r="Z16" s="34">
        <v>1350778</v>
      </c>
      <c r="AA16" s="11" t="s">
        <v>45</v>
      </c>
      <c r="AB16" s="27" t="s">
        <v>416</v>
      </c>
      <c r="AC16" s="35">
        <v>1</v>
      </c>
      <c r="AD16" s="18" t="s">
        <v>1318</v>
      </c>
      <c r="AE16" s="13">
        <f t="shared" si="1"/>
        <v>1.000000003125062</v>
      </c>
      <c r="AF16" s="14" t="s">
        <v>1434</v>
      </c>
      <c r="AG16" s="14" t="s">
        <v>1435</v>
      </c>
      <c r="AH16" s="23">
        <v>767984.8</v>
      </c>
      <c r="AI16" s="40">
        <v>45460</v>
      </c>
      <c r="AJ16" s="40">
        <v>45489</v>
      </c>
      <c r="AK16" s="27" t="s">
        <v>1039</v>
      </c>
      <c r="AL16" s="27" t="s">
        <v>1040</v>
      </c>
      <c r="AM16" s="27" t="s">
        <v>1041</v>
      </c>
      <c r="AN16" s="14" t="s">
        <v>1045</v>
      </c>
      <c r="AO16" s="27" t="s">
        <v>47</v>
      </c>
      <c r="AP16" s="36" t="s">
        <v>52</v>
      </c>
      <c r="AQ16" s="37" t="s">
        <v>48</v>
      </c>
    </row>
    <row r="17" spans="1:43" ht="54.95" customHeight="1">
      <c r="A17" s="11">
        <v>2024</v>
      </c>
      <c r="B17" s="12" t="s">
        <v>644</v>
      </c>
      <c r="C17" s="17">
        <v>45462</v>
      </c>
      <c r="D17" s="17" t="s">
        <v>42</v>
      </c>
      <c r="E17" s="18" t="s">
        <v>1054</v>
      </c>
      <c r="F17" s="19" t="s">
        <v>1023</v>
      </c>
      <c r="G17" s="17">
        <v>45483</v>
      </c>
      <c r="H17" s="29" t="s">
        <v>1034</v>
      </c>
      <c r="I17" s="26" t="s">
        <v>43</v>
      </c>
      <c r="J17" s="30">
        <v>2129760.6148000001</v>
      </c>
      <c r="K17" s="32" t="s">
        <v>1029</v>
      </c>
      <c r="L17" s="31" t="s">
        <v>1035</v>
      </c>
      <c r="M17" s="27" t="s">
        <v>1030</v>
      </c>
      <c r="N17" s="27" t="s">
        <v>1031</v>
      </c>
      <c r="O17" s="27" t="s">
        <v>1032</v>
      </c>
      <c r="P17" s="31" t="s">
        <v>1035</v>
      </c>
      <c r="Q17" s="27" t="s">
        <v>1037</v>
      </c>
      <c r="R17" s="17">
        <v>45471</v>
      </c>
      <c r="S17" s="18" t="s">
        <v>1071</v>
      </c>
      <c r="T17" s="10" t="s">
        <v>896</v>
      </c>
      <c r="U17" s="30">
        <v>2129760.6148000001</v>
      </c>
      <c r="V17" s="23">
        <v>2016161.12</v>
      </c>
      <c r="W17" s="33">
        <v>34104.730000000003</v>
      </c>
      <c r="X17" s="30">
        <f t="shared" si="0"/>
        <v>59.116759464156438</v>
      </c>
      <c r="Y17" s="22" t="s">
        <v>44</v>
      </c>
      <c r="Z17" s="34">
        <v>51911</v>
      </c>
      <c r="AA17" s="11" t="s">
        <v>45</v>
      </c>
      <c r="AB17" s="27" t="s">
        <v>416</v>
      </c>
      <c r="AC17" s="35">
        <v>1</v>
      </c>
      <c r="AD17" s="18" t="s">
        <v>1319</v>
      </c>
      <c r="AE17" s="44">
        <f t="shared" si="1"/>
        <v>1</v>
      </c>
      <c r="AF17" s="14" t="s">
        <v>1436</v>
      </c>
      <c r="AG17" s="14" t="s">
        <v>1437</v>
      </c>
      <c r="AH17" s="23">
        <v>2016161.12</v>
      </c>
      <c r="AI17" s="40">
        <v>45458</v>
      </c>
      <c r="AJ17" s="40">
        <v>45535</v>
      </c>
      <c r="AK17" s="27" t="s">
        <v>1042</v>
      </c>
      <c r="AL17" s="27" t="s">
        <v>1043</v>
      </c>
      <c r="AM17" s="27" t="s">
        <v>1044</v>
      </c>
      <c r="AN17" s="14" t="s">
        <v>1046</v>
      </c>
      <c r="AO17" s="27" t="s">
        <v>47</v>
      </c>
      <c r="AP17" s="36" t="s">
        <v>52</v>
      </c>
      <c r="AQ17" s="37" t="s">
        <v>48</v>
      </c>
    </row>
    <row r="18" spans="1:43" ht="54.95" customHeight="1">
      <c r="A18" s="11">
        <v>2024</v>
      </c>
      <c r="B18" s="27" t="s">
        <v>644</v>
      </c>
      <c r="C18" s="17">
        <v>45467</v>
      </c>
      <c r="D18" s="17" t="s">
        <v>42</v>
      </c>
      <c r="E18" s="18" t="s">
        <v>1055</v>
      </c>
      <c r="F18" s="19" t="s">
        <v>1052</v>
      </c>
      <c r="G18" s="17">
        <v>45485</v>
      </c>
      <c r="H18" s="29" t="s">
        <v>1057</v>
      </c>
      <c r="I18" s="26" t="s">
        <v>43</v>
      </c>
      <c r="J18" s="30">
        <v>803282.07</v>
      </c>
      <c r="K18" s="28" t="s">
        <v>1061</v>
      </c>
      <c r="L18" s="28" t="s">
        <v>1060</v>
      </c>
      <c r="M18" s="27" t="s">
        <v>1063</v>
      </c>
      <c r="N18" s="27" t="s">
        <v>1064</v>
      </c>
      <c r="O18" s="27" t="s">
        <v>1065</v>
      </c>
      <c r="P18" s="31" t="s">
        <v>1066</v>
      </c>
      <c r="Q18" s="27" t="s">
        <v>1067</v>
      </c>
      <c r="R18" s="17">
        <v>45476</v>
      </c>
      <c r="S18" s="18" t="s">
        <v>1072</v>
      </c>
      <c r="T18" s="10" t="s">
        <v>896</v>
      </c>
      <c r="U18" s="30">
        <v>803282.07</v>
      </c>
      <c r="V18" s="23">
        <v>800440.49</v>
      </c>
      <c r="W18" s="33">
        <v>1850</v>
      </c>
      <c r="X18" s="30">
        <f t="shared" si="0"/>
        <v>432.67053513513514</v>
      </c>
      <c r="Y18" s="22" t="s">
        <v>44</v>
      </c>
      <c r="Z18" s="34">
        <v>1350778</v>
      </c>
      <c r="AA18" s="11" t="s">
        <v>45</v>
      </c>
      <c r="AB18" s="27" t="s">
        <v>416</v>
      </c>
      <c r="AC18" s="35">
        <v>1</v>
      </c>
      <c r="AD18" s="18" t="s">
        <v>1320</v>
      </c>
      <c r="AE18" s="13">
        <f t="shared" si="1"/>
        <v>1</v>
      </c>
      <c r="AF18" s="14" t="s">
        <v>1438</v>
      </c>
      <c r="AG18" s="14" t="s">
        <v>1439</v>
      </c>
      <c r="AH18" s="23">
        <v>800440.49</v>
      </c>
      <c r="AI18" s="40">
        <v>45486</v>
      </c>
      <c r="AJ18" s="40">
        <v>45504</v>
      </c>
      <c r="AK18" s="27" t="s">
        <v>752</v>
      </c>
      <c r="AL18" s="27" t="s">
        <v>753</v>
      </c>
      <c r="AM18" s="27" t="s">
        <v>754</v>
      </c>
      <c r="AN18" s="14" t="s">
        <v>1074</v>
      </c>
      <c r="AO18" s="27" t="s">
        <v>47</v>
      </c>
      <c r="AP18" s="36" t="s">
        <v>52</v>
      </c>
      <c r="AQ18" s="37" t="s">
        <v>48</v>
      </c>
    </row>
    <row r="19" spans="1:43" ht="54.95" customHeight="1">
      <c r="A19" s="11">
        <v>2024</v>
      </c>
      <c r="B19" s="27" t="s">
        <v>645</v>
      </c>
      <c r="C19" s="17">
        <v>45505</v>
      </c>
      <c r="D19" s="17" t="s">
        <v>42</v>
      </c>
      <c r="E19" s="18" t="s">
        <v>1056</v>
      </c>
      <c r="F19" s="19" t="s">
        <v>1053</v>
      </c>
      <c r="G19" s="17">
        <v>45548</v>
      </c>
      <c r="H19" s="37" t="s">
        <v>1058</v>
      </c>
      <c r="I19" s="26" t="s">
        <v>43</v>
      </c>
      <c r="J19" s="30">
        <v>5662250.8899999997</v>
      </c>
      <c r="K19" s="28" t="s">
        <v>1062</v>
      </c>
      <c r="L19" s="32" t="s">
        <v>1059</v>
      </c>
      <c r="M19" s="27" t="s">
        <v>1068</v>
      </c>
      <c r="N19" s="27" t="s">
        <v>1069</v>
      </c>
      <c r="O19" s="27" t="s">
        <v>705</v>
      </c>
      <c r="P19" s="31" t="s">
        <v>1070</v>
      </c>
      <c r="Q19" s="27" t="s">
        <v>99</v>
      </c>
      <c r="R19" s="17">
        <v>45538</v>
      </c>
      <c r="S19" s="18" t="s">
        <v>1073</v>
      </c>
      <c r="T19" s="10" t="s">
        <v>896</v>
      </c>
      <c r="U19" s="30">
        <v>5662250.8899999997</v>
      </c>
      <c r="V19" s="30">
        <v>5662250.8899999997</v>
      </c>
      <c r="W19" s="33">
        <v>643.66</v>
      </c>
      <c r="X19" s="30">
        <f t="shared" si="0"/>
        <v>8796.9594040331849</v>
      </c>
      <c r="Y19" s="22" t="s">
        <v>44</v>
      </c>
      <c r="Z19" s="34">
        <v>8329</v>
      </c>
      <c r="AA19" s="11" t="s">
        <v>45</v>
      </c>
      <c r="AB19" s="27" t="s">
        <v>416</v>
      </c>
      <c r="AC19" s="35">
        <v>1</v>
      </c>
      <c r="AD19" s="18" t="s">
        <v>1458</v>
      </c>
      <c r="AE19" s="13">
        <f t="shared" si="1"/>
        <v>1</v>
      </c>
      <c r="AF19" s="14" t="s">
        <v>1594</v>
      </c>
      <c r="AG19" s="14" t="s">
        <v>1595</v>
      </c>
      <c r="AH19" s="23">
        <v>5662250.8899999997</v>
      </c>
      <c r="AI19" s="40">
        <v>45581</v>
      </c>
      <c r="AJ19" s="40">
        <v>45686</v>
      </c>
      <c r="AK19" s="27" t="s">
        <v>749</v>
      </c>
      <c r="AL19" s="27" t="s">
        <v>750</v>
      </c>
      <c r="AM19" s="27" t="s">
        <v>751</v>
      </c>
      <c r="AN19" s="14" t="s">
        <v>1075</v>
      </c>
      <c r="AO19" s="14" t="s">
        <v>1506</v>
      </c>
      <c r="AP19" s="36" t="s">
        <v>1327</v>
      </c>
      <c r="AQ19" s="37" t="s">
        <v>48</v>
      </c>
    </row>
    <row r="20" spans="1:43" ht="54.95" customHeight="1">
      <c r="A20" s="11">
        <v>2024</v>
      </c>
      <c r="B20" s="27" t="s">
        <v>644</v>
      </c>
      <c r="C20" s="40">
        <v>45567</v>
      </c>
      <c r="D20" s="17" t="s">
        <v>42</v>
      </c>
      <c r="E20" s="18" t="s">
        <v>1298</v>
      </c>
      <c r="F20" s="19" t="s">
        <v>1168</v>
      </c>
      <c r="G20" s="26">
        <v>45586</v>
      </c>
      <c r="H20" s="29" t="s">
        <v>1169</v>
      </c>
      <c r="I20" s="26" t="s">
        <v>43</v>
      </c>
      <c r="J20" s="30">
        <v>1598489.56</v>
      </c>
      <c r="K20" s="17" t="s">
        <v>1299</v>
      </c>
      <c r="L20" s="41" t="s">
        <v>1301</v>
      </c>
      <c r="M20" s="27" t="s">
        <v>1302</v>
      </c>
      <c r="N20" s="27" t="s">
        <v>1303</v>
      </c>
      <c r="O20" s="27" t="s">
        <v>1304</v>
      </c>
      <c r="P20" s="31" t="s">
        <v>1301</v>
      </c>
      <c r="Q20" s="27" t="s">
        <v>1305</v>
      </c>
      <c r="R20" s="42">
        <v>45576</v>
      </c>
      <c r="S20" s="18" t="s">
        <v>1306</v>
      </c>
      <c r="T20" s="10" t="s">
        <v>896</v>
      </c>
      <c r="U20" s="30">
        <v>1598489.56</v>
      </c>
      <c r="V20" s="23">
        <v>1598310.56</v>
      </c>
      <c r="W20" s="33">
        <v>1000</v>
      </c>
      <c r="X20" s="30">
        <f t="shared" si="0"/>
        <v>1598.3105600000001</v>
      </c>
      <c r="Y20" s="22" t="s">
        <v>44</v>
      </c>
      <c r="Z20" s="34">
        <v>1350778</v>
      </c>
      <c r="AA20" s="11" t="s">
        <v>45</v>
      </c>
      <c r="AB20" s="27" t="s">
        <v>416</v>
      </c>
      <c r="AC20" s="35">
        <v>1</v>
      </c>
      <c r="AD20" s="18" t="s">
        <v>1321</v>
      </c>
      <c r="AE20" s="13">
        <f t="shared" si="1"/>
        <v>1</v>
      </c>
      <c r="AF20" s="14" t="s">
        <v>1446</v>
      </c>
      <c r="AG20" s="14" t="s">
        <v>1447</v>
      </c>
      <c r="AH20" s="23">
        <v>1598310.56</v>
      </c>
      <c r="AI20" s="40">
        <v>45587</v>
      </c>
      <c r="AJ20" s="40">
        <v>45611</v>
      </c>
      <c r="AK20" s="27" t="s">
        <v>1039</v>
      </c>
      <c r="AL20" s="27" t="s">
        <v>1040</v>
      </c>
      <c r="AM20" s="27" t="s">
        <v>1041</v>
      </c>
      <c r="AN20" s="14" t="s">
        <v>1324</v>
      </c>
      <c r="AO20" s="27" t="s">
        <v>47</v>
      </c>
      <c r="AP20" s="36" t="s">
        <v>52</v>
      </c>
      <c r="AQ20" s="37" t="s">
        <v>48</v>
      </c>
    </row>
    <row r="21" spans="1:43" ht="54.95" customHeight="1">
      <c r="A21" s="11">
        <v>2024</v>
      </c>
      <c r="B21" s="27" t="s">
        <v>50</v>
      </c>
      <c r="C21" s="17" t="s">
        <v>46</v>
      </c>
      <c r="D21" s="17" t="s">
        <v>42</v>
      </c>
      <c r="E21" s="17" t="s">
        <v>46</v>
      </c>
      <c r="F21" s="19" t="s">
        <v>1290</v>
      </c>
      <c r="G21" s="26">
        <v>45642</v>
      </c>
      <c r="H21" s="29" t="s">
        <v>1292</v>
      </c>
      <c r="I21" s="26" t="s">
        <v>43</v>
      </c>
      <c r="J21" s="30">
        <v>7424154.7300000004</v>
      </c>
      <c r="K21" s="17" t="s">
        <v>1300</v>
      </c>
      <c r="L21" s="38" t="s">
        <v>724</v>
      </c>
      <c r="M21" s="39" t="s">
        <v>722</v>
      </c>
      <c r="N21" s="39" t="s">
        <v>723</v>
      </c>
      <c r="O21" s="39" t="s">
        <v>223</v>
      </c>
      <c r="P21" s="38" t="s">
        <v>724</v>
      </c>
      <c r="Q21" s="39" t="s">
        <v>725</v>
      </c>
      <c r="R21" s="26">
        <v>45636</v>
      </c>
      <c r="S21" s="18" t="s">
        <v>1307</v>
      </c>
      <c r="T21" s="10" t="s">
        <v>896</v>
      </c>
      <c r="U21" s="30">
        <v>7424154.7300000004</v>
      </c>
      <c r="V21" s="30">
        <v>7424154.7300000004</v>
      </c>
      <c r="W21" s="33">
        <v>994.21</v>
      </c>
      <c r="X21" s="30">
        <f t="shared" si="0"/>
        <v>7467.3909234467565</v>
      </c>
      <c r="Y21" s="22" t="s">
        <v>44</v>
      </c>
      <c r="Z21" s="34">
        <v>116762</v>
      </c>
      <c r="AA21" s="11" t="s">
        <v>45</v>
      </c>
      <c r="AB21" s="27" t="s">
        <v>416</v>
      </c>
      <c r="AC21" s="35">
        <v>1</v>
      </c>
      <c r="AD21" s="18" t="s">
        <v>1562</v>
      </c>
      <c r="AE21" s="13">
        <f t="shared" si="1"/>
        <v>0.99999999999999989</v>
      </c>
      <c r="AF21" s="14" t="s">
        <v>1592</v>
      </c>
      <c r="AG21" s="14" t="s">
        <v>1593</v>
      </c>
      <c r="AH21" s="23">
        <v>7424154.7299999995</v>
      </c>
      <c r="AI21" s="40">
        <v>45641</v>
      </c>
      <c r="AJ21" s="40">
        <v>45473</v>
      </c>
      <c r="AK21" s="27" t="s">
        <v>752</v>
      </c>
      <c r="AL21" s="27" t="s">
        <v>753</v>
      </c>
      <c r="AM21" s="27" t="s">
        <v>754</v>
      </c>
      <c r="AN21" s="14" t="s">
        <v>1460</v>
      </c>
      <c r="AO21" s="27" t="s">
        <v>47</v>
      </c>
      <c r="AP21" s="36" t="s">
        <v>1326</v>
      </c>
      <c r="AQ21" s="37" t="s">
        <v>48</v>
      </c>
    </row>
    <row r="22" spans="1:43" ht="54.95" customHeight="1">
      <c r="A22" s="11">
        <v>2024</v>
      </c>
      <c r="B22" s="27" t="s">
        <v>50</v>
      </c>
      <c r="C22" s="17" t="s">
        <v>46</v>
      </c>
      <c r="D22" s="17" t="s">
        <v>42</v>
      </c>
      <c r="E22" s="17" t="s">
        <v>46</v>
      </c>
      <c r="F22" s="19" t="s">
        <v>1291</v>
      </c>
      <c r="G22" s="26">
        <v>45642</v>
      </c>
      <c r="H22" s="37" t="s">
        <v>1339</v>
      </c>
      <c r="I22" s="26" t="s">
        <v>43</v>
      </c>
      <c r="J22" s="30">
        <v>4601047.5883999998</v>
      </c>
      <c r="K22" s="17" t="s">
        <v>1340</v>
      </c>
      <c r="L22" s="28" t="s">
        <v>1293</v>
      </c>
      <c r="M22" s="27" t="s">
        <v>1294</v>
      </c>
      <c r="N22" s="27" t="s">
        <v>1295</v>
      </c>
      <c r="O22" s="27" t="s">
        <v>1296</v>
      </c>
      <c r="P22" s="28" t="s">
        <v>1293</v>
      </c>
      <c r="Q22" s="27" t="s">
        <v>1297</v>
      </c>
      <c r="R22" s="26">
        <v>45640</v>
      </c>
      <c r="S22" s="18" t="s">
        <v>1308</v>
      </c>
      <c r="T22" s="10" t="s">
        <v>896</v>
      </c>
      <c r="U22" s="30">
        <v>4340610.95</v>
      </c>
      <c r="V22" s="23">
        <v>4601047.1300000008</v>
      </c>
      <c r="W22" s="46">
        <v>800</v>
      </c>
      <c r="X22" s="47">
        <f t="shared" si="0"/>
        <v>5751.3089125000006</v>
      </c>
      <c r="Y22" s="22" t="s">
        <v>44</v>
      </c>
      <c r="Z22" s="48">
        <v>28850</v>
      </c>
      <c r="AA22" s="11" t="s">
        <v>45</v>
      </c>
      <c r="AB22" s="49" t="s">
        <v>416</v>
      </c>
      <c r="AC22" s="50">
        <v>1</v>
      </c>
      <c r="AD22" s="18" t="s">
        <v>1563</v>
      </c>
      <c r="AE22" s="13">
        <f>AH22/V22</f>
        <v>1</v>
      </c>
      <c r="AF22" s="14" t="s">
        <v>1601</v>
      </c>
      <c r="AG22" s="14" t="s">
        <v>1602</v>
      </c>
      <c r="AH22" s="23">
        <v>4601047.1300000008</v>
      </c>
      <c r="AI22" s="40">
        <v>45641</v>
      </c>
      <c r="AJ22" s="40">
        <v>45473</v>
      </c>
      <c r="AK22" s="27" t="s">
        <v>758</v>
      </c>
      <c r="AL22" s="27" t="s">
        <v>759</v>
      </c>
      <c r="AM22" s="27" t="s">
        <v>760</v>
      </c>
      <c r="AN22" s="14" t="s">
        <v>1459</v>
      </c>
      <c r="AO22" s="27" t="s">
        <v>47</v>
      </c>
      <c r="AP22" s="36" t="s">
        <v>1325</v>
      </c>
      <c r="AQ22" s="37" t="s">
        <v>48</v>
      </c>
    </row>
    <row r="23" spans="1:43" ht="54.95" customHeight="1">
      <c r="A23" s="11">
        <v>2024</v>
      </c>
      <c r="B23" s="27" t="s">
        <v>50</v>
      </c>
      <c r="C23" s="17" t="s">
        <v>46</v>
      </c>
      <c r="D23" s="17" t="s">
        <v>42</v>
      </c>
      <c r="E23" s="17" t="s">
        <v>46</v>
      </c>
      <c r="F23" s="19" t="s">
        <v>1328</v>
      </c>
      <c r="G23" s="26">
        <v>45642</v>
      </c>
      <c r="H23" s="37" t="s">
        <v>1335</v>
      </c>
      <c r="I23" s="26" t="s">
        <v>43</v>
      </c>
      <c r="J23" s="30">
        <v>12317375.59</v>
      </c>
      <c r="K23" s="17" t="s">
        <v>1337</v>
      </c>
      <c r="L23" s="28" t="s">
        <v>1330</v>
      </c>
      <c r="M23" s="27" t="s">
        <v>350</v>
      </c>
      <c r="N23" s="27" t="s">
        <v>1331</v>
      </c>
      <c r="O23" s="27" t="s">
        <v>1332</v>
      </c>
      <c r="P23" s="28" t="s">
        <v>1330</v>
      </c>
      <c r="Q23" s="27" t="s">
        <v>1333</v>
      </c>
      <c r="R23" s="26">
        <v>45636</v>
      </c>
      <c r="S23" s="18" t="s">
        <v>1341</v>
      </c>
      <c r="T23" s="10" t="s">
        <v>896</v>
      </c>
      <c r="U23" s="30">
        <v>12317375.59</v>
      </c>
      <c r="V23" s="23">
        <v>7529529.7000000002</v>
      </c>
      <c r="W23" s="33">
        <v>1600</v>
      </c>
      <c r="X23" s="30">
        <f t="shared" ref="X23:X24" si="2">V23/W23</f>
        <v>4705.9560625000004</v>
      </c>
      <c r="Y23" s="22" t="s">
        <v>44</v>
      </c>
      <c r="Z23" s="34">
        <v>79843</v>
      </c>
      <c r="AA23" s="11" t="s">
        <v>45</v>
      </c>
      <c r="AB23" s="27" t="s">
        <v>416</v>
      </c>
      <c r="AC23" s="35">
        <v>0.61</v>
      </c>
      <c r="AD23" s="18" t="s">
        <v>1564</v>
      </c>
      <c r="AE23" s="13">
        <f t="shared" si="1"/>
        <v>1</v>
      </c>
      <c r="AF23" s="14" t="s">
        <v>1615</v>
      </c>
      <c r="AG23" s="14" t="s">
        <v>1616</v>
      </c>
      <c r="AH23" s="23">
        <v>7529529.7000000002</v>
      </c>
      <c r="AI23" s="40">
        <v>45641</v>
      </c>
      <c r="AJ23" s="40">
        <v>45838</v>
      </c>
      <c r="AK23" s="24" t="s">
        <v>761</v>
      </c>
      <c r="AL23" s="27" t="s">
        <v>1336</v>
      </c>
      <c r="AM23" s="27" t="s">
        <v>763</v>
      </c>
      <c r="AN23" s="14" t="s">
        <v>1568</v>
      </c>
      <c r="AO23" s="27" t="s">
        <v>47</v>
      </c>
      <c r="AP23" s="36" t="s">
        <v>52</v>
      </c>
      <c r="AQ23" s="37" t="s">
        <v>48</v>
      </c>
    </row>
    <row r="24" spans="1:43" ht="54.95" customHeight="1">
      <c r="A24" s="11">
        <v>2024</v>
      </c>
      <c r="B24" s="27" t="s">
        <v>644</v>
      </c>
      <c r="C24" s="17" t="s">
        <v>46</v>
      </c>
      <c r="D24" s="17" t="s">
        <v>42</v>
      </c>
      <c r="E24" s="17" t="s">
        <v>46</v>
      </c>
      <c r="F24" s="19" t="s">
        <v>1329</v>
      </c>
      <c r="G24" s="26">
        <v>45646</v>
      </c>
      <c r="H24" s="37" t="s">
        <v>1334</v>
      </c>
      <c r="I24" s="26" t="s">
        <v>43</v>
      </c>
      <c r="J24" s="30">
        <v>1368757.15</v>
      </c>
      <c r="K24" s="17" t="s">
        <v>1338</v>
      </c>
      <c r="L24" s="28" t="s">
        <v>720</v>
      </c>
      <c r="M24" s="27" t="s">
        <v>717</v>
      </c>
      <c r="N24" s="27" t="s">
        <v>718</v>
      </c>
      <c r="O24" s="27" t="s">
        <v>719</v>
      </c>
      <c r="P24" s="28" t="s">
        <v>720</v>
      </c>
      <c r="Q24" s="27" t="s">
        <v>721</v>
      </c>
      <c r="R24" s="17">
        <v>45642</v>
      </c>
      <c r="S24" s="17" t="s">
        <v>46</v>
      </c>
      <c r="T24" s="10" t="s">
        <v>896</v>
      </c>
      <c r="U24" s="30">
        <v>1368757.15</v>
      </c>
      <c r="V24" s="30">
        <v>1241788.78</v>
      </c>
      <c r="W24" s="33">
        <v>557.23</v>
      </c>
      <c r="X24" s="30">
        <f t="shared" si="2"/>
        <v>2228.5030956696514</v>
      </c>
      <c r="Y24" s="22" t="s">
        <v>44</v>
      </c>
      <c r="Z24" s="34">
        <v>6725</v>
      </c>
      <c r="AA24" s="11" t="s">
        <v>45</v>
      </c>
      <c r="AB24" s="27" t="s">
        <v>416</v>
      </c>
      <c r="AC24" s="35">
        <v>1</v>
      </c>
      <c r="AD24" s="18" t="s">
        <v>1342</v>
      </c>
      <c r="AE24" s="13">
        <f t="shared" si="1"/>
        <v>1</v>
      </c>
      <c r="AF24" s="14" t="s">
        <v>1465</v>
      </c>
      <c r="AG24" s="14" t="s">
        <v>1466</v>
      </c>
      <c r="AH24" s="30">
        <v>1241788.78</v>
      </c>
      <c r="AI24" s="40">
        <v>45649</v>
      </c>
      <c r="AJ24" s="40">
        <v>45688</v>
      </c>
      <c r="AK24" s="24" t="s">
        <v>758</v>
      </c>
      <c r="AL24" s="27" t="s">
        <v>759</v>
      </c>
      <c r="AM24" s="27" t="s">
        <v>760</v>
      </c>
      <c r="AN24" s="14" t="s">
        <v>1569</v>
      </c>
      <c r="AO24" s="27" t="s">
        <v>47</v>
      </c>
      <c r="AP24" s="36" t="s">
        <v>52</v>
      </c>
      <c r="AQ24" s="37" t="s">
        <v>48</v>
      </c>
    </row>
  </sheetData>
  <mergeCells count="38">
    <mergeCell ref="AN3:AN4"/>
    <mergeCell ref="AO3:AO4"/>
    <mergeCell ref="AP3:AP4"/>
    <mergeCell ref="AQ3:AQ4"/>
    <mergeCell ref="AE3:AE4"/>
    <mergeCell ref="AF3:AF4"/>
    <mergeCell ref="AH3:AH4"/>
    <mergeCell ref="AI3:AJ3"/>
    <mergeCell ref="AK3:AM3"/>
    <mergeCell ref="AG3:AG4"/>
    <mergeCell ref="AD3:AD4"/>
    <mergeCell ref="S3:S4"/>
    <mergeCell ref="T3:T4"/>
    <mergeCell ref="U3:U4"/>
    <mergeCell ref="V3:V4"/>
    <mergeCell ref="W3:W4"/>
    <mergeCell ref="X3:X4"/>
    <mergeCell ref="Y3:Y4"/>
    <mergeCell ref="Z3:Z4"/>
    <mergeCell ref="AA3:AA4"/>
    <mergeCell ref="AB3:AB4"/>
    <mergeCell ref="AC3:AC4"/>
    <mergeCell ref="R3:R4"/>
    <mergeCell ref="A1:AQ1"/>
    <mergeCell ref="A2:AQ2"/>
    <mergeCell ref="A3:A4"/>
    <mergeCell ref="B3:B4"/>
    <mergeCell ref="C3:C4"/>
    <mergeCell ref="D3:D4"/>
    <mergeCell ref="E3:E4"/>
    <mergeCell ref="F3:F4"/>
    <mergeCell ref="G3:G4"/>
    <mergeCell ref="H3:H4"/>
    <mergeCell ref="I3:I4"/>
    <mergeCell ref="J3:J4"/>
    <mergeCell ref="K3:K4"/>
    <mergeCell ref="L3:L4"/>
    <mergeCell ref="M3:Q3"/>
  </mergeCells>
  <hyperlinks>
    <hyperlink ref="E5" r:id="rId1" xr:uid="{39C8F1F9-825F-421F-9884-3A3C069497DB}"/>
    <hyperlink ref="E6" r:id="rId2" xr:uid="{F7373674-7C26-49E7-8B00-49C431C48A0C}"/>
    <hyperlink ref="E7" r:id="rId3" xr:uid="{87368CA4-6BB7-4430-8A8F-D58F09F2967F}"/>
    <hyperlink ref="E8" r:id="rId4" xr:uid="{AA73277A-26F5-4662-80BB-09DFFF8F39D9}"/>
    <hyperlink ref="E9" r:id="rId5" xr:uid="{BCC2446F-5A5F-4615-BE5C-1D62463565B5}"/>
    <hyperlink ref="E10" r:id="rId6" xr:uid="{0322E83F-3DE7-4C35-9AB2-16233664E7FF}"/>
    <hyperlink ref="E11" r:id="rId7" xr:uid="{A5AB0BC9-19B7-4011-B135-0506A60B76E4}"/>
    <hyperlink ref="E12" r:id="rId8" xr:uid="{4E408C3E-0D60-4744-8047-C6ABE4E05F2E}"/>
    <hyperlink ref="E13" r:id="rId9" xr:uid="{7D280D10-A88B-4F22-9A27-4416933B3AB8}"/>
    <hyperlink ref="E14" r:id="rId10" xr:uid="{09B300CD-DB83-4816-82C6-EC54A29C0C02}"/>
    <hyperlink ref="E15" r:id="rId11" xr:uid="{A4354B0D-8AE5-4BA8-A783-04407A9F57AD}"/>
    <hyperlink ref="S5" r:id="rId12" xr:uid="{96EEE439-E39B-4B2B-9558-8B5400B53EF2}"/>
    <hyperlink ref="S6" r:id="rId13" xr:uid="{B933C1DA-2389-4ACA-A246-89957E0FD14F}"/>
    <hyperlink ref="S7" r:id="rId14" xr:uid="{6532259A-6E58-4C14-8119-8C058372822C}"/>
    <hyperlink ref="S8" r:id="rId15" xr:uid="{0BED2B3E-8317-4FE0-BA86-8790EEC1CBB3}"/>
    <hyperlink ref="S9" r:id="rId16" xr:uid="{A752E6D3-31AB-4330-9370-6FBB6084B9F4}"/>
    <hyperlink ref="S10" r:id="rId17" xr:uid="{10FD2D3C-728A-4012-A3D2-92746852DF66}"/>
    <hyperlink ref="S11" r:id="rId18" xr:uid="{F43ACDE4-05D2-4D7F-A4B4-8B95A0B8EA09}"/>
    <hyperlink ref="S12" r:id="rId19" xr:uid="{BA573E8E-5D0B-47AC-926D-A149CDCF4E72}"/>
    <hyperlink ref="S13" r:id="rId20" xr:uid="{E5F757FE-10E3-4D9D-BB73-0D3CB6975FC1}"/>
    <hyperlink ref="S14" r:id="rId21" xr:uid="{869BC1D1-C74B-4E1B-8679-587D4AFE0AF8}"/>
    <hyperlink ref="S15" r:id="rId22" xr:uid="{C367A7F5-9C5D-472E-86EA-14E91131298D}"/>
    <hyperlink ref="AP9" r:id="rId23" xr:uid="{F315B7AA-AC46-461F-BF86-83147D48D7C1}"/>
    <hyperlink ref="AP11" r:id="rId24" xr:uid="{89919855-BAC0-4FA3-9126-2779E17D22A0}"/>
    <hyperlink ref="AP12" r:id="rId25" xr:uid="{C44B63CC-A874-4B98-8408-66313F647E38}"/>
    <hyperlink ref="AP13" r:id="rId26" xr:uid="{0D67B3AA-0E82-441B-973A-B11A41094032}"/>
    <hyperlink ref="AP14" r:id="rId27" xr:uid="{47797BE2-DE7F-4F24-83D3-34F56F31A3B8}"/>
    <hyperlink ref="AP15" r:id="rId28" xr:uid="{F25C315B-DB10-484E-ACA9-C2750775C51B}"/>
    <hyperlink ref="AP10" r:id="rId29" xr:uid="{80CF9595-2A7E-49BC-876F-C00DF30A0739}"/>
    <hyperlink ref="AP5" r:id="rId30" xr:uid="{5AC7D0B9-8EB9-4604-BFA8-820866170EFF}"/>
    <hyperlink ref="AP6:AP8" r:id="rId31" display="https://www.zapopan.gob.mx/contratacion-de-obra-publica/" xr:uid="{578F9D41-ACDA-41B9-B313-E5C547E1BAE2}"/>
    <hyperlink ref="AN5" r:id="rId32" xr:uid="{3FF2F387-2254-4B29-B6A5-14B77AF9269A}"/>
    <hyperlink ref="AN6" r:id="rId33" xr:uid="{B190A5EC-FC4D-4A83-8028-3B66DA5571F4}"/>
    <hyperlink ref="AN8" r:id="rId34" xr:uid="{93BFC16B-28BB-4A1B-8F86-A9CEDDE39149}"/>
    <hyperlink ref="AN9" r:id="rId35" xr:uid="{06665298-148C-4A07-87EA-E23097CE7EB7}"/>
    <hyperlink ref="AN11" r:id="rId36" xr:uid="{DDE90001-3FB2-48E9-996F-11F6EC97B626}"/>
    <hyperlink ref="AN12" r:id="rId37" xr:uid="{AC6C48ED-517B-491D-9D9D-8071BDBEFCD5}"/>
    <hyperlink ref="AN13" r:id="rId38" xr:uid="{5F407B29-05E4-4933-8A86-7FD117F2A376}"/>
    <hyperlink ref="AN15" r:id="rId39" xr:uid="{7CED5717-5C83-4091-8EF9-04F1D85295A4}"/>
    <hyperlink ref="AF9" r:id="rId40" display="https://www.zapopan.gob.mx/wp-content/uploads/2024/09/DCI_CO_007_2024_ANT_VP.pdf" xr:uid="{F2431631-B401-4E0B-BB16-9A4A72FAA202}"/>
    <hyperlink ref="AF10" r:id="rId41" display="https://www.zapopan.gob.mx/wp-content/uploads/2024/09/DCI_CO_008_2024_ANT_VP.pdf" xr:uid="{26CFA835-F752-4D63-B33D-629E6F4CA458}"/>
    <hyperlink ref="AF12" r:id="rId42" display="https://www.zapopan.gob.mx/wp-content/uploads/2024/09/DCI_CO_010_2024_ANT_VP.pdf" xr:uid="{F118D20F-E084-4440-91FF-095495664475}"/>
    <hyperlink ref="AF14" r:id="rId43" display="https://www.zapopan.gob.mx/wp-content/uploads/2024/09/DCI_CO_012_2024_ANT_VP.pdf" xr:uid="{38F557FF-9A6A-4C1F-8511-1FBD4C6D0F62}"/>
    <hyperlink ref="AF15" r:id="rId44" display="https://www.zapopan.gob.mx/wp-content/uploads/2024/09/DCI_CO_013_2024_ANT_VP.pdf" xr:uid="{98F0D8D1-C77A-4AC0-A0D0-176014B79E42}"/>
    <hyperlink ref="AN14" r:id="rId45" xr:uid="{9E9A23C2-DE66-423D-884C-73FFF36D0B6A}"/>
    <hyperlink ref="AO9" r:id="rId46" xr:uid="{0F9C9430-1430-400C-A496-342066D7E3DB}"/>
    <hyperlink ref="E16" r:id="rId47" xr:uid="{CEEE96E5-0850-4606-BA3B-D8A3E8F78486}"/>
    <hyperlink ref="S16" r:id="rId48" xr:uid="{D4122535-FFBC-4529-93D1-4C0DAE119C5B}"/>
    <hyperlink ref="AP16" r:id="rId49" xr:uid="{A261473C-6E2B-4516-A3FB-2163D4BEEB20}"/>
    <hyperlink ref="AN16" r:id="rId50" xr:uid="{7528194E-B3FA-42D6-809B-0F117BE35492}"/>
    <hyperlink ref="AN17" r:id="rId51" xr:uid="{53E17552-1683-45C4-90C2-90628E39D5DE}"/>
    <hyperlink ref="E17" r:id="rId52" xr:uid="{CD7ABB83-E1B6-464A-B700-F445F8DD1DEF}"/>
    <hyperlink ref="E18" r:id="rId53" xr:uid="{30B5C5DB-1E59-466A-98CF-475B0B262DF3}"/>
    <hyperlink ref="E19" r:id="rId54" xr:uid="{446CA9EB-94F2-45FB-B96A-37C3A1121B94}"/>
    <hyperlink ref="S17" r:id="rId55" xr:uid="{ECEFD34E-9F1A-4BC7-9D15-F2D0BF046190}"/>
    <hyperlink ref="S18" r:id="rId56" xr:uid="{55AD634E-B12F-4D9E-8BA9-D385A5C291E9}"/>
    <hyperlink ref="S19" r:id="rId57" xr:uid="{CDE617BB-9774-444F-B2FB-A3EF6574F4B4}"/>
    <hyperlink ref="AP17" r:id="rId58" display="https://www.zapopan.gob.mx/wp-content/uploads/2024/10/Avance_Fisico_CI_014_2024_VP.pdf" xr:uid="{68AA8396-BB81-4918-8E35-B359A1D9CD1B}"/>
    <hyperlink ref="AP18" r:id="rId59" display="https://www.zapopan.gob.mx/wp-content/uploads/2024/10/Avance_Fisico_CI_014_2024_VP.pdf" xr:uid="{EFC8771D-63CD-48C3-B85D-95D937544059}"/>
    <hyperlink ref="AN18" r:id="rId60" xr:uid="{A670FD37-6591-44A5-A163-1BEDDCC3B624}"/>
    <hyperlink ref="AN19" r:id="rId61" xr:uid="{A898E5F6-F641-44ED-A191-AF09F1B1D0A3}"/>
    <hyperlink ref="E20" r:id="rId62" xr:uid="{F8C5AD2E-F423-4E56-8B2D-E68F5DC14D0B}"/>
    <hyperlink ref="S20" r:id="rId63" xr:uid="{983AFC22-C463-4D78-94B3-05195C4D2F83}"/>
    <hyperlink ref="S21" r:id="rId64" xr:uid="{AD3A808D-C9C5-46AD-AE88-788C25A085AB}"/>
    <hyperlink ref="S22" r:id="rId65" xr:uid="{966D031C-49B9-4CFC-AF98-2ED4B07EA419}"/>
    <hyperlink ref="AD5" r:id="rId66" xr:uid="{309E87C5-4091-49D4-B043-F2D0955C9453}"/>
    <hyperlink ref="AD6" r:id="rId67" xr:uid="{DCA6D569-E1CD-4A1E-8800-B727388DCD92}"/>
    <hyperlink ref="AD8" r:id="rId68" xr:uid="{0AA95DB1-16F6-4821-B91F-C8E039ACC97C}"/>
    <hyperlink ref="AD9" r:id="rId69" xr:uid="{3BC61001-C749-4810-9BE9-E9A7CA1BF3B0}"/>
    <hyperlink ref="AD10" r:id="rId70" xr:uid="{9FE94457-9F5B-41B2-9DF1-DEF0F53F8AAF}"/>
    <hyperlink ref="AD11" r:id="rId71" xr:uid="{C0B4B752-B580-444B-BAD8-0E603387B063}"/>
    <hyperlink ref="AD14" r:id="rId72" xr:uid="{88C29A3F-0311-4F5F-8497-D3B8038C94F3}"/>
    <hyperlink ref="AD15" r:id="rId73" xr:uid="{49E1DA22-BC84-4C99-8087-842D94C8B80A}"/>
    <hyperlink ref="AD16" r:id="rId74" xr:uid="{867F363C-2CF0-47E5-B4FD-D893C5DB50BF}"/>
    <hyperlink ref="AD17" r:id="rId75" xr:uid="{4C4B884E-EA97-445A-A5CC-C1A9C9C81B0A}"/>
    <hyperlink ref="AD18" r:id="rId76" xr:uid="{51BE9877-4CEA-494C-BA1E-A52BC1C53A84}"/>
    <hyperlink ref="AD20" r:id="rId77" xr:uid="{430F4272-EF25-47B4-8F5D-5C704080BEED}"/>
    <hyperlink ref="AN7" r:id="rId78" xr:uid="{C19ACE82-F2DE-49BF-947F-23D0FBDF6B37}"/>
    <hyperlink ref="AN10" r:id="rId79" xr:uid="{99C45F34-E2B2-4FEE-8AF5-CFBFA0BA87CB}"/>
    <hyperlink ref="AN20" r:id="rId80" xr:uid="{6B783805-0C6F-495C-BCAD-7FE59BDA5BE2}"/>
    <hyperlink ref="AP20" r:id="rId81" display="https://www.zapopan.gob.mx/wp-content/uploads/2025/01/Convenio_Modificatorio_Contrato_CI_011_2024.pdf" xr:uid="{18D521FB-475C-443C-A847-760F3C6D2974}"/>
    <hyperlink ref="AP22" r:id="rId82" xr:uid="{02FE5796-3745-412C-8385-A3CBCF5FE8B1}"/>
    <hyperlink ref="AP21" r:id="rId83" xr:uid="{ABD04BA8-AE00-4AFD-9F14-C91A71A98963}"/>
    <hyperlink ref="AP19" r:id="rId84" xr:uid="{CB184E0B-CF91-4C83-A4EF-FD2FF3CB2C98}"/>
    <hyperlink ref="AP23" r:id="rId85" xr:uid="{F709998F-5470-4635-91A4-1ABB4CA15CD4}"/>
    <hyperlink ref="AP24" r:id="rId86" xr:uid="{20E89E03-A758-45FE-ACFD-1DB95257FF43}"/>
    <hyperlink ref="S23" r:id="rId87" xr:uid="{73648C70-440F-470F-81D6-5B75947E6443}"/>
    <hyperlink ref="AD24" r:id="rId88" xr:uid="{21B4A70A-EF5E-48AA-AD1C-282F757595B3}"/>
    <hyperlink ref="AD12" r:id="rId89" xr:uid="{9082E557-52DE-486C-A1C7-5173A9FDAB10}"/>
    <hyperlink ref="AD7" r:id="rId90" xr:uid="{49ACD82C-3F34-4FC8-A33E-A9E55554B9DF}"/>
    <hyperlink ref="AD19" r:id="rId91" xr:uid="{2BDE9C5A-CA1B-4843-AA9E-2516F07D55DB}"/>
    <hyperlink ref="AN22" r:id="rId92" xr:uid="{55DED211-A4EE-4F1B-91CD-4571E117D691}"/>
    <hyperlink ref="AN21" r:id="rId93" xr:uid="{416222EC-F974-401F-BCD6-5234F0272A70}"/>
    <hyperlink ref="AF8" r:id="rId94" display="https://www.zapopan.gob.mx/wp-content/uploads/2024/09/DCI_CO_006_2024_E1_VP.pdf" xr:uid="{43320453-272E-4DCA-B819-865C7160BB25}"/>
    <hyperlink ref="AF11" r:id="rId95" display="https://www.zapopan.gob.mx/wp-content/uploads/2024/09/DCI_CO_009_2024_ANT_VP.pdf" xr:uid="{FCA55BC9-1E16-4DA4-A4E2-9A9428823F70}"/>
    <hyperlink ref="AF24" r:id="rId96" display="https://www.zapopan.gob.mx/wp-content/uploads/2025/04/CO_022_2024_E1_CONSERVACION.pdf" xr:uid="{F3921E50-4444-47DB-A7CF-F29DAB735394}"/>
    <hyperlink ref="AO8" r:id="rId97" xr:uid="{162A2F54-6AC3-4170-A90D-282CB4259897}"/>
    <hyperlink ref="AO11" r:id="rId98" xr:uid="{FBEEE169-F01E-43B7-A3CF-56850E32858E}"/>
    <hyperlink ref="AO12" r:id="rId99" xr:uid="{F261C695-D092-4EEC-B315-EA85F9215FDB}"/>
    <hyperlink ref="AO13" r:id="rId100" xr:uid="{CEF97603-E462-49A5-8426-53D8AB670A0E}"/>
    <hyperlink ref="AO19" r:id="rId101" xr:uid="{6F3031D8-2DA2-410B-9A6B-C0C4CEE57D4D}"/>
    <hyperlink ref="AD13" r:id="rId102" xr:uid="{DA2CF822-24FC-4B5E-8AE8-077F2592B5A1}"/>
    <hyperlink ref="AD21" r:id="rId103" xr:uid="{ADA8DA24-A43D-4A0F-98D6-EBDE5DA2C915}"/>
    <hyperlink ref="AD22" r:id="rId104" xr:uid="{539DD64E-A804-472C-8250-31749E5E64D5}"/>
    <hyperlink ref="AD23" r:id="rId105" xr:uid="{43916EB8-C50F-40BF-971E-6E8EC282AAEF}"/>
    <hyperlink ref="AN23" r:id="rId106" xr:uid="{2C60C45E-659B-427E-B7C8-86AB2D40DA5C}"/>
    <hyperlink ref="AN24" r:id="rId107" xr:uid="{173F1043-B42C-4D84-90DB-72B52FF1E562}"/>
    <hyperlink ref="AF13" r:id="rId108" display="https://www.zapopan.gob.mx/wp-content/uploads/2024/09/DCI_CO_011_2024_ANT_VP.pdf" xr:uid="{7D295AD2-D0E8-4899-855C-D9BE605472BF}"/>
    <hyperlink ref="AF23" r:id="rId109" display="https://www.zapopan.gob.mx/wp-content/uploads/2025/04/CO_021_2024_E2_CONSERVACION.pdf" xr:uid="{9D6C31AA-4BC1-44CA-BEBE-7A0E2D26A6B0}"/>
  </hyperlinks>
  <pageMargins left="0.70866141732283472" right="0.70866141732283472" top="0.74803149606299213" bottom="0.74803149606299213" header="0.31496062992125984" footer="0.31496062992125984"/>
  <pageSetup paperSize="305" scale="17" fitToHeight="0" orientation="landscape" r:id="rId110"/>
  <colBreaks count="1" manualBreakCount="1">
    <brk id="20" max="19" man="1"/>
  </colBreaks>
  <drawing r:id="rId11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4</vt:i4>
      </vt:variant>
    </vt:vector>
  </HeadingPairs>
  <TitlesOfParts>
    <vt:vector size="6" baseType="lpstr">
      <vt:lpstr>Obras Públicas 2024</vt:lpstr>
      <vt:lpstr>Conservación de Inmuebles</vt:lpstr>
      <vt:lpstr>'Conservación de Inmuebles'!Área_de_impresión</vt:lpstr>
      <vt:lpstr>'Obras Públicas 2024'!Área_de_impresión</vt:lpstr>
      <vt:lpstr>'Conservación de Inmuebles'!Títulos_a_imprimir</vt:lpstr>
      <vt:lpstr>'Obras Públicas 2024'!Títulos_a_imprimir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Mildred Gonzalez Rubio</dc:creator>
  <cp:lastModifiedBy>Mildred Gonzalez Rubio</cp:lastModifiedBy>
  <dcterms:created xsi:type="dcterms:W3CDTF">2022-09-14T15:44:32Z</dcterms:created>
  <dcterms:modified xsi:type="dcterms:W3CDTF">2026-04-22T21:00:40Z</dcterms:modified>
</cp:coreProperties>
</file>