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1D156D3D-6440-4FBB-AA88-28E6428FFE0E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6" i="1"/>
  <c r="L12" i="1" l="1"/>
  <c r="E12" i="1" l="1"/>
  <c r="F12" i="1"/>
  <c r="G12" i="1"/>
  <c r="H12" i="1"/>
  <c r="I12" i="1"/>
  <c r="J12" i="1"/>
  <c r="K12" i="1"/>
  <c r="M12" i="1"/>
  <c r="N12" i="1"/>
  <c r="O12" i="1"/>
  <c r="D12" i="1" l="1"/>
  <c r="Q6" i="1" l="1"/>
  <c r="Q8" i="1" l="1"/>
  <c r="Q9" i="1"/>
  <c r="Q7" i="1"/>
  <c r="Q10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8" authorId="0" shapeId="0" xr:uid="{FB5B9EF9-1D75-468B-958D-808F2A4C1B2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https://www.zapopan.gob.mx/wp-content/uploads/2026/04/Justificante_Inasistencia_Gabriela_Comision_GIR_19032026.pdf</t>
        </r>
      </text>
    </comment>
    <comment ref="G8" authorId="0" shapeId="0" xr:uid="{275BB89C-BD19-4F77-B3A4-CC2E41C949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https://www.zapopan.gob.mx/wp-content/uploads/2026/04/Justificante_Inasistencia_Gabriela_Comision_GIR_24042026.pdf</t>
        </r>
      </text>
    </comment>
    <comment ref="D10" authorId="0" shapeId="0" xr:uid="{7B97EFF6-CC26-455F-8E14-A486853932C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https://www.zapopan.gob.mx/wp-content/uploads/2026/02/Justificante_Inasistencia_Nancy_Naraly_Comision_GIR_26012026.pdf</t>
        </r>
      </text>
    </comment>
    <comment ref="H10" authorId="0" shapeId="0" xr:uid="{F016BFF4-A669-4BE7-89C3-9A59D3FE379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https://www.zapopan.gob.mx/wp-content/uploads/2026/05/Justificante_Inasistencia_Naraly_Comision_GIR_21052026.pdf</t>
        </r>
      </text>
    </comment>
    <comment ref="E11" authorId="0" shapeId="0" xr:uid="{3A1A93BA-05DE-477D-A398-AE79828FF7D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https://www.zapopan.gob.mx/wp-content/uploads/2026/02/Justificante_Inasistencia_Carlos_Peralta_Comision_GIR_19022026.pdf</t>
        </r>
      </text>
    </comment>
    <comment ref="G11" authorId="0" shapeId="0" xr:uid="{7E0A8C40-B5BE-459F-880C-2AC20DB0F4E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https://www.zapopan.gob.mx/wp-content/uploads/2026/04/Justificante_Inasistencia_Carlos_Comision_GIR_24042026.pdf</t>
        </r>
      </text>
    </comment>
  </commentList>
</comments>
</file>

<file path=xl/sharedStrings.xml><?xml version="1.0" encoding="utf-8"?>
<sst xmlns="http://schemas.openxmlformats.org/spreadsheetml/2006/main" count="35" uniqueCount="28">
  <si>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</si>
  <si>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</si>
  <si>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</si>
  <si>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</si>
  <si>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</si>
  <si>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</si>
  <si>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</si>
  <si>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</si>
  <si>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</si>
  <si>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</si>
  <si>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</si>
  <si>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</si>
  <si>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</si>
  <si>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</si>
  <si>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</si>
  <si>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</si>
  <si>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PAN</t>
  </si>
  <si>
    <t>MC</t>
  </si>
  <si>
    <t>MORENA</t>
  </si>
  <si>
    <t>REGISTRO DE ASISTENCIA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</si>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</sst>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19/03/2026</c:v>
                </c:pt>
                <c:pt idx="3">
                  <c:v>24/04/2026</c:v>
                </c:pt>
                <c:pt idx="4">
                  <c:v>21/05/2026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Gestión Integral'!$D$12:$O$12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16</xdr:col>
      <xdr:colOff>990600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15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28576</xdr:rowOff>
    </xdr:from>
    <xdr:to>
      <xdr:col>0</xdr:col>
      <xdr:colOff>984083</xdr:colOff>
      <xdr:row>2</xdr:row>
      <xdr:rowOff>257176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6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9526</xdr:rowOff>
    </xdr:from>
    <xdr:to>
      <xdr:col>16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6/04/Justificante_Inasistencia_Gabriela_Comision_GIR_190320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2/Justificante_Inasistencia_Carlos_Peralta_Comision_GIR_19022026.pdf" TargetMode="External"/><Relationship Id="rId1" Type="http://schemas.openxmlformats.org/officeDocument/2006/relationships/hyperlink" Target="https://www.zapopan.gob.mx/wp-content/uploads/2026/02/Justificante_Inasistencia_Nancy_Naraly_Comision_GIR_26012026.pdf" TargetMode="External"/><Relationship Id="rId6" Type="http://schemas.openxmlformats.org/officeDocument/2006/relationships/hyperlink" Target="https://www.zapopan.gob.mx/wp-content/uploads/2026/05/Justificante_Inasistencia_Naraly_Comision_GIR_21052026.pdf" TargetMode="External"/><Relationship Id="rId5" Type="http://schemas.openxmlformats.org/officeDocument/2006/relationships/hyperlink" Target="https://www.zapopan.gob.mx/wp-content/uploads/2026/04/Justificante_Inasistencia_Gabriela_Comision_GIR_24042026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zapopan.gob.mx/wp-content/uploads/2026/04/Justificante_Inasistencia_Carlos_Comision_GIR_24042026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3" customFormat="1" ht="30" customHeight="1" x14ac:dyDescent="0.3">
      <c r="A5" s="21"/>
      <c r="B5" s="21"/>
      <c r="C5" s="21"/>
      <c r="D5" s="5">
        <v>46048</v>
      </c>
      <c r="E5" s="5">
        <v>46072</v>
      </c>
      <c r="F5" s="5">
        <v>46100</v>
      </c>
      <c r="G5" s="5">
        <v>46136</v>
      </c>
      <c r="H5" s="5">
        <v>46163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4</v>
      </c>
      <c r="C6" s="10" t="s">
        <v>16</v>
      </c>
      <c r="D6" s="2">
        <v>1</v>
      </c>
      <c r="E6" s="2">
        <v>1</v>
      </c>
      <c r="F6" s="2">
        <v>1</v>
      </c>
      <c r="G6" s="14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>SUM(D6:O6)</f>
        <v>5</v>
      </c>
      <c r="Q6" s="13">
        <f>(P6*100)/(P6)</f>
        <v>100</v>
      </c>
    </row>
    <row r="7" spans="1:17" s="3" customFormat="1" ht="30" customHeight="1" x14ac:dyDescent="0.3">
      <c r="A7" s="4" t="s">
        <v>9</v>
      </c>
      <c r="B7" s="2" t="s">
        <v>5</v>
      </c>
      <c r="C7" s="2" t="s">
        <v>17</v>
      </c>
      <c r="D7" s="2">
        <v>1</v>
      </c>
      <c r="E7" s="2">
        <v>1</v>
      </c>
      <c r="F7" s="2">
        <v>1</v>
      </c>
      <c r="G7" s="14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 t="shared" ref="P7:P11" si="0">SUM(D7:O7)</f>
        <v>5</v>
      </c>
      <c r="Q7" s="13">
        <f>(P7*100)/(P6)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17</v>
      </c>
      <c r="D8" s="2">
        <v>1</v>
      </c>
      <c r="E8" s="2">
        <v>1</v>
      </c>
      <c r="F8" s="12">
        <v>0</v>
      </c>
      <c r="G8" s="12">
        <v>0</v>
      </c>
      <c r="H8" s="2">
        <v>1</v>
      </c>
      <c r="I8" s="2"/>
      <c r="J8" s="2"/>
      <c r="K8" s="2"/>
      <c r="L8" s="2"/>
      <c r="M8" s="12"/>
      <c r="N8" s="2"/>
      <c r="O8" s="12"/>
      <c r="P8" s="9">
        <f t="shared" si="0"/>
        <v>3</v>
      </c>
      <c r="Q8" s="13">
        <f>(P8*100)/(P6)</f>
        <v>60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2">
        <v>1</v>
      </c>
      <c r="G9" s="14">
        <v>1</v>
      </c>
      <c r="H9" s="2">
        <v>1</v>
      </c>
      <c r="I9" s="12"/>
      <c r="J9" s="2"/>
      <c r="K9" s="2"/>
      <c r="L9" s="2"/>
      <c r="M9" s="2"/>
      <c r="N9" s="2"/>
      <c r="O9" s="2"/>
      <c r="P9" s="9">
        <f t="shared" si="0"/>
        <v>5</v>
      </c>
      <c r="Q9" s="13">
        <f>(P9*100)/(P6)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2">
        <v>0</v>
      </c>
      <c r="E10" s="2">
        <v>1</v>
      </c>
      <c r="F10" s="2">
        <v>1</v>
      </c>
      <c r="G10" s="14">
        <v>1</v>
      </c>
      <c r="H10" s="12">
        <v>0</v>
      </c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3">
        <f>(P10*100)/(P6)</f>
        <v>60</v>
      </c>
    </row>
    <row r="11" spans="1:17" s="3" customFormat="1" ht="30" customHeight="1" x14ac:dyDescent="0.3">
      <c r="A11" s="4" t="s">
        <v>15</v>
      </c>
      <c r="B11" s="2" t="s">
        <v>5</v>
      </c>
      <c r="C11" s="10" t="s">
        <v>18</v>
      </c>
      <c r="D11" s="2">
        <v>1</v>
      </c>
      <c r="E11" s="12">
        <v>0</v>
      </c>
      <c r="F11" s="2">
        <v>1</v>
      </c>
      <c r="G11" s="12">
        <v>0</v>
      </c>
      <c r="H11" s="2">
        <v>1</v>
      </c>
      <c r="I11" s="12"/>
      <c r="J11" s="2"/>
      <c r="K11" s="2"/>
      <c r="L11" s="12"/>
      <c r="M11" s="2"/>
      <c r="N11" s="2"/>
      <c r="O11" s="2"/>
      <c r="P11" s="9">
        <f t="shared" si="0"/>
        <v>3</v>
      </c>
      <c r="Q11" s="13">
        <f>(P11*100)/(P6)</f>
        <v>60</v>
      </c>
    </row>
    <row r="12" spans="1:17" s="3" customFormat="1" ht="30" customHeight="1" x14ac:dyDescent="0.3">
      <c r="A12" s="22" t="s">
        <v>8</v>
      </c>
      <c r="B12" s="23"/>
      <c r="C12" s="24"/>
      <c r="D12" s="11">
        <f>SUM(D6:D11)/6*100</f>
        <v>83.333333333333343</v>
      </c>
      <c r="E12" s="11">
        <f t="shared" ref="E12:O12" si="1">SUM(E6:E11)/6*100</f>
        <v>83.333333333333343</v>
      </c>
      <c r="F12" s="11">
        <f t="shared" si="1"/>
        <v>83.333333333333343</v>
      </c>
      <c r="G12" s="11">
        <f t="shared" si="1"/>
        <v>66.666666666666657</v>
      </c>
      <c r="H12" s="11">
        <f t="shared" si="1"/>
        <v>83.333333333333343</v>
      </c>
      <c r="I12" s="11">
        <f t="shared" si="1"/>
        <v>0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8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hyperlinks>
    <hyperlink ref="D10" r:id="rId1" display="https://www.zapopan.gob.mx/wp-content/uploads/2026/02/Justificante_Inasistencia_Nancy_Naraly_Comision_GIR_26012026.pdf" xr:uid="{5ACC28B9-BC43-4F29-AE32-953EDBD8AEFC}"/>
    <hyperlink ref="E11" r:id="rId2" display="https://www.zapopan.gob.mx/wp-content/uploads/2026/02/Justificante_Inasistencia_Carlos_Peralta_Comision_GIR_19022026.pdf" xr:uid="{D34D28CC-D521-4071-A6B3-3DF2E79217FD}"/>
    <hyperlink ref="F8" r:id="rId3" display="https://www.zapopan.gob.mx/wp-content/uploads/2026/04/Justificante_Inasistencia_Gabriela_Comision_GIR_19032026.pdf" xr:uid="{4991BEBC-1450-40BC-981E-E1B46BB83C28}"/>
    <hyperlink ref="G11" r:id="rId4" display="https://www.zapopan.gob.mx/wp-content/uploads/2026/04/Justificante_Inasistencia_Carlos_Comision_GIR_24042026.pdf" xr:uid="{863E2BA7-1191-4851-B852-717C62BF38A2}"/>
    <hyperlink ref="G8" r:id="rId5" display="https://www.zapopan.gob.mx/wp-content/uploads/2026/04/Justificante_Inasistencia_Gabriela_Comision_GIR_24042026.pdf" xr:uid="{4F3D7072-0501-4C82-A8F3-DB72BAB8DAAA}"/>
    <hyperlink ref="H10" r:id="rId6" display="https://www.zapopan.gob.mx/wp-content/uploads/2026/05/Justificante_Inasistencia_Naraly_Comision_GIR_21052026.pdf" xr:uid="{6D4A8A9C-67CA-41D2-A704-203846305E0B}"/>
  </hyperlinks>
  <pageMargins left="0.7" right="0.7" top="0.75" bottom="0.75" header="0.3" footer="0.3"/>
  <pageSetup orientation="portrait" r:id="rId7"/>
  <ignoredErrors>
    <ignoredError sqref="D12:M12 N12:O12" formulaRange="1"/>
  </ignoredErrors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2026-05-27T17:57:56Z</dcterms:modified>
</cp:coreProperties>
</file>