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de Participación Ciudadana\"/>
    </mc:Choice>
  </mc:AlternateContent>
  <xr:revisionPtr revIDLastSave="0" documentId="13_ncr:1_{6408B7B4-5978-4F84-A11B-94E0CBC0A1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gistro de Asistenci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O7" i="2" l="1"/>
  <c r="O8" i="2"/>
  <c r="O9" i="2"/>
  <c r="O10" i="2"/>
  <c r="O11" i="2"/>
  <c r="O6" i="2"/>
  <c r="C13" i="2"/>
  <c r="D13" i="2"/>
  <c r="E13" i="2"/>
  <c r="F13" i="2"/>
  <c r="G13" i="2"/>
  <c r="H13" i="2"/>
  <c r="I13" i="2"/>
  <c r="J13" i="2"/>
  <c r="K13" i="2"/>
  <c r="L13" i="2"/>
  <c r="M13" i="2"/>
  <c r="N13" i="2"/>
  <c r="P12" i="2" l="1"/>
  <c r="P11" i="2" l="1"/>
  <c r="P6" i="2"/>
  <c r="P8" i="2" l="1"/>
  <c r="P7" i="2"/>
  <c r="P10" i="2"/>
  <c r="P9" i="2"/>
</calcChain>
</file>

<file path=xl/sharedStrings.xml><?xml version="1.0" encoding="utf-8"?>
<sst xmlns="http://schemas.openxmlformats.org/spreadsheetml/2006/main" count="38" uniqueCount="32">
  <si>
    <t>AYUNTAMIENTO DE ZAPOPAN, JALISCO</t>
  </si>
  <si>
    <t>Nombre (s)</t>
  </si>
  <si>
    <t>Cargo o de carácter ciudadano</t>
  </si>
  <si>
    <t>Total de asistencias</t>
  </si>
  <si>
    <t>Presidente del Consejo Municipal de Participación Ciudadana</t>
  </si>
  <si>
    <t xml:space="preserve">Consejero </t>
  </si>
  <si>
    <t xml:space="preserve">Total </t>
  </si>
  <si>
    <t>Porcentaje de asistencia por Consejero</t>
  </si>
  <si>
    <t xml:space="preserve">Integrantes del Consejo </t>
  </si>
  <si>
    <t>Consejera</t>
  </si>
  <si>
    <t>Bardomiano Galindo López (Titular)
Aimee Alejandra Delgadillo Alvarez (Suplente)</t>
  </si>
  <si>
    <t>Eliseo Villareal Félix (Titular)
Maria Eugenia Torre Alonso (Suplente)</t>
  </si>
  <si>
    <t>Alejandra Iraiz Robles Sánchez (Titular)
Christian Manuel Gudiño Gudiño (Suplente)</t>
  </si>
  <si>
    <t>Héctor Luna Pérez (Titular)
Blanca Antonia Brambila Medrano (Suplente)</t>
  </si>
  <si>
    <t>Sofia Azucena Gonzalez Gonzalez (Titular)
Jose David Castroverde Perez (Suplente)</t>
  </si>
  <si>
    <t>REGISTRO DE ASISTENCIA</t>
  </si>
  <si>
    <t>Se informa que durante el mes el Consejo no sesionó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</si>
  <si>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</si>
  <si>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</si>
  <si>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</si>
  <si>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</si>
  <si>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</si>
  <si>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</si>
  <si>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</si>
  <si>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</si>
  <si>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</si>
  <si>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Diciembre</t>
  </si>
  <si>
    <t xml:space="preserve"> CONSEJO MUNICIPAL DE PARTICIPACIÓN CIUDADANA</t>
  </si>
  <si>
    <t>Dulce Maria Camacho Morales (Titular)
Ernesto Torres Hernández (Suplente)</t>
  </si>
  <si>
    <t xml:space="preserve">Jose David Aceves Esquivias (Titular) </t>
  </si>
  <si>
    <t>ESTADÍSTICA DE ASISTENCIA 2026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</si>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</sst>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2" borderId="0" xfId="0" applyFill="1"/>
    <xf numFmtId="0" fontId="6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/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top" wrapText="1"/>
    </xf>
    <xf numFmtId="14" fontId="6" fillId="3" borderId="12" xfId="0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CONSEJO MUNICIPAL</a:t>
            </a:r>
            <a:r>
              <a:rPr lang="en-US" sz="900" baseline="0">
                <a:latin typeface="Century Gothic" pitchFamily="34" charset="0"/>
              </a:rPr>
              <a:t> DE PARTICIPACIÓN CIUDADANA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'Registro de Asistencia'!$O$5</c:f>
              <c:strCache>
                <c:ptCount val="1"/>
                <c:pt idx="0">
                  <c:v>Total de asistencias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FE-41F5-B7E1-44D88A58B08A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FE-41F5-B7E1-44D88A58B08A}"/>
              </c:ext>
            </c:extLst>
          </c:dPt>
          <c:dPt>
            <c:idx val="2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FE-41F5-B7E1-44D88A58B08A}"/>
              </c:ext>
            </c:extLst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FE-41F5-B7E1-44D88A58B08A}"/>
              </c:ext>
            </c:extLst>
          </c:dPt>
          <c:dPt>
            <c:idx val="4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FE-41F5-B7E1-44D88A58B08A}"/>
              </c:ext>
            </c:extLst>
          </c:dPt>
          <c:dPt>
            <c:idx val="5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2FE-41F5-B7E1-44D88A58B08A}"/>
              </c:ext>
            </c:extLst>
          </c:dPt>
          <c:dPt>
            <c:idx val="6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FE-41F5-B7E1-44D88A58B08A}"/>
              </c:ext>
            </c:extLst>
          </c:dPt>
          <c:cat>
            <c:strRef>
              <c:f>'Registro de Asistencia'!$A$6:$A$12</c:f>
              <c:strCache>
                <c:ptCount val="7"/>
                <c:pt idx="0">
                  <c:v>Bardomiano Galindo López (Titular)
Aimee Alejandra Delgadillo Alvarez (Suplente)</c:v>
                </c:pt>
                <c:pt idx="1">
                  <c:v>Eliseo Villareal Félix (Titular)
Maria Eugenia Torre Alonso (Suplente)</c:v>
                </c:pt>
                <c:pt idx="2">
                  <c:v>Dulce Maria Camacho Morales (Titular)
Ernesto Torres Hernández (Suplente)</c:v>
                </c:pt>
                <c:pt idx="3">
                  <c:v>Alejandra Iraiz Robles Sánchez (Titular)
Christian Manuel Gudiño Gudiño (Suplente)</c:v>
                </c:pt>
                <c:pt idx="4">
                  <c:v>Héctor Luna Pérez (Titular)
Blanca Antonia Brambila Medrano (Suplente)</c:v>
                </c:pt>
                <c:pt idx="5">
                  <c:v>Sofia Azucena Gonzalez Gonzalez (Titular)
Jose David Castroverde Perez (Suplente)</c:v>
                </c:pt>
                <c:pt idx="6">
                  <c:v>Jose David Aceves Esquivias (Titular) </c:v>
                </c:pt>
              </c:strCache>
            </c:strRef>
          </c:cat>
          <c:val>
            <c:numRef>
              <c:f>'Registro de Asistencia'!$O$6:$O$12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19824064520137"/>
          <c:y val="0.13668917067961861"/>
          <c:w val="0.3467825266771048"/>
          <c:h val="0.76086436419156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lang="es-ES"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MUNICIPAL DE PARTICIPACIÓN CIUDADANA</a:t>
            </a:r>
          </a:p>
        </c:rich>
      </c:tx>
      <c:layout>
        <c:manualLayout>
          <c:xMode val="edge"/>
          <c:yMode val="edge"/>
          <c:x val="0.74432856988625928"/>
          <c:y val="2.764800853119421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048518354510081"/>
          <c:y val="9.9426492217948068E-2"/>
          <c:w val="0.7282980363383017"/>
          <c:h val="0.84942117529323069"/>
        </c:manualLayout>
      </c:layout>
      <c:bar3DChart>
        <c:barDir val="bar"/>
        <c:grouping val="clustered"/>
        <c:varyColors val="0"/>
        <c:ser>
          <c:idx val="1"/>
          <c:order val="0"/>
          <c:tx>
            <c:v>NOMBRE+'Registro de Asistencia'!$A$5</c:v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'Registro de Asistencia'!$A$6:$A$12</c:f>
              <c:strCache>
                <c:ptCount val="7"/>
                <c:pt idx="0">
                  <c:v>Bardomiano Galindo López (Titular)
Aimee Alejandra Delgadillo Alvarez (Suplente)</c:v>
                </c:pt>
                <c:pt idx="1">
                  <c:v>Eliseo Villareal Félix (Titular)
Maria Eugenia Torre Alonso (Suplente)</c:v>
                </c:pt>
                <c:pt idx="2">
                  <c:v>Dulce Maria Camacho Morales (Titular)
Ernesto Torres Hernández (Suplente)</c:v>
                </c:pt>
                <c:pt idx="3">
                  <c:v>Alejandra Iraiz Robles Sánchez (Titular)
Christian Manuel Gudiño Gudiño (Suplente)</c:v>
                </c:pt>
                <c:pt idx="4">
                  <c:v>Héctor Luna Pérez (Titular)
Blanca Antonia Brambila Medrano (Suplente)</c:v>
                </c:pt>
                <c:pt idx="5">
                  <c:v>Sofia Azucena Gonzalez Gonzalez (Titular)
Jose David Castroverde Perez (Suplente)</c:v>
                </c:pt>
                <c:pt idx="6">
                  <c:v>Jose David Aceves Esquivias (Titular) </c:v>
                </c:pt>
              </c:strCache>
            </c:strRef>
          </c:cat>
          <c:val>
            <c:numRef>
              <c:f>'Registro de Asistencia'!$A$6:$A$12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E-4D8D-BB69-772B995D4542}"/>
            </c:ext>
          </c:extLst>
        </c:ser>
        <c:ser>
          <c:idx val="0"/>
          <c:order val="1"/>
          <c:tx>
            <c:strRef>
              <c:f>'Registro de Asistencia'!$O$5</c:f>
              <c:strCache>
                <c:ptCount val="1"/>
                <c:pt idx="0">
                  <c:v>Total de asistencias</c:v>
                </c:pt>
              </c:strCache>
            </c:strRef>
          </c:tx>
          <c:invertIfNegative val="0"/>
          <c:val>
            <c:numRef>
              <c:f>'Registro de Asistencia'!$O$6:$O$12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C-4966-B824-820E29621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096768"/>
        <c:axId val="178106752"/>
        <c:axId val="0"/>
      </c:bar3DChart>
      <c:catAx>
        <c:axId val="178096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106752"/>
        <c:crosses val="autoZero"/>
        <c:auto val="1"/>
        <c:lblAlgn val="ctr"/>
        <c:lblOffset val="100"/>
        <c:noMultiLvlLbl val="0"/>
      </c:catAx>
      <c:valAx>
        <c:axId val="178106752"/>
        <c:scaling>
          <c:orientation val="minMax"/>
          <c:max val="3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096768"/>
        <c:crosses val="autoZero"/>
        <c:crossBetween val="between"/>
        <c:majorUnit val="1"/>
        <c:minorUnit val="2.0000000000000011E-2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CONSEJO MUNICIPAL DE PARTICIPACIÓN CIUDADANA</a:t>
            </a:r>
          </a:p>
        </c:rich>
      </c:tx>
      <c:layout>
        <c:manualLayout>
          <c:xMode val="edge"/>
          <c:yMode val="edge"/>
          <c:x val="0.68184547840611265"/>
          <c:y val="2.39316226431592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2461982516592003E-2"/>
          <c:y val="4.0590578809227812E-2"/>
          <c:w val="0.9013298677471141"/>
          <c:h val="0.845042743385544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'Registro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13/04/2026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invertIfNegative val="0"/>
          <c:cat>
            <c:strRef>
              <c:f>'Registro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13/04/2026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'Registro de Asistencia'!$C$13:$N$13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E-4936-91A3-17FB9D85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13920"/>
        <c:axId val="178324608"/>
      </c:barChart>
      <c:catAx>
        <c:axId val="1781139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324608"/>
        <c:crosses val="autoZero"/>
        <c:auto val="1"/>
        <c:lblAlgn val="ctr"/>
        <c:lblOffset val="100"/>
        <c:noMultiLvlLbl val="0"/>
      </c:catAx>
      <c:valAx>
        <c:axId val="178324608"/>
        <c:scaling>
          <c:orientation val="minMax"/>
          <c:max val="100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11392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328611</xdr:colOff>
      <xdr:row>14</xdr:row>
      <xdr:rowOff>21430</xdr:rowOff>
    </xdr:from>
    <xdr:to>
      <xdr:col>6</xdr:col>
      <xdr:colOff>66676</xdr:colOff>
      <xdr:row>35</xdr:row>
      <xdr:rowOff>171449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9526</xdr:colOff>
      <xdr:row>13</xdr:row>
      <xdr:rowOff>185737</xdr:rowOff>
    </xdr:from>
    <xdr:to>
      <xdr:col>15</xdr:col>
      <xdr:colOff>1295400</xdr:colOff>
      <xdr:row>35</xdr:row>
      <xdr:rowOff>152400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828676</xdr:colOff>
      <xdr:row>37</xdr:row>
      <xdr:rowOff>100013</xdr:rowOff>
    </xdr:from>
    <xdr:to>
      <xdr:col>12</xdr:col>
      <xdr:colOff>114300</xdr:colOff>
      <xdr:row>53</xdr:row>
      <xdr:rowOff>152401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914400</xdr:colOff>
      <xdr:row>0</xdr:row>
      <xdr:rowOff>0</xdr:rowOff>
    </xdr:from>
    <xdr:to>
      <xdr:col>0</xdr:col>
      <xdr:colOff>1714500</xdr:colOff>
      <xdr:row>2</xdr:row>
      <xdr:rowOff>256897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A8FC017-B3C0-4082-BAF4-06A4EFD0D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800100" cy="885547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0</xdr:row>
      <xdr:rowOff>28575</xdr:rowOff>
    </xdr:from>
    <xdr:to>
      <xdr:col>15</xdr:col>
      <xdr:colOff>1085850</xdr:colOff>
      <xdr:row>2</xdr:row>
      <xdr:rowOff>285472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F35338C-CA32-48FE-8589-81738875A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8725" y="28575"/>
          <a:ext cx="800100" cy="885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Municipal_Participacion_Ciudadana_Marzo_2026.pdf" TargetMode="External"/><Relationship Id="rId2" Type="http://schemas.openxmlformats.org/officeDocument/2006/relationships/hyperlink" Target="https://www.zapopan.gob.mx/wp-content/uploads/2026/03/Consejo_Municipal_Participacion_Ciudadana_Febrero_2026.pdf" TargetMode="External"/><Relationship Id="rId1" Type="http://schemas.openxmlformats.org/officeDocument/2006/relationships/hyperlink" Target="https://www.zapopan.gob.mx/wp-content/uploads/2026/02/Consejo_Municipal_Participacion_Ciudadana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6.85546875" style="1" bestFit="1" customWidth="1"/>
    <col min="2" max="2" width="26.7109375" style="1" customWidth="1"/>
    <col min="3" max="14" width="13.7109375" style="1" customWidth="1"/>
    <col min="15" max="15" width="15.7109375" style="1" customWidth="1"/>
    <col min="16" max="16" width="20.7109375" style="1" customWidth="1"/>
    <col min="17" max="16384" width="11.42578125" style="1"/>
  </cols>
  <sheetData>
    <row r="1" spans="1:16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1:16" ht="24.95" customHeight="1" x14ac:dyDescent="0.25">
      <c r="A2" s="18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16" ht="24.95" customHeight="1" x14ac:dyDescent="0.25">
      <c r="A3" s="21" t="s">
        <v>27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6" ht="30" customHeight="1" x14ac:dyDescent="0.25">
      <c r="A4" s="24" t="s">
        <v>8</v>
      </c>
      <c r="B4" s="24"/>
      <c r="C4" s="13" t="s">
        <v>15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4"/>
    </row>
    <row r="5" spans="1:16" ht="30" customHeight="1" x14ac:dyDescent="0.25">
      <c r="A5" s="2" t="s">
        <v>1</v>
      </c>
      <c r="B5" s="2" t="s">
        <v>2</v>
      </c>
      <c r="C5" s="8" t="s">
        <v>17</v>
      </c>
      <c r="D5" s="8" t="s">
        <v>18</v>
      </c>
      <c r="E5" s="8" t="s">
        <v>19</v>
      </c>
      <c r="F5" s="27">
        <v>46125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31</v>
      </c>
      <c r="N5" s="8" t="s">
        <v>26</v>
      </c>
      <c r="O5" s="3" t="s">
        <v>3</v>
      </c>
      <c r="P5" s="3" t="s">
        <v>7</v>
      </c>
    </row>
    <row r="6" spans="1:16" ht="39.950000000000003" customHeight="1" x14ac:dyDescent="0.25">
      <c r="A6" s="9" t="s">
        <v>10</v>
      </c>
      <c r="B6" s="9" t="s">
        <v>4</v>
      </c>
      <c r="C6" s="26" t="s">
        <v>16</v>
      </c>
      <c r="D6" s="26" t="s">
        <v>16</v>
      </c>
      <c r="E6" s="26" t="s">
        <v>16</v>
      </c>
      <c r="F6" s="10">
        <v>1</v>
      </c>
      <c r="G6" s="12"/>
      <c r="H6" s="12"/>
      <c r="I6" s="12"/>
      <c r="J6" s="12"/>
      <c r="K6" s="12"/>
      <c r="L6" s="12"/>
      <c r="M6" s="11"/>
      <c r="N6" s="12"/>
      <c r="O6" s="6">
        <f>SUM(C6:N6)</f>
        <v>1</v>
      </c>
      <c r="P6" s="7">
        <f>(O6*100)/($O$6)</f>
        <v>100</v>
      </c>
    </row>
    <row r="7" spans="1:16" ht="39.950000000000003" customHeight="1" x14ac:dyDescent="0.25">
      <c r="A7" s="9" t="s">
        <v>11</v>
      </c>
      <c r="B7" s="9" t="s">
        <v>5</v>
      </c>
      <c r="C7" s="26"/>
      <c r="D7" s="26"/>
      <c r="E7" s="26"/>
      <c r="F7" s="10">
        <v>1</v>
      </c>
      <c r="G7" s="12"/>
      <c r="H7" s="12"/>
      <c r="I7" s="12"/>
      <c r="J7" s="12"/>
      <c r="K7" s="12"/>
      <c r="L7" s="12"/>
      <c r="M7" s="11"/>
      <c r="N7" s="12"/>
      <c r="O7" s="6">
        <f t="shared" ref="O7:O11" si="0">SUM(C7:N7)</f>
        <v>1</v>
      </c>
      <c r="P7" s="7">
        <f t="shared" ref="P7:P10" si="1">(O7*100)/($O$6)</f>
        <v>100</v>
      </c>
    </row>
    <row r="8" spans="1:16" ht="39.950000000000003" customHeight="1" x14ac:dyDescent="0.25">
      <c r="A8" s="9" t="s">
        <v>28</v>
      </c>
      <c r="B8" s="9" t="s">
        <v>5</v>
      </c>
      <c r="C8" s="26"/>
      <c r="D8" s="26"/>
      <c r="E8" s="26"/>
      <c r="F8" s="10">
        <v>1</v>
      </c>
      <c r="G8" s="12"/>
      <c r="H8" s="12"/>
      <c r="I8" s="12"/>
      <c r="J8" s="12"/>
      <c r="K8" s="12"/>
      <c r="L8" s="12"/>
      <c r="M8" s="11"/>
      <c r="N8" s="12"/>
      <c r="O8" s="6">
        <f t="shared" si="0"/>
        <v>1</v>
      </c>
      <c r="P8" s="7">
        <f t="shared" si="1"/>
        <v>100</v>
      </c>
    </row>
    <row r="9" spans="1:16" ht="39.950000000000003" customHeight="1" x14ac:dyDescent="0.25">
      <c r="A9" s="9" t="s">
        <v>12</v>
      </c>
      <c r="B9" s="9" t="s">
        <v>9</v>
      </c>
      <c r="C9" s="26"/>
      <c r="D9" s="26"/>
      <c r="E9" s="26"/>
      <c r="F9" s="10">
        <v>1</v>
      </c>
      <c r="G9" s="12"/>
      <c r="H9" s="12"/>
      <c r="I9" s="12"/>
      <c r="J9" s="12"/>
      <c r="K9" s="12"/>
      <c r="L9" s="12"/>
      <c r="M9" s="11"/>
      <c r="N9" s="12"/>
      <c r="O9" s="6">
        <f t="shared" si="0"/>
        <v>1</v>
      </c>
      <c r="P9" s="7">
        <f t="shared" si="1"/>
        <v>100</v>
      </c>
    </row>
    <row r="10" spans="1:16" ht="39.950000000000003" customHeight="1" x14ac:dyDescent="0.25">
      <c r="A10" s="9" t="s">
        <v>13</v>
      </c>
      <c r="B10" s="9" t="s">
        <v>5</v>
      </c>
      <c r="C10" s="26"/>
      <c r="D10" s="26"/>
      <c r="E10" s="26"/>
      <c r="F10" s="10">
        <v>1</v>
      </c>
      <c r="G10" s="12"/>
      <c r="H10" s="12"/>
      <c r="I10" s="12"/>
      <c r="J10" s="12"/>
      <c r="K10" s="12"/>
      <c r="L10" s="12"/>
      <c r="M10" s="11"/>
      <c r="N10" s="12"/>
      <c r="O10" s="6">
        <f t="shared" si="0"/>
        <v>1</v>
      </c>
      <c r="P10" s="7">
        <f t="shared" si="1"/>
        <v>100</v>
      </c>
    </row>
    <row r="11" spans="1:16" ht="39.950000000000003" customHeight="1" x14ac:dyDescent="0.25">
      <c r="A11" s="9" t="s">
        <v>14</v>
      </c>
      <c r="B11" s="9" t="s">
        <v>9</v>
      </c>
      <c r="C11" s="26"/>
      <c r="D11" s="26"/>
      <c r="E11" s="26"/>
      <c r="F11" s="10">
        <v>1</v>
      </c>
      <c r="G11" s="12"/>
      <c r="H11" s="12"/>
      <c r="I11" s="12"/>
      <c r="J11" s="12"/>
      <c r="K11" s="12"/>
      <c r="L11" s="12"/>
      <c r="M11" s="11"/>
      <c r="N11" s="12"/>
      <c r="O11" s="6">
        <f t="shared" si="0"/>
        <v>1</v>
      </c>
      <c r="P11" s="7">
        <f t="shared" ref="P11" si="2">(O11*100)/($O$6)</f>
        <v>100</v>
      </c>
    </row>
    <row r="12" spans="1:16" ht="39.950000000000003" customHeight="1" x14ac:dyDescent="0.25">
      <c r="A12" s="9" t="s">
        <v>29</v>
      </c>
      <c r="B12" s="9" t="s">
        <v>9</v>
      </c>
      <c r="C12" s="26"/>
      <c r="D12" s="26"/>
      <c r="E12" s="26"/>
      <c r="F12" s="10">
        <v>1</v>
      </c>
      <c r="G12" s="12"/>
      <c r="H12" s="12"/>
      <c r="I12" s="12"/>
      <c r="J12" s="12"/>
      <c r="K12" s="12"/>
      <c r="L12" s="12"/>
      <c r="M12" s="11"/>
      <c r="N12" s="12"/>
      <c r="O12" s="6">
        <f>SUM(C12:N12)</f>
        <v>1</v>
      </c>
      <c r="P12" s="7">
        <f>(O12*100)/($O$12)</f>
        <v>100</v>
      </c>
    </row>
    <row r="13" spans="1:16" ht="30" customHeight="1" x14ac:dyDescent="0.25">
      <c r="A13" s="13" t="s">
        <v>6</v>
      </c>
      <c r="B13" s="14"/>
      <c r="C13" s="4">
        <f t="shared" ref="C13:N13" si="3">SUM(C6:C12)/7*100</f>
        <v>0</v>
      </c>
      <c r="D13" s="4">
        <f t="shared" si="3"/>
        <v>0</v>
      </c>
      <c r="E13" s="4">
        <f t="shared" si="3"/>
        <v>0</v>
      </c>
      <c r="F13" s="4">
        <f t="shared" si="3"/>
        <v>100</v>
      </c>
      <c r="G13" s="4">
        <f t="shared" si="3"/>
        <v>0</v>
      </c>
      <c r="H13" s="4">
        <f t="shared" si="3"/>
        <v>0</v>
      </c>
      <c r="I13" s="4">
        <f t="shared" si="3"/>
        <v>0</v>
      </c>
      <c r="J13" s="4">
        <f t="shared" si="3"/>
        <v>0</v>
      </c>
      <c r="K13" s="4">
        <f t="shared" si="3"/>
        <v>0</v>
      </c>
      <c r="L13" s="4">
        <f t="shared" si="3"/>
        <v>0</v>
      </c>
      <c r="M13" s="4">
        <f t="shared" si="3"/>
        <v>0</v>
      </c>
      <c r="N13" s="4">
        <f t="shared" si="3"/>
        <v>0</v>
      </c>
      <c r="O13" s="5"/>
      <c r="P13" s="5"/>
    </row>
  </sheetData>
  <mergeCells count="9">
    <mergeCell ref="A13:B13"/>
    <mergeCell ref="A1:P1"/>
    <mergeCell ref="A2:P2"/>
    <mergeCell ref="A3:P3"/>
    <mergeCell ref="A4:B4"/>
    <mergeCell ref="C4:P4"/>
    <mergeCell ref="C6:C12"/>
    <mergeCell ref="D6:D12"/>
    <mergeCell ref="E6:E12"/>
  </mergeCells>
  <hyperlinks>
    <hyperlink ref="C6:C12" r:id="rId1" display="Se informa que durante el mes el Consejo no sesionó" xr:uid="{6EF9A545-BD55-46E1-B617-2757813D433F}"/>
    <hyperlink ref="D6:D12" r:id="rId2" display="Se informa que durante el mes el Consejo no sesionó" xr:uid="{5D456112-20B2-4C0A-A475-FD931FDFDC1E}"/>
    <hyperlink ref="E6:E12" r:id="rId3" display="Se informa que durante el mes el Consejo no sesionó" xr:uid="{21347098-F776-455F-846C-ACE533F6D470}"/>
  </hyperlinks>
  <pageMargins left="0.7" right="0.7" top="0.75" bottom="0.75" header="0.3" footer="0.3"/>
  <pageSetup orientation="portrait" r:id="rId4"/>
  <ignoredErrors>
    <ignoredError sqref="F13 M13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de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2016-10-21T15:41:36Z</dcterms:created>
  <dcterms:modified xsi:type="dcterms:W3CDTF">2026-05-18T19:17:00Z</dcterms:modified>
</cp:coreProperties>
</file>