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5B60D1FA-6587-47CD-8619-0E2FFDB35C3B}" xr6:coauthVersionLast="36" xr6:coauthVersionMax="47" xr10:uidLastSave="{00000000-0000-0000-0000-000000000000}"/>
  <bookViews>
    <workbookView xWindow="0" yWindow="0" windowWidth="28800" windowHeight="12225" xr2:uid="{1CE5CDFD-82C0-4B27-9C04-F3DA036EA084}"/>
  </bookViews>
  <sheets>
    <sheet name="Obras Públicas 2026" sheetId="1" r:id="rId1"/>
  </sheets>
  <definedNames>
    <definedName name="_xlnm._FilterDatabase" localSheetId="0" hidden="1">'Obras Públicas 2026'!$A$4:$AR$19</definedName>
    <definedName name="_xlnm.Print_Area" localSheetId="0">'Obras Públicas 2026'!$3:$4</definedName>
    <definedName name="Hidden_13">#REF!</definedName>
    <definedName name="_xlnm.Print_Titles" localSheetId="0">'Obras Públicas 2026'!$3:$4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3" i="1" l="1"/>
  <c r="AE8" i="1"/>
  <c r="AE7" i="1"/>
  <c r="AE6" i="1"/>
</calcChain>
</file>

<file path=xl/sharedStrings.xml><?xml version="1.0" encoding="utf-8"?>
<sst xmlns="http://schemas.openxmlformats.org/spreadsheetml/2006/main" count="751" uniqueCount="281">
  <si>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</si>
  <si>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</si>
  <si>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</si>
  <si>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</si>
  <si>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</si>
  <si>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</si>
  <si>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</si>
  <si>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</si>
  <si>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</si>
  <si>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</si>
  <si>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</si>
  <si>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</si>
  <si>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</si>
  <si>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</si>
  <si>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</si>
  <si>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</si>
  <si>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</si>
  <si>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</si>
  <si>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</si>
  <si>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</si>
  <si>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</si>
  <si>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</si>
  <si>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</si>
  <si>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</si>
  <si>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</si>
  <si>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</si>
  <si>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</si>
  <si>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</si>
  <si>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</si>
  <si>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</si>
  <si>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</si>
  <si>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</si>
  <si>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</si>
  <si>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</si>
  <si>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</si>
  <si>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</si>
  <si>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</si>
  <si>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</si>
  <si>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</si>
  <si>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</si>
  <si>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</si>
  <si>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Directos</t>
  </si>
  <si>
    <t>La presente obra se encuentra en apego a los planes parciales de planeación y desarrollo</t>
  </si>
  <si>
    <t>No se han realizado</t>
  </si>
  <si>
    <t>Hipervínculo al Portal de la Dirección de Obras Públicas e Infraestructura</t>
  </si>
  <si>
    <t>En ejecución</t>
  </si>
  <si>
    <t>Hipervínculo a la factura o documento que cumpla con requisitos fiscales.</t>
  </si>
  <si>
    <t>Artículos 7, 18, 19, 20, 21, 22, 23, 53 y 59 del Reglamento de Asignación y Contratación de Obras Públicas y Servicios Relacionados con las Mismas para el Municipio de Zapopan, Jalisco.</t>
  </si>
  <si>
    <t>La información capturada, es con la que se cuenta en los archivos de la Dirección de Obras Públicas e Infraestructura, al momento de la validación, misma que se actualizará con base en los avances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</si>
  <si>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 xml:space="preserve">Lugar o ubicación 
de la obra pública  </t>
  </si>
  <si>
    <t>Adjudicación Directa</t>
  </si>
  <si>
    <t>N/A</t>
  </si>
  <si>
    <t>https://www.zapopan.gob.mx/wp-content/uploads/2026/03/Invitacion_DOPI_CO_003_2026.pdf</t>
  </si>
  <si>
    <t>https://www.zapopan.gob.mx/wp-content/uploads/2026/03/Invitacion_DOPI_CO_002_2026.pdf</t>
  </si>
  <si>
    <t>DOPI-MUN-RM-PAV-AD-002-2026</t>
  </si>
  <si>
    <t>DOPI-MUN-RM-PAV-AD-003-2026</t>
  </si>
  <si>
    <t>Revisar nota</t>
  </si>
  <si>
    <t>Obras de protección pluvial de la calle Morelos y obras complementarias, colonia Nueva España, Municipio de Zapopan, Jalisco.</t>
  </si>
  <si>
    <t>Pavimentación de la calle Zaragoza, incluye: modernización de redes básicas de alcantarillado, conducción y distribución, infraestructura urbana y obras complementarías, San Esteban, Municipio de Zapopan, Jalisco.</t>
  </si>
  <si>
    <t>Recurso Municipal</t>
  </si>
  <si>
    <t>Nueva España</t>
  </si>
  <si>
    <t>San Esteban</t>
  </si>
  <si>
    <t>GRUPO CONSTRUCTOR CORTELL, S.A. DE C.V.</t>
  </si>
  <si>
    <t>AMINOCONSTRUCCION, S. A. DE C. V.</t>
  </si>
  <si>
    <t>RAFAEL</t>
  </si>
  <si>
    <t>RAMIREZ</t>
  </si>
  <si>
    <t>CORTES</t>
  </si>
  <si>
    <t>ALEJANDRO</t>
  </si>
  <si>
    <t>ORNELAS</t>
  </si>
  <si>
    <t>GONZALEZ</t>
  </si>
  <si>
    <t>GCC230529EV6</t>
  </si>
  <si>
    <t>AMI220722HB9</t>
  </si>
  <si>
    <t>https://www.zapopan.gob.mx/wp-content/uploads/2026/03/Acta_Fallo_DOPI_CO_003_2026.pdf</t>
  </si>
  <si>
    <t>https://www.zapopan.gob.mx/wp-content/uploads/2026/03/Acta_Fallo_DOPI_CO_002_2026.pdf</t>
  </si>
  <si>
    <t>No se ha emitido pago</t>
  </si>
  <si>
    <t>Contrato en proceso de elaboración</t>
  </si>
  <si>
    <t>https://www.zapopan.gob.mx/contratacion-de-obra-publica/</t>
  </si>
  <si>
    <t>DOPI-MUN-RM-PROY-AD-006-2026</t>
  </si>
  <si>
    <t>DOPI-MUN-RM-IM-AD-008-2026</t>
  </si>
  <si>
    <t>DOPI-MUN-RM-PROY-AD-009-2026</t>
  </si>
  <si>
    <t>DOPI-MUN-RM-CONT-AD-010-2026</t>
  </si>
  <si>
    <t>Estudios técnicos topográficos para diferentes proyectos 2026, frente 01, Municipio de Zapopan, Jalisco.</t>
  </si>
  <si>
    <t>EMILIA PATRICIA</t>
  </si>
  <si>
    <t>GUERRA</t>
  </si>
  <si>
    <t>SAHAGUN</t>
  </si>
  <si>
    <t>INCOMA CONSTRUCCIONES, S. DE R.L. DE C.V.</t>
  </si>
  <si>
    <t>ICO200601V85</t>
  </si>
  <si>
    <t>Trabajos adicionales en el centro de entrenamiento denominado Stand de Tiro, ubicado en las instalaciones de la Comisaría General de Seguridad Pública, Municipio de Zapopan, Jalisco.</t>
  </si>
  <si>
    <t>MAXI ARQUITECTURA, S.A. DE C.V.</t>
  </si>
  <si>
    <t>Diagnósticos, diseños y proyectos de infraestructura eléctrica 2026, frente 01, Municipio de Zapopan, Jalisco.</t>
  </si>
  <si>
    <t xml:space="preserve">JAIME NELSON </t>
  </si>
  <si>
    <t>MONTEON</t>
  </si>
  <si>
    <t>MUÑOZ</t>
  </si>
  <si>
    <t xml:space="preserve">REIKIAVIK CONSTRUCCIONES, S.A. DE C.V. </t>
  </si>
  <si>
    <t>RCO230216NM2</t>
  </si>
  <si>
    <t>Reconstrucción de muros, reparación de infraestructura sanitaria, reparación de infraestructura hidráulica, reconstrucción de parapetos y obras adicionales para contingencias frente 01, Municipio de Zapopan, Jalisco.</t>
  </si>
  <si>
    <t xml:space="preserve">JUAN CARLOS  </t>
  </si>
  <si>
    <t>ALFARO</t>
  </si>
  <si>
    <t>TAMBRIZ</t>
  </si>
  <si>
    <t>CONSTRUCCIONES FERRA-TEC, S.A. DE C.V.</t>
  </si>
  <si>
    <t>CFE171201D26</t>
  </si>
  <si>
    <t>Frente 01, Zapopan</t>
  </si>
  <si>
    <t>Instalaciones de la Comisaría General de Seguridad Pública</t>
  </si>
  <si>
    <t>DOPI-MUN-RM-IH-CI-001-2026</t>
  </si>
  <si>
    <t>DOPI-MUN-RM-BAN-AD-018-2026</t>
  </si>
  <si>
    <t>DOPI-MUN-MOV-PAV-CI-005-2026</t>
  </si>
  <si>
    <t>DOPI-MUN-RM-EP-CI-015-2026</t>
  </si>
  <si>
    <t>Invitacion a cuandos menos tres personas</t>
  </si>
  <si>
    <t>https://www.zapopan.gob.mx/wp-content/uploads/2026/05/Invitacion_DOPI_CO_001_2026.pdf</t>
  </si>
  <si>
    <t>https://www.zapopan.gob.mx/wp-content/uploads/2026/05/Invitacion_DOPI_CO_005_2026.pdf</t>
  </si>
  <si>
    <t>https://www.zapopan.gob.mx/wp-content/uploads/2026/05/Invitacion_DOPI_CO_015_2026.pdf</t>
  </si>
  <si>
    <t>Trabajos de restitución de cauce en Arroyo Seco, tramo de Calle Amatista a Calle Sienita, más obras complementarias, colonia Mariano Otero, Municipio de Zapopan, Jalisco.</t>
  </si>
  <si>
    <t>Programa de señalización integral de Zapopan, frente 01, más obras complementarias, Municipio de Zapopan, Jalisco.</t>
  </si>
  <si>
    <t>Rehabilitación de la conexión e infraestructura peatonal, más obras complementarias, entre estación de transporte público masivo y entorno urbano inmediato, ubicado en el Anillo Periférico Manuel Gómez Morín, colonia El Bajío, Municipio de Zapopan, Jalisco.</t>
  </si>
  <si>
    <t>Rehabilitación y construcción de banquetas o aceras peatonales, senderos, accesibilidad universal, señalética horizontal - vertical y obras complementarias, Municipio de Zapopan, Jalisco.</t>
  </si>
  <si>
    <t xml:space="preserve">MARÍA BETSABÉ </t>
  </si>
  <si>
    <t>HRNANDEZ</t>
  </si>
  <si>
    <t>VALERIANO</t>
  </si>
  <si>
    <t>PROYECTOS CONSTRUCTIVOS 2M, S.A. DE C.V.</t>
  </si>
  <si>
    <t>PCM250403I21</t>
  </si>
  <si>
    <t xml:space="preserve">CARLOS ANTONIO </t>
  </si>
  <si>
    <t>VALDIVIA</t>
  </si>
  <si>
    <t>LOZANO</t>
  </si>
  <si>
    <t>ATC OBRAS Y PROYECTOS, S.A. DE C.V.</t>
  </si>
  <si>
    <t>AOP170216JQ0</t>
  </si>
  <si>
    <t xml:space="preserve">BRAULIA </t>
  </si>
  <si>
    <t>COLMENARES</t>
  </si>
  <si>
    <t>PEREZ</t>
  </si>
  <si>
    <t>ALDSANBM CONSTRUCTORA, S.A. DE C.V.</t>
  </si>
  <si>
    <t>ACO070606CY5</t>
  </si>
  <si>
    <t>FERNANDO</t>
  </si>
  <si>
    <t>VALDEZ</t>
  </si>
  <si>
    <t>SILVA</t>
  </si>
  <si>
    <t>CONSTRUVASI, S.A. DE C.V.</t>
  </si>
  <si>
    <t>CON1704199V2</t>
  </si>
  <si>
    <t>Mariano Otero</t>
  </si>
  <si>
    <t>INGENIERÍA TOPOGRÁFICA BERSA, S.A. DE C.V.PCZ-772/2026
PAMIRA INMOBILIARIA, S.A. DE C.V.875/2026
CORVO INGENIERÍA, S.A. DE C.V.PCZ-748/2026
INGENIERÍA Y CONSTRUCCIÓN HITO, S.A. DE C.V.1047/2026
PROYECTOS CONSTRUCTIVOS 2M, S.A. DE C.V.1075/2027</t>
  </si>
  <si>
    <t>REVO CANTIERI INFRAESTRUCTURA, S.A. DE C.V.
ATC OBRAS Y PROYECTOS, S.A. DE C.V.
TECNÓLOGOS E INGENIEROS CIVILES, S.A. DE C.V.
ARACELI MARCELA DÍAZ COVARRUBIAS
M3 CREACIÓN, S. DE R. L. DE C.V.</t>
  </si>
  <si>
    <t>ALDSANBM CONSTRUCTORA, S.A. DE C.V.PCZ-078/2025
YBRAB GRUPO CONSTRUCTOR, S.A. DE C.V.955/2025
GRUPO NUEVO MILENIO, S.A. DE C.V.1082/2026
JAVAX CONSULTORES, S.A. DE C.V.PCZ-287/2025
ALQUIMIA GRUPO CONSTRUCTOR, S.A. DE C.V.PCZ-036/2026</t>
  </si>
  <si>
    <t>Ciudad Granja, Villas Vallarta, El Bajio, Lomas Universidad, Don Bosco Vallarta, San Juan Ocotan, Jocotan</t>
  </si>
  <si>
    <t>El Bajio</t>
  </si>
  <si>
    <t>https://www.zapopan.gob.mx/dopi-mun-mov-pav-ci-005-2026/</t>
  </si>
  <si>
    <t>https://www.zapopan.gob.mx/dopi-mun-rm-ih-ci-001-2026/</t>
  </si>
  <si>
    <t>https://www.zapopan.gob.mx/dopi-mun-rm-ep-ci-015-2026/</t>
  </si>
  <si>
    <t>https://www.zapopan.gob.mx/dci-mun-rm-im-ci-002-2026/</t>
  </si>
  <si>
    <t>https://www.zapopan.gob.mx/dci-mun-rm-im-ci-003-2026/</t>
  </si>
  <si>
    <t>DOPI-MUN-RM-CONT-CI-016-2026</t>
  </si>
  <si>
    <t>DOPI-MUN-RM-CONT-CI-017-2026</t>
  </si>
  <si>
    <t>DOPI-MUN-RM-PAV-AD-041-2026</t>
  </si>
  <si>
    <t>DOPI-MUN-RM-PAV-AD-042-2026</t>
  </si>
  <si>
    <t>Adjudicacion Directa</t>
  </si>
  <si>
    <t>DOPI-MUN-RM-EP-AD-040-2026</t>
  </si>
  <si>
    <t>https://www.zapopan.gob.mx/wp-content/uploads/2026/06/Invitacion_DOPI_CO_017_2026.pdf</t>
  </si>
  <si>
    <t>https://www.zapopan.gob.mx/wp-content/uploads/2026/06/Invitacion_DOPI_CO_016_2026.pdf</t>
  </si>
  <si>
    <t>https://www.zapopan.gob.mx/wp-content/uploads/2026/06/Invitacion_DOPI_CO_041_2026.pdf</t>
  </si>
  <si>
    <t>Construcción de infraestructura para protección, regulación y mitigación pluvial, rectificación de cauces y obras complementarias de la cuenca denominada Arroyo Hondo, etapa 02, Municipio de Zapopan, Jalisco.</t>
  </si>
  <si>
    <t>Acciones de contingencia 2026: reubicación de colector sanitario en predio contiguo a La Colmena Miramar - Centro Comunitario, como medida preventiva por su ubicación en el cauce del Arroyo Grande, colonia Carlos Rivera Aceves, Municipio de Zapopan, Jalisco.</t>
  </si>
  <si>
    <t>Obra exterior del centro de atención, acompañamiento y desarrollo para personas con trastorno del espectro autista, colonia Colinas de la Primavera, Municipio de Zapopan, Jalisco.</t>
  </si>
  <si>
    <t>Pavimentación de la calle Paseo de los Huejotes, frente 01, colonia Lomas de Tabachines, Municipio de Zapopan, Jalisco.</t>
  </si>
  <si>
    <t>Pavimentación de la calle Morelos, frente 01, colonia Nueva España, Municipio de Zapopan, Jalisco</t>
  </si>
  <si>
    <t>Colinas de la Primavera</t>
  </si>
  <si>
    <t>Lomas de Tabachines Segunda Sección</t>
  </si>
  <si>
    <t>La Higuera</t>
  </si>
  <si>
    <t>La Martinica</t>
  </si>
  <si>
    <t>Carlos Rivera Aceves</t>
  </si>
  <si>
    <t>CONSTRUCTORA HUAYAKAN, S.A. DE C.V.
MAQUINARÍA Y CONSTRUCCIÓN C &amp; F, S.A. DE C.V.
URBANIZA A&amp;G, S.A. DE C.V.
PROYECTOS Y SEGUIMIENTO TÉCNICO DE OBRAS, S.A. DE C.V.
CONSTRUCTORA RAMVAR, S.A. DE C.V.</t>
  </si>
  <si>
    <t>BUFETE ARQUITECTÓNICO, S.A. DE C.V.1076/2027
CONTRUMER, S.A. DE C.V.1077/2026
EXPEKTA CONSTRUCCIONES, S.A. DE C.V.PCZ-315/2026
ARCA PAVIMENTOS ASFÁLTICOS, S.A. DE C.V.919/2026
OBRAS AMB, S.A. DE C.V.923/2026</t>
  </si>
  <si>
    <t>GUSTAVO</t>
  </si>
  <si>
    <t>TORRES</t>
  </si>
  <si>
    <t>BARAJAS</t>
  </si>
  <si>
    <t>CONSTRUCTORA HUAYAKAN, S.A. DE C.V.</t>
  </si>
  <si>
    <t>CHU130927S83</t>
  </si>
  <si>
    <t>DANIEL</t>
  </si>
  <si>
    <t>PARRA</t>
  </si>
  <si>
    <t>RIVERA</t>
  </si>
  <si>
    <t>EXPEKTA CONSTRUCCIONES, S.A. DE C.V.</t>
  </si>
  <si>
    <t>ECO0905228P5</t>
  </si>
  <si>
    <t>CONSTRUCTORA MABAY, S.A. DE C.V.</t>
  </si>
  <si>
    <t>NICZA CONSTRUCCIONES S.A. DE C.V.</t>
  </si>
  <si>
    <t>CONSTRUCTORA Y EDIFICADORA ROMAC, S.A. DE C.V.</t>
  </si>
  <si>
    <t>ADOLFO</t>
  </si>
  <si>
    <t>ZAC NICTE</t>
  </si>
  <si>
    <t>LJUIS MANUEL</t>
  </si>
  <si>
    <t>OROZCO</t>
  </si>
  <si>
    <t>FLORES</t>
  </si>
  <si>
    <t>AGUIRRE</t>
  </si>
  <si>
    <t>FERNANDEZ</t>
  </si>
  <si>
    <t>HERRERA</t>
  </si>
  <si>
    <t>CMA1210256I6</t>
  </si>
  <si>
    <t>NCO160716UC2</t>
  </si>
  <si>
    <t>CER120913JZ3</t>
  </si>
  <si>
    <t>https://www.zapopan.gob.mx/wp-content/uploads/2026/06/Acta_Fallo_DOPI_CO_017_2026.pdf</t>
  </si>
  <si>
    <t>https://www.zapopan.gob.mx/wp-content/uploads/2026/06/Acta_Fallo_DOPI_CO_016_2026.pdf</t>
  </si>
  <si>
    <t>https://www.zapopan.gob.mx/wp-content/uploads/2026/06/Acta_Fallo_DOPI_CO_042_2026.pdf</t>
  </si>
  <si>
    <t>https://www.zapopan.gob.mx/wp-content/uploads/2026/06/Acta_Fallo_DOPI_CO_041_2026.pdf</t>
  </si>
  <si>
    <t>https://www.zapopan.gob.mx/wp-content/uploads/2026/06/Acta_Fallo_DOPI_CO_040_2026.pdf</t>
  </si>
  <si>
    <t>https://www.zapopan.gob.mx/dopi-mun-rm-cont-ci-016-2026/</t>
  </si>
  <si>
    <t>https://www.zapopan.gob.mx/dopi-mun-rm-cont-ci-017-2026/</t>
  </si>
  <si>
    <t>https://www.zapopan.gob.mx/wp-content/uploads/2026/06/Avance_Fisico_001_2026_VP.pdf</t>
  </si>
  <si>
    <t>https://www.zapopan.gob.mx/wp-content/uploads/2026/06/Avance_Fisico_005_2026_VP.pdf</t>
  </si>
  <si>
    <t>https://www.zapopan.gob.mx/wp-content/uploads/2026/06/Avance_Fisico_010_2026_VP.pdf</t>
  </si>
  <si>
    <t>https://www.zapopan.gob.mx/wp-content/uploads/2026/06/Avance_Fisico_016_2026_VP.pdf</t>
  </si>
  <si>
    <t>https://www.zapopan.gob.mx/wp-content/uploads/2026/06/CO_002_2026_DCI_ANT_VP.pdf</t>
  </si>
  <si>
    <t>https://www.zapopan.gob.mx/wp-content/uploads/2026/06/CO_002_2026_DCI_ANT_FAC_VP.pdf</t>
  </si>
  <si>
    <t>https://www.zapopan.gob.mx/wp-content/uploads/2026/06/CO_003_2026_E1_VP.pdf</t>
  </si>
  <si>
    <t>https://www.zapopan.gob.mx/wp-content/uploads/2026/06/CO_003_2026_E1_FAC_VP.pdf</t>
  </si>
  <si>
    <t>https://www.zapopan.gob.mx/wp-content/uploads/2026/06/CO_005_2026_ANT_VP.pdf</t>
  </si>
  <si>
    <t>https://www.zapopan.gob.mx/wp-content/uploads/2026/06/CO_005_2026_ANT_FAC_VP.pdf</t>
  </si>
  <si>
    <t>https://www.zapopan.gob.mx/wp-content/uploads/2026/06/CO_015_2026_ANT_VP.pdf</t>
  </si>
  <si>
    <t>https://www.zapopan.gob.mx/wp-content/uploads/2026/06/CO_015_2026_ANT_FAC_VP.pdf</t>
  </si>
  <si>
    <t xml:space="preserve"> </t>
  </si>
  <si>
    <t>Obras Públicas del Municipio de Zapopan
 (actualizado Febrero - Junio 2026)</t>
  </si>
  <si>
    <t>DOPI-MUN-RM-SEV-AD-046-2026</t>
  </si>
  <si>
    <t>DOPI-MUN-RM-SEV-AD-047-2026</t>
  </si>
  <si>
    <t>DOPI-MUN-RM-PAV-AD-048-2026</t>
  </si>
  <si>
    <t>DOPI-MUN-RM-ELE-AD-049-2026</t>
  </si>
  <si>
    <t>DOPI-MUN-RM-EP-AD-050-2026</t>
  </si>
  <si>
    <t>DOPI-MUN-RM-PAV-AD-051-2026</t>
  </si>
  <si>
    <t>DOPI-MUN-RM-CONT-AD-052-2026</t>
  </si>
  <si>
    <t>DOPI-MUN-RM-CONT-AD-053-2026</t>
  </si>
  <si>
    <t>https://www.zapopan.gob.mx/wp-content/uploads/2026/07/Invitacion_DOPI_CO_051_2026.pdf</t>
  </si>
  <si>
    <t>https://www.zapopan.gob.mx/wp-content/uploads/2026/07/Invitacion_DOPI_CO_052_2026.pdf</t>
  </si>
  <si>
    <t>https://www.zapopan.gob.mx/wp-content/uploads/2026/07/Invitacion_DOPI_CO_048_2026.pdf</t>
  </si>
  <si>
    <t>https://www.zapopan.gob.mx/wp-content/uploads/2026/07/Invitacion_DOPI_CO_047_2026.pdf</t>
  </si>
  <si>
    <t>https://www.zapopan.gob.mx/wp-content/uploads/2026/07/Invitacion_DOPI_CO_046_2026.pdf</t>
  </si>
  <si>
    <t>Estudios hidrológicos, diagnósticos de infraestructura sanitaria, pluvial e hidráulica existente y proyectos hidráulicos 2026, frente 01, Municipio de Zapopan, Jalisco.</t>
  </si>
  <si>
    <t>Estudios de mecánica de suelos de diferentes proyectos 2026, frente 01, Municipio de Zapopan, Jalisco.</t>
  </si>
  <si>
    <t>Trabajos de reforzamiento asfaltico, adecuaciones viales y rehabilitación superficial, obras complementarias, en la colonia Lomas de Tabachines frente 2, Municipio de Zapopan, Jalisco.</t>
  </si>
  <si>
    <t>Inducción y electrificación de líneas de media y baja tensión, así como obras complementarias, en la calle Pablo Neruda, en el tramo comprendido entre Av. Patria y Bajada de las Águilas, en el Municipio de Zapopan, Jalisco.</t>
  </si>
  <si>
    <t>Obra Complementaria del Centro de la Niñez y la Familia, colonia Primavera Norte, Municipio de Zapopan, Jalisco.</t>
  </si>
  <si>
    <t>Pavimento con concreto hidráulico calle Rio Abmejas / Río Acaponeta, modernización de redes básicas de alcantarillado y conducción y distribución, infraestructura urbana y obras complementarias, Santa Mónica de los Chorritos / Santa Lucia, San Francisco Tesistán, Municipio de Zapopan, Jalisco.</t>
  </si>
  <si>
    <t>Reparación de muros de mampostería, construcción de obras de regulación, obras de control de arrastres y rectificación de cauces en diferentes arroyos y cauces del Municipio de Zapopan, Jalisco, Zona Norte Frente 1.</t>
  </si>
  <si>
    <t>Reparación de muros de mampostería, construcción de obras de regulación, obras de control de arrastres y rectificación de cauces en diferentes arroyos y cauces del Municipio de Zapopan, Jalisco, Zona Sur Frente 1.</t>
  </si>
  <si>
    <t>Balcones de la Cantera, Miguel Hidalgo, Colinas del Río, Misión del Valle, Colegio del Aire, Quintas del Valle, Gloria del Colli, Colli Urbano, Mariano Otero, Miramar, La Granja, El Fortín, Santa Ana Tepetitlán, Santa Lucía, San Francisco Tesistán, Revolución,  La Magdalena</t>
  </si>
  <si>
    <t>Lomas de Tabachines
 Primera sección</t>
  </si>
  <si>
    <t>Villa Universitaria</t>
  </si>
  <si>
    <t>Primavera Norte</t>
  </si>
  <si>
    <t>Santa Mónica de los Chorritos, Santa Lucia, San Francisco Tesistán.</t>
  </si>
  <si>
    <t>Mariano Otero, Miramar, El Briseño, Jardines Tapatios, Arenales Tapatios</t>
  </si>
  <si>
    <t>COMUNA INGENIERÍA, S.A. DE C.V.</t>
  </si>
  <si>
    <t>ICJAL, S.A. DE C.V.</t>
  </si>
  <si>
    <t>ARO ASFALTOS Y RIEGOS DE OCCIDENTE, S.A. DE C.V.</t>
  </si>
  <si>
    <t>NADIM CONSTRUCCIONES DE OCCIDENTE, S.A. DE C.V.</t>
  </si>
  <si>
    <t xml:space="preserve">MÉTRICA INFRAESTRUCTURA, S.A. DE C.V. </t>
  </si>
  <si>
    <t>EDIFICACIONES Y DESARROLLOS DE JALISCO, S. A. DE C.V.</t>
  </si>
  <si>
    <t>DESARROLLADORA FULHAM, S. DE R.L. DE C.V.</t>
  </si>
  <si>
    <t>ICONIA ESTRUCTURAL DEL OCCIDENTE, S.A. DE C.V.</t>
  </si>
  <si>
    <t xml:space="preserve">MARGARITA MARÍA </t>
  </si>
  <si>
    <t>CASTRILLO</t>
  </si>
  <si>
    <t>DE LA PEÑA</t>
  </si>
  <si>
    <t xml:space="preserve">ANA MARÍA </t>
  </si>
  <si>
    <t>LOPEZ</t>
  </si>
  <si>
    <t>CABRAL</t>
  </si>
  <si>
    <t>ÁNGEL SALOMÓN</t>
  </si>
  <si>
    <t>RINCON</t>
  </si>
  <si>
    <t>DE LA ROSA</t>
  </si>
  <si>
    <t xml:space="preserve">ENRIQUE </t>
  </si>
  <si>
    <t>ORTIZ</t>
  </si>
  <si>
    <t>ERNESTO</t>
  </si>
  <si>
    <t>OLIVARES</t>
  </si>
  <si>
    <t>ALVAREZ</t>
  </si>
  <si>
    <t xml:space="preserve">DIEGO </t>
  </si>
  <si>
    <t>RUIZ</t>
  </si>
  <si>
    <t>GUTIERREZ</t>
  </si>
  <si>
    <t xml:space="preserve">MIGUEL ÁNGEL </t>
  </si>
  <si>
    <t xml:space="preserve">RAUL OMAR </t>
  </si>
  <si>
    <t>LARA</t>
  </si>
  <si>
    <t>CASTILLO</t>
  </si>
  <si>
    <t>CIN990113N43</t>
  </si>
  <si>
    <t>ICJ170427FS5</t>
  </si>
  <si>
    <t>AAR120507VA9</t>
  </si>
  <si>
    <t>NCO210318842</t>
  </si>
  <si>
    <t>MIN170819GG1</t>
  </si>
  <si>
    <t>EDJ140314T70</t>
  </si>
  <si>
    <t>DFU090928JB5</t>
  </si>
  <si>
    <t>IEO2303163M0</t>
  </si>
  <si>
    <t>https://www.zapopan.gob.mx/wp-content/uploads/2026/07/Acta_Fallo_DOPI_CO_047_2026.pdf</t>
  </si>
  <si>
    <t>https://www.zapopan.gob.mx/wp-content/uploads/2026/07/Acta_Fallo_DOPI_CO_046_2026.pdf</t>
  </si>
  <si>
    <t>https://www.zapopan.gob.mx/wp-content/uploads/2026/07/Acta_Fallo_DOPI_CO_048_2026.pdf</t>
  </si>
  <si>
    <t>https://www.zapopan.gob.mx/wp-content/uploads/2026/07/Acta_Fallo_DOPI_CO_052_2026.pdf</t>
  </si>
  <si>
    <t>Unidad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</si>
</sst>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39">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sz val="8"/>
      <name val="Calibri"/>
      <family val="2"/>
      <scheme val="minor"/>
    </font>
    <font>
      <b/>
      <sz val="8"/>
      <color theme="1"/>
      <name val="Century Gothic"/>
      <family val="2"/>
    </font>
  </fonts>
  <fills count="2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7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s>
  <cellStyleXfs count="6118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4" fontId="12" fillId="0" borderId="0" applyFont="0" applyFill="0" applyBorder="0" applyAlignment="0" applyProtection="0"/>
  </cellStyleXfs>
  <cellXfs count="61">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Alignment="1">
      <alignment vertical="top"/>
    </xf>
    <xf numFmtId="10" fontId="8" fillId="2" borderId="0" xfId="0" applyNumberFormat="1" applyFont="1" applyFill="1"/>
    <xf numFmtId="44" fontId="8" fillId="2" borderId="0" xfId="0" applyNumberFormat="1" applyFont="1" applyFill="1"/>
    <xf numFmtId="0" fontId="5" fillId="3" borderId="7" xfId="0" applyFont="1" applyFill="1" applyBorder="1" applyAlignment="1">
      <alignment horizontal="center" vertical="center" wrapText="1"/>
    </xf>
    <xf numFmtId="0" fontId="8" fillId="2" borderId="0" xfId="0" applyFont="1" applyFill="1" applyAlignment="1">
      <alignment horizontal="left"/>
    </xf>
    <xf numFmtId="0" fontId="8" fillId="2" borderId="0" xfId="0" applyFont="1" applyFill="1" applyAlignment="1">
      <alignment horizontal="center" vertical="top" wrapText="1"/>
    </xf>
    <xf numFmtId="0" fontId="8" fillId="2" borderId="64" xfId="0" applyFont="1" applyFill="1" applyBorder="1" applyAlignment="1">
      <alignment horizontal="center" vertical="center"/>
    </xf>
    <xf numFmtId="0" fontId="8" fillId="2" borderId="64" xfId="0" applyFont="1" applyFill="1" applyBorder="1" applyAlignment="1">
      <alignment horizontal="center" vertical="center" wrapText="1"/>
    </xf>
    <xf numFmtId="14" fontId="8" fillId="2" borderId="64" xfId="0" applyNumberFormat="1" applyFont="1" applyFill="1" applyBorder="1" applyAlignment="1">
      <alignment horizontal="center" vertical="center"/>
    </xf>
    <xf numFmtId="0" fontId="7" fillId="2" borderId="9" xfId="0" applyFont="1" applyFill="1" applyBorder="1" applyAlignment="1">
      <alignment horizontal="center" vertical="center" wrapText="1"/>
    </xf>
    <xf numFmtId="0" fontId="9" fillId="2" borderId="64" xfId="5" applyFont="1" applyFill="1" applyBorder="1" applyAlignment="1">
      <alignment horizontal="center" vertical="center" wrapText="1"/>
    </xf>
    <xf numFmtId="0" fontId="11" fillId="2" borderId="64" xfId="0" applyFont="1" applyFill="1" applyBorder="1" applyAlignment="1">
      <alignment horizontal="center" vertical="center" wrapText="1"/>
    </xf>
    <xf numFmtId="14" fontId="7" fillId="2" borderId="64" xfId="0" applyNumberFormat="1" applyFont="1" applyFill="1" applyBorder="1" applyAlignment="1">
      <alignment horizontal="center" vertical="center" wrapText="1"/>
    </xf>
    <xf numFmtId="0" fontId="10" fillId="2" borderId="64" xfId="0" applyFont="1" applyFill="1" applyBorder="1" applyAlignment="1">
      <alignment horizontal="left" vertical="center" wrapText="1"/>
    </xf>
    <xf numFmtId="44" fontId="11" fillId="2" borderId="9" xfId="6972" applyFont="1" applyFill="1" applyBorder="1" applyAlignment="1">
      <alignment horizontal="center" vertical="center"/>
    </xf>
    <xf numFmtId="0" fontId="11" fillId="2" borderId="64" xfId="7232" applyFont="1" applyFill="1" applyBorder="1" applyAlignment="1">
      <alignment horizontal="center" vertical="center" wrapText="1"/>
    </xf>
    <xf numFmtId="0" fontId="7" fillId="2" borderId="64" xfId="0" applyFont="1" applyFill="1" applyBorder="1" applyAlignment="1">
      <alignment horizontal="center" vertical="top" wrapText="1"/>
    </xf>
    <xf numFmtId="0" fontId="10" fillId="2" borderId="64" xfId="0" applyFont="1" applyFill="1" applyBorder="1" applyAlignment="1">
      <alignment horizontal="center" vertical="center" wrapText="1"/>
    </xf>
    <xf numFmtId="0" fontId="8" fillId="2" borderId="64" xfId="4" applyFont="1" applyFill="1" applyBorder="1" applyAlignment="1">
      <alignment horizontal="center" vertical="center" wrapText="1"/>
    </xf>
    <xf numFmtId="4" fontId="11" fillId="2" borderId="9" xfId="0" applyNumberFormat="1" applyFont="1" applyFill="1" applyBorder="1" applyAlignment="1">
      <alignment horizontal="center" vertical="center" wrapText="1"/>
    </xf>
    <xf numFmtId="44" fontId="11" fillId="2" borderId="9" xfId="0" applyNumberFormat="1" applyFont="1" applyFill="1" applyBorder="1" applyAlignment="1">
      <alignment horizontal="center" vertical="center" wrapText="1"/>
    </xf>
    <xf numFmtId="4" fontId="11" fillId="2" borderId="64" xfId="0" applyNumberFormat="1" applyFont="1" applyFill="1" applyBorder="1" applyAlignment="1">
      <alignment horizontal="center" vertical="center"/>
    </xf>
    <xf numFmtId="0" fontId="7" fillId="2" borderId="64" xfId="0" applyFont="1" applyFill="1" applyBorder="1" applyAlignment="1">
      <alignment horizontal="center" vertical="center" wrapText="1"/>
    </xf>
    <xf numFmtId="9" fontId="7" fillId="2" borderId="64" xfId="1" applyFont="1" applyFill="1" applyBorder="1" applyAlignment="1">
      <alignment horizontal="center" vertical="center" wrapText="1"/>
    </xf>
    <xf numFmtId="44" fontId="8" fillId="2" borderId="64" xfId="0" applyNumberFormat="1" applyFont="1" applyFill="1" applyBorder="1" applyAlignment="1">
      <alignment horizontal="center" vertical="center"/>
    </xf>
    <xf numFmtId="0" fontId="9" fillId="2" borderId="9" xfId="2" applyFont="1" applyFill="1" applyBorder="1" applyAlignment="1">
      <alignment horizontal="center" vertical="center" wrapText="1"/>
    </xf>
    <xf numFmtId="0" fontId="8" fillId="2" borderId="64" xfId="0" applyFont="1" applyFill="1" applyBorder="1" applyAlignment="1">
      <alignment horizontal="left" vertical="top" wrapText="1"/>
    </xf>
    <xf numFmtId="0" fontId="9" fillId="2" borderId="64" xfId="2" applyFont="1" applyFill="1" applyBorder="1" applyAlignment="1">
      <alignment horizontal="center" vertical="center" wrapText="1"/>
    </xf>
    <xf numFmtId="14" fontId="11" fillId="2" borderId="9" xfId="0" applyNumberFormat="1" applyFont="1" applyFill="1" applyBorder="1" applyAlignment="1">
      <alignment horizontal="center" vertical="center"/>
    </xf>
    <xf numFmtId="0" fontId="10" fillId="2" borderId="64" xfId="0" applyFont="1" applyFill="1" applyBorder="1" applyAlignment="1">
      <alignment horizontal="left" vertical="top" wrapText="1"/>
    </xf>
    <xf numFmtId="0" fontId="5" fillId="3" borderId="7"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5" fillId="3" borderId="7" xfId="0" applyFont="1" applyFill="1" applyBorder="1" applyAlignment="1">
      <alignment horizontal="center" vertical="top"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0" fontId="38" fillId="2" borderId="2" xfId="3" applyFont="1" applyFill="1" applyBorder="1" applyAlignment="1">
      <alignment horizontal="center" vertical="center"/>
    </xf>
    <xf numFmtId="0" fontId="4" fillId="2" borderId="72" xfId="3"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0" fontId="38" fillId="2" borderId="5" xfId="3"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11" fillId="2" borderId="64" xfId="7232" applyFont="1" applyFill="1" applyBorder="1" applyAlignment="1">
      <alignment horizontal="center" vertical="top" wrapText="1"/>
    </xf>
  </cellXfs>
  <cellStyles count="61183">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18" xfId="61182" xr:uid="{00000000-0005-0000-0000-00002CEF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28">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438150</xdr:colOff>
      <xdr:row>0</xdr:row>
      <xdr:rowOff>57151</xdr:rowOff>
    </xdr:from>
    <xdr:to>
      <xdr:col>1</xdr:col>
      <xdr:colOff>1247775</xdr:colOff>
      <xdr:row>1</xdr:row>
      <xdr:rowOff>448416</xdr:rowOff>
    </xdr:to>
    <xdr:pic>
      <xdr:nvPicPr>
        <xdr:cNvPr id="5" name="Imagen 4">
          <a:extLst>
            <a:ext uri="{FF2B5EF4-FFF2-40B4-BE49-F238E27FC236}">
              <a16:creationId xmlns:a16="http://schemas.microsoft.com/office/drawing/2014/main" id="{3621A006-7B76-4A6F-8587-386141F687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57151"/>
          <a:ext cx="809625" cy="896090"/>
        </a:xfrm>
        <a:prstGeom prst="rect">
          <a:avLst/>
        </a:prstGeom>
      </xdr:spPr>
    </xdr:pic>
    <xdr:clientData/>
  </xdr:twoCellAnchor>
  <xdr:twoCellAnchor editAs="oneCell">
    <xdr:from>
      <xdr:col>42</xdr:col>
      <xdr:colOff>1276350</xdr:colOff>
      <xdr:row>0</xdr:row>
      <xdr:rowOff>38101</xdr:rowOff>
    </xdr:from>
    <xdr:to>
      <xdr:col>42</xdr:col>
      <xdr:colOff>2085975</xdr:colOff>
      <xdr:row>1</xdr:row>
      <xdr:rowOff>429366</xdr:rowOff>
    </xdr:to>
    <xdr:pic>
      <xdr:nvPicPr>
        <xdr:cNvPr id="6" name="Imagen 5">
          <a:extLst>
            <a:ext uri="{FF2B5EF4-FFF2-40B4-BE49-F238E27FC236}">
              <a16:creationId xmlns:a16="http://schemas.microsoft.com/office/drawing/2014/main" id="{793C1791-CC06-4497-92C1-AABEA8D625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1400" y="38101"/>
          <a:ext cx="809625" cy="896090"/>
        </a:xfrm>
        <a:prstGeom prst="rect">
          <a:avLst/>
        </a:prstGeom>
      </xdr:spPr>
    </xdr:pic>
    <xdr:clientData/>
  </xdr:twoCellAnchor>
  <xdr:oneCellAnchor>
    <xdr:from>
      <xdr:col>1</xdr:col>
      <xdr:colOff>438150</xdr:colOff>
      <xdr:row>0</xdr:row>
      <xdr:rowOff>57151</xdr:rowOff>
    </xdr:from>
    <xdr:ext cx="809625" cy="896090"/>
    <xdr:pic>
      <xdr:nvPicPr>
        <xdr:cNvPr id="4" name="Imagen 3">
          <a:extLst>
            <a:ext uri="{FF2B5EF4-FFF2-40B4-BE49-F238E27FC236}">
              <a16:creationId xmlns:a16="http://schemas.microsoft.com/office/drawing/2014/main" id="{E83C229F-DE57-4BBC-9EC1-47C6B17882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0"/>
          <a:ext cx="809625" cy="896090"/>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zapopan.gob.mx/wp-content/uploads/2026/06/Invitacion_DOPI_CO_017_2026.pdf" TargetMode="External"/><Relationship Id="rId18" Type="http://schemas.openxmlformats.org/officeDocument/2006/relationships/hyperlink" Target="https://www.zapopan.gob.mx/wp-content/uploads/2026/06/Acta_Fallo_DOPI_CO_042_2026.pdf" TargetMode="External"/><Relationship Id="rId26" Type="http://schemas.openxmlformats.org/officeDocument/2006/relationships/hyperlink" Target="https://www.zapopan.gob.mx/contratacion-de-obra-publica/" TargetMode="External"/><Relationship Id="rId39" Type="http://schemas.openxmlformats.org/officeDocument/2006/relationships/hyperlink" Target="https://www.zapopan.gob.mx/wp-content/uploads/2026/07/Invitacion_DOPI_CO_046_2026.pdf" TargetMode="External"/><Relationship Id="rId21" Type="http://schemas.openxmlformats.org/officeDocument/2006/relationships/hyperlink" Target="https://www.zapopan.gob.mx/dopi-mun-rm-cont-ci-016-2026/" TargetMode="External"/><Relationship Id="rId34" Type="http://schemas.openxmlformats.org/officeDocument/2006/relationships/hyperlink" Target="https://www.zapopan.gob.mx/wp-content/uploads/2026/06/CO_002_2026_DCI_ANT_VP.pdf" TargetMode="External"/><Relationship Id="rId42" Type="http://schemas.openxmlformats.org/officeDocument/2006/relationships/hyperlink" Target="https://www.zapopan.gob.mx/wp-content/uploads/2026/07/Acta_Fallo_DOPI_CO_048_2026.pdf" TargetMode="External"/><Relationship Id="rId47" Type="http://schemas.openxmlformats.org/officeDocument/2006/relationships/hyperlink" Target="https://www.zapopan.gob.mx/contratacion-de-obra-publica/" TargetMode="External"/><Relationship Id="rId50" Type="http://schemas.openxmlformats.org/officeDocument/2006/relationships/hyperlink" Target="https://www.zapopan.gob.mx/contratacion-de-obra-publica/" TargetMode="External"/><Relationship Id="rId7" Type="http://schemas.openxmlformats.org/officeDocument/2006/relationships/hyperlink" Target="https://www.zapopan.gob.mx/wp-content/uploads/2026/05/Invitacion_DOPI_CO_015_2026.pdf" TargetMode="External"/><Relationship Id="rId2" Type="http://schemas.openxmlformats.org/officeDocument/2006/relationships/hyperlink" Target="https://www.zapopan.gob.mx/wp-content/uploads/2026/03/Invitacion_DOPI_CO_002_2026.pdf" TargetMode="External"/><Relationship Id="rId16" Type="http://schemas.openxmlformats.org/officeDocument/2006/relationships/hyperlink" Target="https://www.zapopan.gob.mx/wp-content/uploads/2026/06/Acta_Fallo_DOPI_CO_017_2026.pdf" TargetMode="External"/><Relationship Id="rId29" Type="http://schemas.openxmlformats.org/officeDocument/2006/relationships/hyperlink" Target="https://www.zapopan.gob.mx/contratacion-de-obra-publica/" TargetMode="External"/><Relationship Id="rId11" Type="http://schemas.openxmlformats.org/officeDocument/2006/relationships/hyperlink" Target="https://www.zapopan.gob.mx/dci-mun-rm-im-ci-002-2026/" TargetMode="External"/><Relationship Id="rId24" Type="http://schemas.openxmlformats.org/officeDocument/2006/relationships/hyperlink" Target="https://www.zapopan.gob.mx/contratacion-de-obra-publica/" TargetMode="External"/><Relationship Id="rId32" Type="http://schemas.openxmlformats.org/officeDocument/2006/relationships/hyperlink" Target="https://www.zapopan.gob.mx/wp-content/uploads/2026/06/Avance_Fisico_010_2026_VP.pdf" TargetMode="External"/><Relationship Id="rId37" Type="http://schemas.openxmlformats.org/officeDocument/2006/relationships/hyperlink" Target="https://www.zapopan.gob.mx/wp-content/uploads/2026/07/Invitacion_DOPI_CO_048_2026.pdf" TargetMode="External"/><Relationship Id="rId40" Type="http://schemas.openxmlformats.org/officeDocument/2006/relationships/hyperlink" Target="https://www.zapopan.gob.mx/wp-content/uploads/2026/07/Acta_Fallo_DOPI_CO_047_2026.pdf" TargetMode="External"/><Relationship Id="rId45" Type="http://schemas.openxmlformats.org/officeDocument/2006/relationships/hyperlink" Target="https://www.zapopan.gob.mx/contratacion-de-obra-publica/" TargetMode="External"/><Relationship Id="rId53" Type="http://schemas.openxmlformats.org/officeDocument/2006/relationships/printerSettings" Target="../printerSettings/printerSettings1.bin"/><Relationship Id="rId5" Type="http://schemas.openxmlformats.org/officeDocument/2006/relationships/hyperlink" Target="https://www.zapopan.gob.mx/wp-content/uploads/2026/05/Invitacion_DOPI_CO_001_2026.pdf" TargetMode="External"/><Relationship Id="rId10" Type="http://schemas.openxmlformats.org/officeDocument/2006/relationships/hyperlink" Target="https://www.zapopan.gob.mx/dopi-mun-rm-ep-ci-015-2026/" TargetMode="External"/><Relationship Id="rId19" Type="http://schemas.openxmlformats.org/officeDocument/2006/relationships/hyperlink" Target="https://www.zapopan.gob.mx/wp-content/uploads/2026/06/Acta_Fallo_DOPI_CO_041_2026.pdf" TargetMode="External"/><Relationship Id="rId31" Type="http://schemas.openxmlformats.org/officeDocument/2006/relationships/hyperlink" Target="https://www.zapopan.gob.mx/wp-content/uploads/2026/06/Avance_Fisico_005_2026_VP.pdf" TargetMode="External"/><Relationship Id="rId44" Type="http://schemas.openxmlformats.org/officeDocument/2006/relationships/hyperlink" Target="https://www.zapopan.gob.mx/contratacion-de-obra-publica/" TargetMode="External"/><Relationship Id="rId52" Type="http://schemas.openxmlformats.org/officeDocument/2006/relationships/hyperlink" Target="https://www.zapopan.gob.mx/contratacion-de-obra-publica/" TargetMode="External"/><Relationship Id="rId4" Type="http://schemas.openxmlformats.org/officeDocument/2006/relationships/hyperlink" Target="https://www.zapopan.gob.mx/wp-content/uploads/2026/03/Acta_Fallo_DOPI_CO_002_2026.pdf" TargetMode="External"/><Relationship Id="rId9" Type="http://schemas.openxmlformats.org/officeDocument/2006/relationships/hyperlink" Target="https://www.zapopan.gob.mx/dopi-mun-rm-ih-ci-001-2026/" TargetMode="External"/><Relationship Id="rId14" Type="http://schemas.openxmlformats.org/officeDocument/2006/relationships/hyperlink" Target="https://www.zapopan.gob.mx/wp-content/uploads/2026/06/Invitacion_DOPI_CO_016_2026.pdf" TargetMode="External"/><Relationship Id="rId22" Type="http://schemas.openxmlformats.org/officeDocument/2006/relationships/hyperlink" Target="https://www.zapopan.gob.mx/dopi-mun-rm-cont-ci-017-2026/" TargetMode="External"/><Relationship Id="rId27" Type="http://schemas.openxmlformats.org/officeDocument/2006/relationships/hyperlink" Target="https://www.zapopan.gob.mx/contratacion-de-obra-publica/" TargetMode="External"/><Relationship Id="rId30" Type="http://schemas.openxmlformats.org/officeDocument/2006/relationships/hyperlink" Target="https://www.zapopan.gob.mx/wp-content/uploads/2026/06/Avance_Fisico_001_2026_VP.pdf" TargetMode="External"/><Relationship Id="rId35" Type="http://schemas.openxmlformats.org/officeDocument/2006/relationships/hyperlink" Target="https://www.zapopan.gob.mx/wp-content/uploads/2026/07/Invitacion_DOPI_CO_051_2026.pdf" TargetMode="External"/><Relationship Id="rId43" Type="http://schemas.openxmlformats.org/officeDocument/2006/relationships/hyperlink" Target="https://www.zapopan.gob.mx/wp-content/uploads/2026/07/Acta_Fallo_DOPI_CO_052_2026.pdf" TargetMode="External"/><Relationship Id="rId48" Type="http://schemas.openxmlformats.org/officeDocument/2006/relationships/hyperlink" Target="https://www.zapopan.gob.mx/contratacion-de-obra-publica/" TargetMode="External"/><Relationship Id="rId8" Type="http://schemas.openxmlformats.org/officeDocument/2006/relationships/hyperlink" Target="https://www.zapopan.gob.mx/dopi-mun-mov-pav-ci-005-2026/" TargetMode="External"/><Relationship Id="rId51" Type="http://schemas.openxmlformats.org/officeDocument/2006/relationships/hyperlink" Target="https://www.zapopan.gob.mx/contratacion-de-obra-publica/" TargetMode="External"/><Relationship Id="rId3" Type="http://schemas.openxmlformats.org/officeDocument/2006/relationships/hyperlink" Target="https://www.zapopan.gob.mx/wp-content/uploads/2026/03/Acta_Fallo_DOPI_CO_003_2026.pdf" TargetMode="External"/><Relationship Id="rId12" Type="http://schemas.openxmlformats.org/officeDocument/2006/relationships/hyperlink" Target="https://www.zapopan.gob.mx/dci-mun-rm-im-ci-003-2026/" TargetMode="External"/><Relationship Id="rId17" Type="http://schemas.openxmlformats.org/officeDocument/2006/relationships/hyperlink" Target="https://www.zapopan.gob.mx/wp-content/uploads/2026/06/Acta_Fallo_DOPI_CO_016_2026.pdf" TargetMode="External"/><Relationship Id="rId25" Type="http://schemas.openxmlformats.org/officeDocument/2006/relationships/hyperlink" Target="https://www.zapopan.gob.mx/contratacion-de-obra-publica/" TargetMode="External"/><Relationship Id="rId33" Type="http://schemas.openxmlformats.org/officeDocument/2006/relationships/hyperlink" Target="https://www.zapopan.gob.mx/wp-content/uploads/2026/06/Avance_Fisico_016_2026_VP.pdf" TargetMode="External"/><Relationship Id="rId38" Type="http://schemas.openxmlformats.org/officeDocument/2006/relationships/hyperlink" Target="https://www.zapopan.gob.mx/wp-content/uploads/2026/07/Invitacion_DOPI_CO_047_2026.pdf" TargetMode="External"/><Relationship Id="rId46" Type="http://schemas.openxmlformats.org/officeDocument/2006/relationships/hyperlink" Target="https://www.zapopan.gob.mx/contratacion-de-obra-publica/" TargetMode="External"/><Relationship Id="rId20" Type="http://schemas.openxmlformats.org/officeDocument/2006/relationships/hyperlink" Target="https://www.zapopan.gob.mx/wp-content/uploads/2026/06/Acta_Fallo_DOPI_CO_040_2026.pdf" TargetMode="External"/><Relationship Id="rId41" Type="http://schemas.openxmlformats.org/officeDocument/2006/relationships/hyperlink" Target="https://www.zapopan.gob.mx/wp-content/uploads/2026/07/Acta_Fallo_DOPI_CO_046_2026.pdf" TargetMode="External"/><Relationship Id="rId54" Type="http://schemas.openxmlformats.org/officeDocument/2006/relationships/drawing" Target="../drawings/drawing1.xml"/><Relationship Id="rId1" Type="http://schemas.openxmlformats.org/officeDocument/2006/relationships/hyperlink" Target="https://www.zapopan.gob.mx/wp-content/uploads/2026/03/Invitacion_DOPI_CO_003_2026.pdf" TargetMode="External"/><Relationship Id="rId6" Type="http://schemas.openxmlformats.org/officeDocument/2006/relationships/hyperlink" Target="https://www.zapopan.gob.mx/wp-content/uploads/2026/05/Invitacion_DOPI_CO_005_2026.pdf" TargetMode="External"/><Relationship Id="rId15" Type="http://schemas.openxmlformats.org/officeDocument/2006/relationships/hyperlink" Target="https://www.zapopan.gob.mx/wp-content/uploads/2026/06/Invitacion_DOPI_CO_041_2026.pdf" TargetMode="External"/><Relationship Id="rId23" Type="http://schemas.openxmlformats.org/officeDocument/2006/relationships/hyperlink" Target="https://www.zapopan.gob.mx/contratacion-de-obra-publica/" TargetMode="External"/><Relationship Id="rId28" Type="http://schemas.openxmlformats.org/officeDocument/2006/relationships/hyperlink" Target="https://www.zapopan.gob.mx/contratacion-de-obra-publica/" TargetMode="External"/><Relationship Id="rId36" Type="http://schemas.openxmlformats.org/officeDocument/2006/relationships/hyperlink" Target="https://www.zapopan.gob.mx/wp-content/uploads/2026/07/Invitacion_DOPI_CO_052_2026.pdf" TargetMode="External"/><Relationship Id="rId49" Type="http://schemas.openxmlformats.org/officeDocument/2006/relationships/hyperlink" Target="https://www.zapopan.gob.mx/contratacion-de-obra-public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Q27"/>
  <sheetViews>
    <sheetView tabSelected="1" zoomScaleNormal="100" zoomScaleSheetLayoutView="100" workbookViewId="0">
      <pane ySplit="4" topLeftCell="A5" activePane="bottomLeft" state="frozen"/>
      <selection activeCell="A4" sqref="A4"/>
      <selection pane="bottomLeft" activeCell="A3" sqref="A3:A4"/>
    </sheetView>
  </sheetViews>
  <sheetFormatPr baseColWidth="10" defaultColWidth="11.42578125" defaultRowHeight="13.5"/>
  <cols>
    <col min="1" max="1" width="10.7109375" style="4" customWidth="1"/>
    <col min="2" max="2" width="20.7109375" style="3" customWidth="1"/>
    <col min="3" max="3" width="15.7109375" style="3" customWidth="1"/>
    <col min="4" max="4" width="18.7109375" style="3" customWidth="1"/>
    <col min="5" max="5" width="29.7109375" style="3" customWidth="1"/>
    <col min="6" max="6" width="32.7109375" style="3" customWidth="1"/>
    <col min="7" max="7" width="15.7109375" style="3" hidden="1" customWidth="1"/>
    <col min="8" max="8" width="45.7109375" style="3" hidden="1" customWidth="1"/>
    <col min="9" max="9" width="22.7109375" style="3" hidden="1" customWidth="1"/>
    <col min="10" max="10" width="18.7109375" style="3" hidden="1" customWidth="1"/>
    <col min="11" max="11" width="24.7109375" style="3" hidden="1" customWidth="1"/>
    <col min="12" max="12" width="54.7109375" style="5" hidden="1" customWidth="1"/>
    <col min="13" max="15" width="20.7109375" style="3" hidden="1" customWidth="1"/>
    <col min="16" max="16" width="43.28515625" style="3" hidden="1" customWidth="1"/>
    <col min="17" max="17" width="20.7109375" style="3" hidden="1" customWidth="1"/>
    <col min="18" max="18" width="15.7109375" style="3" hidden="1" customWidth="1"/>
    <col min="19" max="19" width="29.7109375" style="3" customWidth="1"/>
    <col min="20" max="20" width="38.7109375" style="3" customWidth="1"/>
    <col min="21" max="26" width="18.7109375" style="3" customWidth="1"/>
    <col min="27" max="28" width="25.7109375" style="3" customWidth="1"/>
    <col min="29" max="29" width="15.7109375" style="6" customWidth="1"/>
    <col min="30" max="30" width="28.7109375" style="3" customWidth="1"/>
    <col min="31" max="31" width="15.7109375" style="6" customWidth="1"/>
    <col min="32" max="33" width="28.7109375" style="3" customWidth="1"/>
    <col min="34" max="34" width="18.7109375" style="7" customWidth="1"/>
    <col min="35" max="36" width="20.7109375" style="3" customWidth="1"/>
    <col min="37" max="39" width="18.7109375" style="3" customWidth="1"/>
    <col min="40" max="40" width="29.7109375" style="3" customWidth="1"/>
    <col min="41" max="41" width="33.7109375" style="3" customWidth="1"/>
    <col min="42" max="42" width="29.7109375" style="3" customWidth="1"/>
    <col min="43" max="43" width="50.7109375" style="9" customWidth="1"/>
    <col min="44" max="44" width="11.42578125" style="3" customWidth="1"/>
    <col min="45" max="16384" width="11.42578125" style="3"/>
  </cols>
  <sheetData>
    <row r="1" spans="1:43" s="1" customFormat="1" ht="39.950000000000003" customHeight="1">
      <c r="A1" s="45" t="s">
        <v>0</v>
      </c>
      <c r="B1" s="46"/>
      <c r="C1" s="46"/>
      <c r="D1" s="46"/>
      <c r="E1" s="46"/>
      <c r="F1" s="46"/>
      <c r="G1" s="46"/>
      <c r="H1" s="46"/>
      <c r="I1" s="46"/>
      <c r="J1" s="46"/>
      <c r="K1" s="46"/>
      <c r="L1" s="46"/>
      <c r="M1" s="46"/>
      <c r="N1" s="46"/>
      <c r="O1" s="46"/>
      <c r="P1" s="46"/>
      <c r="Q1" s="46"/>
      <c r="R1" s="46"/>
      <c r="S1" s="47"/>
      <c r="T1" s="46"/>
      <c r="U1" s="46"/>
      <c r="V1" s="46"/>
      <c r="W1" s="46"/>
      <c r="X1" s="46"/>
      <c r="Y1" s="46"/>
      <c r="Z1" s="46"/>
      <c r="AA1" s="46"/>
      <c r="AB1" s="46"/>
      <c r="AC1" s="48"/>
      <c r="AD1" s="49"/>
      <c r="AE1" s="48"/>
      <c r="AF1" s="46"/>
      <c r="AG1" s="50"/>
      <c r="AH1" s="51"/>
      <c r="AI1" s="46"/>
      <c r="AJ1" s="46"/>
      <c r="AK1" s="46"/>
      <c r="AL1" s="46"/>
      <c r="AM1" s="46"/>
      <c r="AN1" s="46"/>
      <c r="AO1" s="46"/>
      <c r="AP1" s="52"/>
      <c r="AQ1" s="53"/>
    </row>
    <row r="2" spans="1:43" s="1" customFormat="1" ht="39.950000000000003" customHeight="1">
      <c r="A2" s="54" t="s">
        <v>211</v>
      </c>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6"/>
      <c r="AD2" s="57"/>
      <c r="AE2" s="56"/>
      <c r="AF2" s="55"/>
      <c r="AG2" s="55"/>
      <c r="AH2" s="58"/>
      <c r="AI2" s="55"/>
      <c r="AJ2" s="55"/>
      <c r="AK2" s="55"/>
      <c r="AL2" s="55"/>
      <c r="AM2" s="55"/>
      <c r="AN2" s="55"/>
      <c r="AO2" s="55"/>
      <c r="AP2" s="55"/>
      <c r="AQ2" s="59"/>
    </row>
    <row r="3" spans="1:43" s="2" customFormat="1" ht="24" customHeight="1">
      <c r="A3" s="35" t="s">
        <v>1</v>
      </c>
      <c r="B3" s="35" t="s">
        <v>2</v>
      </c>
      <c r="C3" s="38" t="s">
        <v>3</v>
      </c>
      <c r="D3" s="38" t="s">
        <v>4</v>
      </c>
      <c r="E3" s="38" t="s">
        <v>5</v>
      </c>
      <c r="F3" s="35" t="s">
        <v>6</v>
      </c>
      <c r="G3" s="35" t="s">
        <v>7</v>
      </c>
      <c r="H3" s="35" t="s">
        <v>8</v>
      </c>
      <c r="I3" s="35" t="s">
        <v>9</v>
      </c>
      <c r="J3" s="35" t="s">
        <v>10</v>
      </c>
      <c r="K3" s="35" t="s">
        <v>49</v>
      </c>
      <c r="L3" s="35" t="s">
        <v>11</v>
      </c>
      <c r="M3" s="44" t="s">
        <v>12</v>
      </c>
      <c r="N3" s="44"/>
      <c r="O3" s="44"/>
      <c r="P3" s="44"/>
      <c r="Q3" s="44"/>
      <c r="R3" s="38" t="s">
        <v>13</v>
      </c>
      <c r="S3" s="38" t="s">
        <v>14</v>
      </c>
      <c r="T3" s="38" t="s">
        <v>15</v>
      </c>
      <c r="U3" s="35" t="s">
        <v>16</v>
      </c>
      <c r="V3" s="35" t="s">
        <v>17</v>
      </c>
      <c r="W3" s="35" t="s">
        <v>18</v>
      </c>
      <c r="X3" s="35" t="s">
        <v>19</v>
      </c>
      <c r="Y3" s="35" t="s">
        <v>20</v>
      </c>
      <c r="Z3" s="35" t="s">
        <v>21</v>
      </c>
      <c r="AA3" s="35" t="s">
        <v>22</v>
      </c>
      <c r="AB3" s="38" t="s">
        <v>23</v>
      </c>
      <c r="AC3" s="36" t="s">
        <v>24</v>
      </c>
      <c r="AD3" s="38" t="s">
        <v>25</v>
      </c>
      <c r="AE3" s="36" t="s">
        <v>26</v>
      </c>
      <c r="AF3" s="38" t="s">
        <v>27</v>
      </c>
      <c r="AG3" s="43" t="s">
        <v>46</v>
      </c>
      <c r="AH3" s="40" t="s">
        <v>28</v>
      </c>
      <c r="AI3" s="35" t="s">
        <v>29</v>
      </c>
      <c r="AJ3" s="35"/>
      <c r="AK3" s="35" t="s">
        <v>30</v>
      </c>
      <c r="AL3" s="35"/>
      <c r="AM3" s="35"/>
      <c r="AN3" s="35" t="s">
        <v>31</v>
      </c>
      <c r="AO3" s="35" t="s">
        <v>32</v>
      </c>
      <c r="AP3" s="42" t="s">
        <v>44</v>
      </c>
      <c r="AQ3" s="35" t="s">
        <v>33</v>
      </c>
    </row>
    <row r="4" spans="1:43" s="2" customFormat="1" ht="24.95" customHeight="1">
      <c r="A4" s="35"/>
      <c r="B4" s="35"/>
      <c r="C4" s="39"/>
      <c r="D4" s="39"/>
      <c r="E4" s="39"/>
      <c r="F4" s="35"/>
      <c r="G4" s="35"/>
      <c r="H4" s="35"/>
      <c r="I4" s="35"/>
      <c r="J4" s="35"/>
      <c r="K4" s="35"/>
      <c r="L4" s="35"/>
      <c r="M4" s="8" t="s">
        <v>34</v>
      </c>
      <c r="N4" s="8" t="s">
        <v>35</v>
      </c>
      <c r="O4" s="8" t="s">
        <v>36</v>
      </c>
      <c r="P4" s="8" t="s">
        <v>37</v>
      </c>
      <c r="Q4" s="8" t="s">
        <v>38</v>
      </c>
      <c r="R4" s="39"/>
      <c r="S4" s="39"/>
      <c r="T4" s="39"/>
      <c r="U4" s="35"/>
      <c r="V4" s="35"/>
      <c r="W4" s="35"/>
      <c r="X4" s="35"/>
      <c r="Y4" s="35"/>
      <c r="Z4" s="35"/>
      <c r="AA4" s="35"/>
      <c r="AB4" s="39"/>
      <c r="AC4" s="37"/>
      <c r="AD4" s="39"/>
      <c r="AE4" s="37"/>
      <c r="AF4" s="39"/>
      <c r="AG4" s="39"/>
      <c r="AH4" s="41"/>
      <c r="AI4" s="8" t="s">
        <v>39</v>
      </c>
      <c r="AJ4" s="8" t="s">
        <v>40</v>
      </c>
      <c r="AK4" s="8" t="s">
        <v>34</v>
      </c>
      <c r="AL4" s="8" t="s">
        <v>35</v>
      </c>
      <c r="AM4" s="8" t="s">
        <v>36</v>
      </c>
      <c r="AN4" s="35"/>
      <c r="AO4" s="35"/>
      <c r="AP4" s="39"/>
      <c r="AQ4" s="35"/>
    </row>
    <row r="5" spans="1:43" ht="54.95" customHeight="1">
      <c r="A5" s="11">
        <v>2026</v>
      </c>
      <c r="B5" s="12" t="s">
        <v>107</v>
      </c>
      <c r="C5" s="13">
        <v>46105</v>
      </c>
      <c r="D5" s="14" t="s">
        <v>51</v>
      </c>
      <c r="E5" s="15" t="s">
        <v>108</v>
      </c>
      <c r="F5" s="16" t="s">
        <v>103</v>
      </c>
      <c r="G5" s="17" t="s">
        <v>56</v>
      </c>
      <c r="H5" s="18" t="s">
        <v>111</v>
      </c>
      <c r="I5" s="12" t="s">
        <v>59</v>
      </c>
      <c r="J5" s="19">
        <v>4999531.9800000004</v>
      </c>
      <c r="K5" s="20" t="s">
        <v>210</v>
      </c>
      <c r="L5" s="21" t="s">
        <v>136</v>
      </c>
      <c r="M5" s="16" t="s">
        <v>115</v>
      </c>
      <c r="N5" s="22" t="s">
        <v>116</v>
      </c>
      <c r="O5" s="22" t="s">
        <v>117</v>
      </c>
      <c r="P5" s="16" t="s">
        <v>118</v>
      </c>
      <c r="Q5" s="16" t="s">
        <v>119</v>
      </c>
      <c r="R5" s="16" t="s">
        <v>56</v>
      </c>
      <c r="S5" s="16" t="s">
        <v>56</v>
      </c>
      <c r="T5" s="23" t="s">
        <v>47</v>
      </c>
      <c r="U5" s="19">
        <v>4999531.9800000004</v>
      </c>
      <c r="V5" s="19">
        <v>4999531.9800000004</v>
      </c>
      <c r="W5" s="24">
        <v>370.33570222222227</v>
      </c>
      <c r="X5" s="25">
        <v>13500</v>
      </c>
      <c r="Y5" s="11" t="s">
        <v>41</v>
      </c>
      <c r="Z5" s="26">
        <v>3000</v>
      </c>
      <c r="AA5" s="27" t="s">
        <v>42</v>
      </c>
      <c r="AB5" s="12" t="s">
        <v>45</v>
      </c>
      <c r="AC5" s="28">
        <v>0.3</v>
      </c>
      <c r="AD5" s="15" t="s">
        <v>198</v>
      </c>
      <c r="AE5" s="28">
        <v>0</v>
      </c>
      <c r="AF5" s="12" t="s">
        <v>74</v>
      </c>
      <c r="AG5" s="12" t="s">
        <v>56</v>
      </c>
      <c r="AH5" s="29">
        <v>0</v>
      </c>
      <c r="AI5" s="12" t="s">
        <v>56</v>
      </c>
      <c r="AJ5" s="12" t="s">
        <v>56</v>
      </c>
      <c r="AK5" s="12" t="s">
        <v>56</v>
      </c>
      <c r="AL5" s="12" t="s">
        <v>56</v>
      </c>
      <c r="AM5" s="12" t="s">
        <v>56</v>
      </c>
      <c r="AN5" s="12" t="s">
        <v>75</v>
      </c>
      <c r="AO5" s="12" t="s">
        <v>43</v>
      </c>
      <c r="AP5" s="30" t="s">
        <v>142</v>
      </c>
      <c r="AQ5" s="31" t="s">
        <v>48</v>
      </c>
    </row>
    <row r="6" spans="1:43" ht="54.95" customHeight="1">
      <c r="A6" s="11">
        <v>2026</v>
      </c>
      <c r="B6" s="11" t="s">
        <v>50</v>
      </c>
      <c r="C6" s="13">
        <v>46024</v>
      </c>
      <c r="D6" s="14" t="s">
        <v>51</v>
      </c>
      <c r="E6" s="15" t="s">
        <v>53</v>
      </c>
      <c r="F6" s="16" t="s">
        <v>54</v>
      </c>
      <c r="G6" s="17" t="s">
        <v>56</v>
      </c>
      <c r="H6" s="18" t="s">
        <v>57</v>
      </c>
      <c r="I6" s="12" t="s">
        <v>59</v>
      </c>
      <c r="J6" s="19">
        <v>2482617.44</v>
      </c>
      <c r="K6" s="20" t="s">
        <v>60</v>
      </c>
      <c r="L6" s="27" t="s">
        <v>62</v>
      </c>
      <c r="M6" s="16" t="s">
        <v>64</v>
      </c>
      <c r="N6" s="22" t="s">
        <v>65</v>
      </c>
      <c r="O6" s="22" t="s">
        <v>66</v>
      </c>
      <c r="P6" s="16" t="s">
        <v>62</v>
      </c>
      <c r="Q6" s="16" t="s">
        <v>70</v>
      </c>
      <c r="R6" s="13">
        <v>46041</v>
      </c>
      <c r="S6" s="15" t="s">
        <v>73</v>
      </c>
      <c r="T6" s="23" t="s">
        <v>47</v>
      </c>
      <c r="U6" s="19">
        <v>2482617.44</v>
      </c>
      <c r="V6" s="19">
        <v>2482617.44</v>
      </c>
      <c r="W6" s="24">
        <v>206.88478666666666</v>
      </c>
      <c r="X6" s="25">
        <v>12000</v>
      </c>
      <c r="Y6" s="11" t="s">
        <v>41</v>
      </c>
      <c r="Z6" s="26">
        <v>3000</v>
      </c>
      <c r="AA6" s="27" t="s">
        <v>42</v>
      </c>
      <c r="AB6" s="12" t="s">
        <v>45</v>
      </c>
      <c r="AC6" s="28">
        <v>0</v>
      </c>
      <c r="AD6" s="12" t="s">
        <v>56</v>
      </c>
      <c r="AE6" s="28">
        <f>AH6/V6</f>
        <v>0.74534956944473896</v>
      </c>
      <c r="AF6" s="32" t="s">
        <v>202</v>
      </c>
      <c r="AG6" s="32" t="s">
        <v>203</v>
      </c>
      <c r="AH6" s="29">
        <v>1850417.84</v>
      </c>
      <c r="AI6" s="33">
        <v>46054</v>
      </c>
      <c r="AJ6" s="33">
        <v>46096</v>
      </c>
      <c r="AK6" s="12" t="s">
        <v>56</v>
      </c>
      <c r="AL6" s="12" t="s">
        <v>56</v>
      </c>
      <c r="AM6" s="12" t="s">
        <v>56</v>
      </c>
      <c r="AN6" s="12" t="s">
        <v>75</v>
      </c>
      <c r="AO6" s="12" t="s">
        <v>43</v>
      </c>
      <c r="AP6" s="30" t="s">
        <v>144</v>
      </c>
      <c r="AQ6" s="31" t="s">
        <v>48</v>
      </c>
    </row>
    <row r="7" spans="1:43" ht="54.95" customHeight="1">
      <c r="A7" s="11">
        <v>2026</v>
      </c>
      <c r="B7" s="11" t="s">
        <v>50</v>
      </c>
      <c r="C7" s="13">
        <v>46034</v>
      </c>
      <c r="D7" s="14" t="s">
        <v>51</v>
      </c>
      <c r="E7" s="15" t="s">
        <v>52</v>
      </c>
      <c r="F7" s="16" t="s">
        <v>55</v>
      </c>
      <c r="G7" s="17" t="s">
        <v>56</v>
      </c>
      <c r="H7" s="34" t="s">
        <v>58</v>
      </c>
      <c r="I7" s="12" t="s">
        <v>59</v>
      </c>
      <c r="J7" s="19">
        <v>1489125.56</v>
      </c>
      <c r="K7" s="20" t="s">
        <v>61</v>
      </c>
      <c r="L7" s="27" t="s">
        <v>63</v>
      </c>
      <c r="M7" s="16" t="s">
        <v>67</v>
      </c>
      <c r="N7" s="22" t="s">
        <v>68</v>
      </c>
      <c r="O7" s="22" t="s">
        <v>69</v>
      </c>
      <c r="P7" s="16" t="s">
        <v>63</v>
      </c>
      <c r="Q7" s="16" t="s">
        <v>71</v>
      </c>
      <c r="R7" s="13">
        <v>46056</v>
      </c>
      <c r="S7" s="15" t="s">
        <v>72</v>
      </c>
      <c r="T7" s="23" t="s">
        <v>47</v>
      </c>
      <c r="U7" s="19">
        <v>1489125.56</v>
      </c>
      <c r="V7" s="19">
        <v>1489125.56</v>
      </c>
      <c r="W7" s="24">
        <v>124.09379666666668</v>
      </c>
      <c r="X7" s="25">
        <v>12000</v>
      </c>
      <c r="Y7" s="11" t="s">
        <v>41</v>
      </c>
      <c r="Z7" s="26">
        <v>2000</v>
      </c>
      <c r="AA7" s="27" t="s">
        <v>42</v>
      </c>
      <c r="AB7" s="12" t="s">
        <v>45</v>
      </c>
      <c r="AC7" s="28">
        <v>0</v>
      </c>
      <c r="AD7" s="12" t="s">
        <v>56</v>
      </c>
      <c r="AE7" s="28">
        <f>AH7/V7</f>
        <v>0.66579397106043892</v>
      </c>
      <c r="AF7" s="32" t="s">
        <v>204</v>
      </c>
      <c r="AG7" s="32" t="s">
        <v>205</v>
      </c>
      <c r="AH7" s="29">
        <v>991450.82</v>
      </c>
      <c r="AI7" s="33">
        <v>46069</v>
      </c>
      <c r="AJ7" s="33">
        <v>46112</v>
      </c>
      <c r="AK7" s="12" t="s">
        <v>56</v>
      </c>
      <c r="AL7" s="12" t="s">
        <v>56</v>
      </c>
      <c r="AM7" s="12" t="s">
        <v>56</v>
      </c>
      <c r="AN7" s="12" t="s">
        <v>75</v>
      </c>
      <c r="AO7" s="12" t="s">
        <v>43</v>
      </c>
      <c r="AP7" s="30" t="s">
        <v>145</v>
      </c>
      <c r="AQ7" s="31" t="s">
        <v>48</v>
      </c>
    </row>
    <row r="8" spans="1:43" ht="54.95" customHeight="1">
      <c r="A8" s="11">
        <v>2026</v>
      </c>
      <c r="B8" s="12" t="s">
        <v>107</v>
      </c>
      <c r="C8" s="13">
        <v>46105</v>
      </c>
      <c r="D8" s="14" t="s">
        <v>51</v>
      </c>
      <c r="E8" s="15" t="s">
        <v>109</v>
      </c>
      <c r="F8" s="16" t="s">
        <v>105</v>
      </c>
      <c r="G8" s="17" t="s">
        <v>56</v>
      </c>
      <c r="H8" s="18" t="s">
        <v>112</v>
      </c>
      <c r="I8" s="12" t="s">
        <v>59</v>
      </c>
      <c r="J8" s="19">
        <v>12915737.737199999</v>
      </c>
      <c r="K8" s="20" t="s">
        <v>139</v>
      </c>
      <c r="L8" s="10" t="s">
        <v>137</v>
      </c>
      <c r="M8" s="16" t="s">
        <v>120</v>
      </c>
      <c r="N8" s="22" t="s">
        <v>121</v>
      </c>
      <c r="O8" s="22" t="s">
        <v>122</v>
      </c>
      <c r="P8" s="16" t="s">
        <v>123</v>
      </c>
      <c r="Q8" s="16" t="s">
        <v>124</v>
      </c>
      <c r="R8" s="16" t="s">
        <v>56</v>
      </c>
      <c r="S8" s="16" t="s">
        <v>56</v>
      </c>
      <c r="T8" s="23" t="s">
        <v>47</v>
      </c>
      <c r="U8" s="19">
        <v>12915737.737199999</v>
      </c>
      <c r="V8" s="19">
        <v>12915737.737199999</v>
      </c>
      <c r="W8" s="24">
        <v>3690.2107820571428</v>
      </c>
      <c r="X8" s="25">
        <v>3500</v>
      </c>
      <c r="Y8" s="11" t="s">
        <v>41</v>
      </c>
      <c r="Z8" s="26">
        <v>1469966</v>
      </c>
      <c r="AA8" s="27" t="s">
        <v>42</v>
      </c>
      <c r="AB8" s="12" t="s">
        <v>45</v>
      </c>
      <c r="AC8" s="28">
        <v>0.23</v>
      </c>
      <c r="AD8" s="15" t="s">
        <v>199</v>
      </c>
      <c r="AE8" s="28">
        <f>AH8/V8</f>
        <v>0.29999999991018711</v>
      </c>
      <c r="AF8" s="32" t="s">
        <v>206</v>
      </c>
      <c r="AG8" s="32" t="s">
        <v>207</v>
      </c>
      <c r="AH8" s="29">
        <v>3874721.32</v>
      </c>
      <c r="AI8" s="12" t="s">
        <v>56</v>
      </c>
      <c r="AJ8" s="12" t="s">
        <v>56</v>
      </c>
      <c r="AK8" s="12" t="s">
        <v>56</v>
      </c>
      <c r="AL8" s="12" t="s">
        <v>56</v>
      </c>
      <c r="AM8" s="12" t="s">
        <v>56</v>
      </c>
      <c r="AN8" s="12" t="s">
        <v>75</v>
      </c>
      <c r="AO8" s="12" t="s">
        <v>43</v>
      </c>
      <c r="AP8" s="30" t="s">
        <v>141</v>
      </c>
      <c r="AQ8" s="31" t="s">
        <v>48</v>
      </c>
    </row>
    <row r="9" spans="1:43" ht="54.95" customHeight="1">
      <c r="A9" s="11">
        <v>2026</v>
      </c>
      <c r="B9" s="11" t="s">
        <v>50</v>
      </c>
      <c r="C9" s="13" t="s">
        <v>56</v>
      </c>
      <c r="D9" s="14" t="s">
        <v>51</v>
      </c>
      <c r="E9" s="13" t="s">
        <v>56</v>
      </c>
      <c r="F9" s="16" t="s">
        <v>77</v>
      </c>
      <c r="G9" s="17" t="s">
        <v>56</v>
      </c>
      <c r="H9" s="18" t="s">
        <v>81</v>
      </c>
      <c r="I9" s="12" t="s">
        <v>59</v>
      </c>
      <c r="J9" s="19">
        <v>1258789.8500000001</v>
      </c>
      <c r="K9" s="20" t="s">
        <v>101</v>
      </c>
      <c r="L9" s="27" t="s">
        <v>85</v>
      </c>
      <c r="M9" s="16" t="s">
        <v>82</v>
      </c>
      <c r="N9" s="22" t="s">
        <v>83</v>
      </c>
      <c r="O9" s="22" t="s">
        <v>84</v>
      </c>
      <c r="P9" s="16" t="s">
        <v>85</v>
      </c>
      <c r="Q9" s="16" t="s">
        <v>86</v>
      </c>
      <c r="R9" s="16" t="s">
        <v>56</v>
      </c>
      <c r="S9" s="16" t="s">
        <v>56</v>
      </c>
      <c r="T9" s="23" t="s">
        <v>47</v>
      </c>
      <c r="U9" s="19">
        <v>1258789.8500000001</v>
      </c>
      <c r="V9" s="19">
        <v>1258789.8500000001</v>
      </c>
      <c r="W9" s="24">
        <v>1258789.8500000001</v>
      </c>
      <c r="X9" s="25">
        <v>1</v>
      </c>
      <c r="Y9" s="11" t="s">
        <v>41</v>
      </c>
      <c r="Z9" s="26">
        <v>1469966</v>
      </c>
      <c r="AA9" s="27" t="s">
        <v>42</v>
      </c>
      <c r="AB9" s="12" t="s">
        <v>45</v>
      </c>
      <c r="AC9" s="28">
        <v>0</v>
      </c>
      <c r="AD9" s="12" t="s">
        <v>56</v>
      </c>
      <c r="AE9" s="28">
        <v>0</v>
      </c>
      <c r="AF9" s="12" t="s">
        <v>74</v>
      </c>
      <c r="AG9" s="12" t="s">
        <v>56</v>
      </c>
      <c r="AH9" s="29">
        <v>0</v>
      </c>
      <c r="AI9" s="12" t="s">
        <v>56</v>
      </c>
      <c r="AJ9" s="12" t="s">
        <v>56</v>
      </c>
      <c r="AK9" s="12" t="s">
        <v>56</v>
      </c>
      <c r="AL9" s="12" t="s">
        <v>56</v>
      </c>
      <c r="AM9" s="12" t="s">
        <v>56</v>
      </c>
      <c r="AN9" s="12" t="s">
        <v>75</v>
      </c>
      <c r="AO9" s="12" t="s">
        <v>43</v>
      </c>
      <c r="AP9" s="30" t="s">
        <v>76</v>
      </c>
      <c r="AQ9" s="31" t="s">
        <v>48</v>
      </c>
    </row>
    <row r="10" spans="1:43" ht="54.95" customHeight="1">
      <c r="A10" s="11">
        <v>2026</v>
      </c>
      <c r="B10" s="11" t="s">
        <v>50</v>
      </c>
      <c r="C10" s="13" t="s">
        <v>56</v>
      </c>
      <c r="D10" s="14" t="s">
        <v>51</v>
      </c>
      <c r="E10" s="13" t="s">
        <v>56</v>
      </c>
      <c r="F10" s="16" t="s">
        <v>78</v>
      </c>
      <c r="G10" s="17" t="s">
        <v>56</v>
      </c>
      <c r="H10" s="34" t="s">
        <v>87</v>
      </c>
      <c r="I10" s="12" t="s">
        <v>59</v>
      </c>
      <c r="J10" s="19">
        <v>2580472.27</v>
      </c>
      <c r="K10" s="20" t="s">
        <v>102</v>
      </c>
      <c r="L10" s="27" t="s">
        <v>88</v>
      </c>
      <c r="M10" s="16" t="s">
        <v>56</v>
      </c>
      <c r="N10" s="16" t="s">
        <v>56</v>
      </c>
      <c r="O10" s="16" t="s">
        <v>56</v>
      </c>
      <c r="P10" s="16" t="s">
        <v>88</v>
      </c>
      <c r="Q10" s="16" t="s">
        <v>56</v>
      </c>
      <c r="R10" s="16" t="s">
        <v>56</v>
      </c>
      <c r="S10" s="16" t="s">
        <v>56</v>
      </c>
      <c r="T10" s="23" t="s">
        <v>47</v>
      </c>
      <c r="U10" s="19">
        <v>2580472.27</v>
      </c>
      <c r="V10" s="19">
        <v>2580472.27</v>
      </c>
      <c r="W10" s="24">
        <v>191.14609407407409</v>
      </c>
      <c r="X10" s="25">
        <v>13500</v>
      </c>
      <c r="Y10" s="11" t="s">
        <v>41</v>
      </c>
      <c r="Z10" s="26">
        <v>5000</v>
      </c>
      <c r="AA10" s="27" t="s">
        <v>42</v>
      </c>
      <c r="AB10" s="12" t="s">
        <v>45</v>
      </c>
      <c r="AC10" s="28">
        <v>0</v>
      </c>
      <c r="AD10" s="12" t="s">
        <v>56</v>
      </c>
      <c r="AE10" s="28">
        <v>0</v>
      </c>
      <c r="AF10" s="12" t="s">
        <v>74</v>
      </c>
      <c r="AG10" s="12" t="s">
        <v>56</v>
      </c>
      <c r="AH10" s="29">
        <v>0</v>
      </c>
      <c r="AI10" s="12" t="s">
        <v>56</v>
      </c>
      <c r="AJ10" s="12" t="s">
        <v>56</v>
      </c>
      <c r="AK10" s="12" t="s">
        <v>56</v>
      </c>
      <c r="AL10" s="12" t="s">
        <v>56</v>
      </c>
      <c r="AM10" s="12" t="s">
        <v>56</v>
      </c>
      <c r="AN10" s="12" t="s">
        <v>75</v>
      </c>
      <c r="AO10" s="12" t="s">
        <v>43</v>
      </c>
      <c r="AP10" s="30" t="s">
        <v>76</v>
      </c>
      <c r="AQ10" s="31" t="s">
        <v>48</v>
      </c>
    </row>
    <row r="11" spans="1:43" ht="54.95" customHeight="1">
      <c r="A11" s="11">
        <v>2026</v>
      </c>
      <c r="B11" s="11" t="s">
        <v>50</v>
      </c>
      <c r="C11" s="13" t="s">
        <v>56</v>
      </c>
      <c r="D11" s="14" t="s">
        <v>51</v>
      </c>
      <c r="E11" s="13" t="s">
        <v>56</v>
      </c>
      <c r="F11" s="16" t="s">
        <v>79</v>
      </c>
      <c r="G11" s="17" t="s">
        <v>56</v>
      </c>
      <c r="H11" s="18" t="s">
        <v>89</v>
      </c>
      <c r="I11" s="12" t="s">
        <v>59</v>
      </c>
      <c r="J11" s="19">
        <v>1173598.3799999999</v>
      </c>
      <c r="K11" s="20" t="s">
        <v>101</v>
      </c>
      <c r="L11" s="27" t="s">
        <v>93</v>
      </c>
      <c r="M11" s="16" t="s">
        <v>90</v>
      </c>
      <c r="N11" s="22" t="s">
        <v>91</v>
      </c>
      <c r="O11" s="22" t="s">
        <v>92</v>
      </c>
      <c r="P11" s="16" t="s">
        <v>93</v>
      </c>
      <c r="Q11" s="16" t="s">
        <v>94</v>
      </c>
      <c r="R11" s="16" t="s">
        <v>56</v>
      </c>
      <c r="S11" s="16" t="s">
        <v>56</v>
      </c>
      <c r="T11" s="23" t="s">
        <v>47</v>
      </c>
      <c r="U11" s="19">
        <v>1173598.3799999999</v>
      </c>
      <c r="V11" s="19">
        <v>1173598.3799999999</v>
      </c>
      <c r="W11" s="24">
        <v>1173598.3799999999</v>
      </c>
      <c r="X11" s="25">
        <v>1</v>
      </c>
      <c r="Y11" s="11" t="s">
        <v>41</v>
      </c>
      <c r="Z11" s="26">
        <v>1469966</v>
      </c>
      <c r="AA11" s="27" t="s">
        <v>42</v>
      </c>
      <c r="AB11" s="12" t="s">
        <v>45</v>
      </c>
      <c r="AC11" s="28">
        <v>0</v>
      </c>
      <c r="AD11" s="12" t="s">
        <v>56</v>
      </c>
      <c r="AE11" s="28">
        <v>0</v>
      </c>
      <c r="AF11" s="12" t="s">
        <v>74</v>
      </c>
      <c r="AG11" s="12" t="s">
        <v>56</v>
      </c>
      <c r="AH11" s="29">
        <v>0</v>
      </c>
      <c r="AI11" s="12" t="s">
        <v>56</v>
      </c>
      <c r="AJ11" s="12" t="s">
        <v>56</v>
      </c>
      <c r="AK11" s="12" t="s">
        <v>56</v>
      </c>
      <c r="AL11" s="12" t="s">
        <v>56</v>
      </c>
      <c r="AM11" s="12" t="s">
        <v>56</v>
      </c>
      <c r="AN11" s="12" t="s">
        <v>75</v>
      </c>
      <c r="AO11" s="12" t="s">
        <v>43</v>
      </c>
      <c r="AP11" s="30" t="s">
        <v>76</v>
      </c>
      <c r="AQ11" s="31" t="s">
        <v>48</v>
      </c>
    </row>
    <row r="12" spans="1:43" ht="54.95" customHeight="1">
      <c r="A12" s="11">
        <v>2026</v>
      </c>
      <c r="B12" s="11" t="s">
        <v>50</v>
      </c>
      <c r="C12" s="13" t="s">
        <v>56</v>
      </c>
      <c r="D12" s="14" t="s">
        <v>51</v>
      </c>
      <c r="E12" s="13" t="s">
        <v>56</v>
      </c>
      <c r="F12" s="16" t="s">
        <v>80</v>
      </c>
      <c r="G12" s="17" t="s">
        <v>56</v>
      </c>
      <c r="H12" s="34" t="s">
        <v>95</v>
      </c>
      <c r="I12" s="12" t="s">
        <v>59</v>
      </c>
      <c r="J12" s="19">
        <v>2695598.85</v>
      </c>
      <c r="K12" s="20" t="s">
        <v>101</v>
      </c>
      <c r="L12" s="27" t="s">
        <v>99</v>
      </c>
      <c r="M12" s="16" t="s">
        <v>96</v>
      </c>
      <c r="N12" s="22" t="s">
        <v>97</v>
      </c>
      <c r="O12" s="22" t="s">
        <v>98</v>
      </c>
      <c r="P12" s="16" t="s">
        <v>99</v>
      </c>
      <c r="Q12" s="16" t="s">
        <v>100</v>
      </c>
      <c r="R12" s="16" t="s">
        <v>56</v>
      </c>
      <c r="S12" s="16" t="s">
        <v>56</v>
      </c>
      <c r="T12" s="23" t="s">
        <v>47</v>
      </c>
      <c r="U12" s="19">
        <v>2695598.85</v>
      </c>
      <c r="V12" s="19">
        <v>2695598.85</v>
      </c>
      <c r="W12" s="24">
        <v>256.72370000000001</v>
      </c>
      <c r="X12" s="25">
        <v>10500</v>
      </c>
      <c r="Y12" s="11" t="s">
        <v>41</v>
      </c>
      <c r="Z12" s="26">
        <v>5000</v>
      </c>
      <c r="AA12" s="27" t="s">
        <v>42</v>
      </c>
      <c r="AB12" s="12" t="s">
        <v>45</v>
      </c>
      <c r="AC12" s="28">
        <v>0.54</v>
      </c>
      <c r="AD12" s="15" t="s">
        <v>200</v>
      </c>
      <c r="AE12" s="28">
        <v>0</v>
      </c>
      <c r="AF12" s="12" t="s">
        <v>74</v>
      </c>
      <c r="AG12" s="12" t="s">
        <v>56</v>
      </c>
      <c r="AH12" s="29">
        <v>0</v>
      </c>
      <c r="AI12" s="12" t="s">
        <v>56</v>
      </c>
      <c r="AJ12" s="12" t="s">
        <v>56</v>
      </c>
      <c r="AK12" s="12" t="s">
        <v>56</v>
      </c>
      <c r="AL12" s="12" t="s">
        <v>56</v>
      </c>
      <c r="AM12" s="12" t="s">
        <v>56</v>
      </c>
      <c r="AN12" s="12" t="s">
        <v>75</v>
      </c>
      <c r="AO12" s="12" t="s">
        <v>43</v>
      </c>
      <c r="AP12" s="30" t="s">
        <v>76</v>
      </c>
      <c r="AQ12" s="31" t="s">
        <v>48</v>
      </c>
    </row>
    <row r="13" spans="1:43" ht="54.95" customHeight="1">
      <c r="A13" s="11">
        <v>2026</v>
      </c>
      <c r="B13" s="12" t="s">
        <v>107</v>
      </c>
      <c r="C13" s="13">
        <v>46105</v>
      </c>
      <c r="D13" s="14" t="s">
        <v>51</v>
      </c>
      <c r="E13" s="15" t="s">
        <v>110</v>
      </c>
      <c r="F13" s="16" t="s">
        <v>106</v>
      </c>
      <c r="G13" s="17" t="s">
        <v>56</v>
      </c>
      <c r="H13" s="34" t="s">
        <v>113</v>
      </c>
      <c r="I13" s="12" t="s">
        <v>59</v>
      </c>
      <c r="J13" s="19">
        <v>12477845.4</v>
      </c>
      <c r="K13" s="20" t="s">
        <v>140</v>
      </c>
      <c r="L13" s="21" t="s">
        <v>138</v>
      </c>
      <c r="M13" s="16" t="s">
        <v>125</v>
      </c>
      <c r="N13" s="22" t="s">
        <v>126</v>
      </c>
      <c r="O13" s="22" t="s">
        <v>127</v>
      </c>
      <c r="P13" s="16" t="s">
        <v>128</v>
      </c>
      <c r="Q13" s="16" t="s">
        <v>129</v>
      </c>
      <c r="R13" s="16" t="s">
        <v>56</v>
      </c>
      <c r="S13" s="16" t="s">
        <v>56</v>
      </c>
      <c r="T13" s="23" t="s">
        <v>47</v>
      </c>
      <c r="U13" s="19">
        <v>12477845.4</v>
      </c>
      <c r="V13" s="19">
        <v>12477845.4</v>
      </c>
      <c r="W13" s="24">
        <v>924.2848444444445</v>
      </c>
      <c r="X13" s="25">
        <v>13500</v>
      </c>
      <c r="Y13" s="11" t="s">
        <v>41</v>
      </c>
      <c r="Z13" s="26">
        <v>5000</v>
      </c>
      <c r="AA13" s="27" t="s">
        <v>42</v>
      </c>
      <c r="AB13" s="12" t="s">
        <v>45</v>
      </c>
      <c r="AC13" s="28">
        <v>0</v>
      </c>
      <c r="AD13" s="12" t="s">
        <v>56</v>
      </c>
      <c r="AE13" s="28">
        <f>AH13/V13</f>
        <v>0.3</v>
      </c>
      <c r="AF13" s="32" t="s">
        <v>208</v>
      </c>
      <c r="AG13" s="32" t="s">
        <v>209</v>
      </c>
      <c r="AH13" s="29">
        <v>3743353.62</v>
      </c>
      <c r="AI13" s="12" t="s">
        <v>56</v>
      </c>
      <c r="AJ13" s="12" t="s">
        <v>56</v>
      </c>
      <c r="AK13" s="12" t="s">
        <v>56</v>
      </c>
      <c r="AL13" s="12" t="s">
        <v>56</v>
      </c>
      <c r="AM13" s="12" t="s">
        <v>56</v>
      </c>
      <c r="AN13" s="12" t="s">
        <v>75</v>
      </c>
      <c r="AO13" s="12" t="s">
        <v>43</v>
      </c>
      <c r="AP13" s="30" t="s">
        <v>143</v>
      </c>
      <c r="AQ13" s="31" t="s">
        <v>48</v>
      </c>
    </row>
    <row r="14" spans="1:43" ht="54.95" customHeight="1">
      <c r="A14" s="11">
        <v>2026</v>
      </c>
      <c r="B14" s="12" t="s">
        <v>107</v>
      </c>
      <c r="C14" s="13">
        <v>46129</v>
      </c>
      <c r="D14" s="14" t="s">
        <v>51</v>
      </c>
      <c r="E14" s="15" t="s">
        <v>153</v>
      </c>
      <c r="F14" s="16" t="s">
        <v>146</v>
      </c>
      <c r="G14" s="17" t="s">
        <v>56</v>
      </c>
      <c r="H14" s="34" t="s">
        <v>155</v>
      </c>
      <c r="I14" s="12" t="s">
        <v>59</v>
      </c>
      <c r="J14" s="19">
        <v>11998204.119999999</v>
      </c>
      <c r="K14" s="20" t="s">
        <v>163</v>
      </c>
      <c r="L14" s="21" t="s">
        <v>165</v>
      </c>
      <c r="M14" s="16" t="s">
        <v>167</v>
      </c>
      <c r="N14" s="22" t="s">
        <v>168</v>
      </c>
      <c r="O14" s="22" t="s">
        <v>169</v>
      </c>
      <c r="P14" s="16" t="s">
        <v>170</v>
      </c>
      <c r="Q14" s="16" t="s">
        <v>171</v>
      </c>
      <c r="R14" s="13">
        <v>46160</v>
      </c>
      <c r="S14" s="15" t="s">
        <v>192</v>
      </c>
      <c r="T14" s="23" t="s">
        <v>47</v>
      </c>
      <c r="U14" s="19">
        <v>11998204.119999999</v>
      </c>
      <c r="V14" s="19">
        <v>11998204.119999999</v>
      </c>
      <c r="W14" s="24">
        <v>1142.68610666667</v>
      </c>
      <c r="X14" s="25">
        <v>10500</v>
      </c>
      <c r="Y14" s="11" t="s">
        <v>41</v>
      </c>
      <c r="Z14" s="26">
        <v>5000</v>
      </c>
      <c r="AA14" s="27" t="s">
        <v>42</v>
      </c>
      <c r="AB14" s="12" t="s">
        <v>45</v>
      </c>
      <c r="AC14" s="28">
        <v>0.15</v>
      </c>
      <c r="AD14" s="15" t="s">
        <v>201</v>
      </c>
      <c r="AE14" s="28">
        <v>0</v>
      </c>
      <c r="AF14" s="12" t="s">
        <v>74</v>
      </c>
      <c r="AG14" s="12" t="s">
        <v>56</v>
      </c>
      <c r="AH14" s="29">
        <v>0</v>
      </c>
      <c r="AI14" s="33">
        <v>46167</v>
      </c>
      <c r="AJ14" s="33">
        <v>46351</v>
      </c>
      <c r="AK14" s="12" t="s">
        <v>56</v>
      </c>
      <c r="AL14" s="12" t="s">
        <v>56</v>
      </c>
      <c r="AM14" s="12" t="s">
        <v>56</v>
      </c>
      <c r="AN14" s="12" t="s">
        <v>75</v>
      </c>
      <c r="AO14" s="12" t="s">
        <v>43</v>
      </c>
      <c r="AP14" s="30" t="s">
        <v>196</v>
      </c>
      <c r="AQ14" s="31" t="s">
        <v>48</v>
      </c>
    </row>
    <row r="15" spans="1:43" ht="54.95" customHeight="1">
      <c r="A15" s="11">
        <v>2026</v>
      </c>
      <c r="B15" s="12" t="s">
        <v>107</v>
      </c>
      <c r="C15" s="13">
        <v>46129</v>
      </c>
      <c r="D15" s="14" t="s">
        <v>51</v>
      </c>
      <c r="E15" s="15" t="s">
        <v>152</v>
      </c>
      <c r="F15" s="16" t="s">
        <v>147</v>
      </c>
      <c r="G15" s="17" t="s">
        <v>56</v>
      </c>
      <c r="H15" s="34" t="s">
        <v>156</v>
      </c>
      <c r="I15" s="12" t="s">
        <v>59</v>
      </c>
      <c r="J15" s="19">
        <v>6140125.1399999997</v>
      </c>
      <c r="K15" s="20" t="s">
        <v>164</v>
      </c>
      <c r="L15" s="21" t="s">
        <v>166</v>
      </c>
      <c r="M15" s="16" t="s">
        <v>172</v>
      </c>
      <c r="N15" s="22" t="s">
        <v>173</v>
      </c>
      <c r="O15" s="22" t="s">
        <v>174</v>
      </c>
      <c r="P15" s="16" t="s">
        <v>175</v>
      </c>
      <c r="Q15" s="16" t="s">
        <v>176</v>
      </c>
      <c r="R15" s="13">
        <v>46160</v>
      </c>
      <c r="S15" s="15" t="s">
        <v>191</v>
      </c>
      <c r="T15" s="23" t="s">
        <v>47</v>
      </c>
      <c r="U15" s="19">
        <v>6140125.1399999997</v>
      </c>
      <c r="V15" s="19">
        <v>6140125.1399999997</v>
      </c>
      <c r="W15" s="24">
        <v>584.77382285714305</v>
      </c>
      <c r="X15" s="25">
        <v>10500</v>
      </c>
      <c r="Y15" s="11" t="s">
        <v>41</v>
      </c>
      <c r="Z15" s="26">
        <v>5000</v>
      </c>
      <c r="AA15" s="27" t="s">
        <v>42</v>
      </c>
      <c r="AB15" s="12" t="s">
        <v>45</v>
      </c>
      <c r="AC15" s="28">
        <v>0</v>
      </c>
      <c r="AD15" s="12" t="s">
        <v>56</v>
      </c>
      <c r="AE15" s="28">
        <v>0</v>
      </c>
      <c r="AF15" s="12" t="s">
        <v>74</v>
      </c>
      <c r="AG15" s="12" t="s">
        <v>56</v>
      </c>
      <c r="AH15" s="29">
        <v>0</v>
      </c>
      <c r="AI15" s="33">
        <v>46167</v>
      </c>
      <c r="AJ15" s="33">
        <v>46290</v>
      </c>
      <c r="AK15" s="12" t="s">
        <v>56</v>
      </c>
      <c r="AL15" s="12" t="s">
        <v>56</v>
      </c>
      <c r="AM15" s="12" t="s">
        <v>56</v>
      </c>
      <c r="AN15" s="12" t="s">
        <v>75</v>
      </c>
      <c r="AO15" s="12" t="s">
        <v>43</v>
      </c>
      <c r="AP15" s="30" t="s">
        <v>197</v>
      </c>
      <c r="AQ15" s="31" t="s">
        <v>48</v>
      </c>
    </row>
    <row r="16" spans="1:43" ht="54.95" customHeight="1">
      <c r="A16" s="11">
        <v>2026</v>
      </c>
      <c r="B16" s="11" t="s">
        <v>50</v>
      </c>
      <c r="C16" s="13" t="s">
        <v>56</v>
      </c>
      <c r="D16" s="14" t="s">
        <v>51</v>
      </c>
      <c r="E16" s="13" t="s">
        <v>56</v>
      </c>
      <c r="F16" s="16" t="s">
        <v>104</v>
      </c>
      <c r="G16" s="17" t="s">
        <v>56</v>
      </c>
      <c r="H16" s="34" t="s">
        <v>114</v>
      </c>
      <c r="I16" s="12" t="s">
        <v>59</v>
      </c>
      <c r="J16" s="19">
        <v>4999531.9800000004</v>
      </c>
      <c r="K16" s="20" t="s">
        <v>135</v>
      </c>
      <c r="L16" s="16" t="s">
        <v>133</v>
      </c>
      <c r="M16" s="16" t="s">
        <v>130</v>
      </c>
      <c r="N16" s="22" t="s">
        <v>131</v>
      </c>
      <c r="O16" s="22" t="s">
        <v>132</v>
      </c>
      <c r="P16" s="16" t="s">
        <v>133</v>
      </c>
      <c r="Q16" s="16" t="s">
        <v>134</v>
      </c>
      <c r="R16" s="16" t="s">
        <v>56</v>
      </c>
      <c r="S16" s="16" t="s">
        <v>56</v>
      </c>
      <c r="T16" s="23" t="s">
        <v>47</v>
      </c>
      <c r="U16" s="19">
        <v>4999531.9800000004</v>
      </c>
      <c r="V16" s="19">
        <v>4999531.9800000004</v>
      </c>
      <c r="W16" s="24">
        <v>408.99362769230771</v>
      </c>
      <c r="X16" s="25">
        <v>6500</v>
      </c>
      <c r="Y16" s="11" t="s">
        <v>41</v>
      </c>
      <c r="Z16" s="26">
        <v>1469966</v>
      </c>
      <c r="AA16" s="27" t="s">
        <v>42</v>
      </c>
      <c r="AB16" s="12" t="s">
        <v>45</v>
      </c>
      <c r="AC16" s="28">
        <v>0</v>
      </c>
      <c r="AD16" s="12" t="s">
        <v>56</v>
      </c>
      <c r="AE16" s="28">
        <v>0</v>
      </c>
      <c r="AF16" s="12" t="s">
        <v>74</v>
      </c>
      <c r="AG16" s="12" t="s">
        <v>56</v>
      </c>
      <c r="AH16" s="29">
        <v>0</v>
      </c>
      <c r="AI16" s="12" t="s">
        <v>56</v>
      </c>
      <c r="AJ16" s="12" t="s">
        <v>56</v>
      </c>
      <c r="AK16" s="12" t="s">
        <v>56</v>
      </c>
      <c r="AL16" s="12" t="s">
        <v>56</v>
      </c>
      <c r="AM16" s="12" t="s">
        <v>56</v>
      </c>
      <c r="AN16" s="12" t="s">
        <v>75</v>
      </c>
      <c r="AO16" s="12" t="s">
        <v>43</v>
      </c>
      <c r="AP16" s="30" t="s">
        <v>76</v>
      </c>
      <c r="AQ16" s="31" t="s">
        <v>48</v>
      </c>
    </row>
    <row r="17" spans="1:43" ht="54.95" customHeight="1">
      <c r="A17" s="11">
        <v>2026</v>
      </c>
      <c r="B17" s="11" t="s">
        <v>150</v>
      </c>
      <c r="C17" s="13" t="s">
        <v>56</v>
      </c>
      <c r="D17" s="14" t="s">
        <v>51</v>
      </c>
      <c r="E17" s="13" t="s">
        <v>56</v>
      </c>
      <c r="F17" s="16" t="s">
        <v>151</v>
      </c>
      <c r="G17" s="17" t="s">
        <v>56</v>
      </c>
      <c r="H17" s="34" t="s">
        <v>157</v>
      </c>
      <c r="I17" s="12" t="s">
        <v>59</v>
      </c>
      <c r="J17" s="19">
        <v>2667571.88</v>
      </c>
      <c r="K17" s="20" t="s">
        <v>160</v>
      </c>
      <c r="L17" s="16" t="s">
        <v>177</v>
      </c>
      <c r="M17" s="16" t="s">
        <v>180</v>
      </c>
      <c r="N17" s="22" t="s">
        <v>69</v>
      </c>
      <c r="O17" s="22" t="s">
        <v>185</v>
      </c>
      <c r="P17" s="16" t="s">
        <v>177</v>
      </c>
      <c r="Q17" s="16" t="s">
        <v>188</v>
      </c>
      <c r="R17" s="13">
        <v>46153</v>
      </c>
      <c r="S17" s="15" t="s">
        <v>195</v>
      </c>
      <c r="T17" s="23" t="s">
        <v>47</v>
      </c>
      <c r="U17" s="19">
        <v>2667571.88</v>
      </c>
      <c r="V17" s="19">
        <v>2667571.88</v>
      </c>
      <c r="W17" s="24">
        <v>172.10141161290301</v>
      </c>
      <c r="X17" s="25">
        <v>15500</v>
      </c>
      <c r="Y17" s="11" t="s">
        <v>41</v>
      </c>
      <c r="Z17" s="26">
        <v>1500</v>
      </c>
      <c r="AA17" s="27" t="s">
        <v>42</v>
      </c>
      <c r="AB17" s="12" t="s">
        <v>45</v>
      </c>
      <c r="AC17" s="28">
        <v>0</v>
      </c>
      <c r="AD17" s="12" t="s">
        <v>56</v>
      </c>
      <c r="AE17" s="28">
        <v>0</v>
      </c>
      <c r="AF17" s="12" t="s">
        <v>74</v>
      </c>
      <c r="AG17" s="12" t="s">
        <v>56</v>
      </c>
      <c r="AH17" s="29">
        <v>0</v>
      </c>
      <c r="AI17" s="33">
        <v>46161</v>
      </c>
      <c r="AJ17" s="33">
        <v>46188</v>
      </c>
      <c r="AK17" s="12" t="s">
        <v>56</v>
      </c>
      <c r="AL17" s="12" t="s">
        <v>56</v>
      </c>
      <c r="AM17" s="12" t="s">
        <v>56</v>
      </c>
      <c r="AN17" s="12" t="s">
        <v>75</v>
      </c>
      <c r="AO17" s="12" t="s">
        <v>43</v>
      </c>
      <c r="AP17" s="30" t="s">
        <v>76</v>
      </c>
      <c r="AQ17" s="31" t="s">
        <v>48</v>
      </c>
    </row>
    <row r="18" spans="1:43" ht="54.95" customHeight="1">
      <c r="A18" s="11">
        <v>2026</v>
      </c>
      <c r="B18" s="11" t="s">
        <v>150</v>
      </c>
      <c r="C18" s="13">
        <v>46136</v>
      </c>
      <c r="D18" s="14" t="s">
        <v>51</v>
      </c>
      <c r="E18" s="15" t="s">
        <v>154</v>
      </c>
      <c r="F18" s="16" t="s">
        <v>148</v>
      </c>
      <c r="G18" s="17" t="s">
        <v>56</v>
      </c>
      <c r="H18" s="18" t="s">
        <v>158</v>
      </c>
      <c r="I18" s="12" t="s">
        <v>59</v>
      </c>
      <c r="J18" s="19">
        <v>2719847.02</v>
      </c>
      <c r="K18" s="20" t="s">
        <v>161</v>
      </c>
      <c r="L18" s="16" t="s">
        <v>178</v>
      </c>
      <c r="M18" s="16" t="s">
        <v>181</v>
      </c>
      <c r="N18" s="22" t="s">
        <v>183</v>
      </c>
      <c r="O18" s="22" t="s">
        <v>186</v>
      </c>
      <c r="P18" s="16" t="s">
        <v>178</v>
      </c>
      <c r="Q18" s="16" t="s">
        <v>189</v>
      </c>
      <c r="R18" s="13">
        <v>46153</v>
      </c>
      <c r="S18" s="15" t="s">
        <v>194</v>
      </c>
      <c r="T18" s="23" t="s">
        <v>47</v>
      </c>
      <c r="U18" s="19">
        <v>2719847.02</v>
      </c>
      <c r="V18" s="19">
        <v>2719847.02</v>
      </c>
      <c r="W18" s="24">
        <v>217.58776159999999</v>
      </c>
      <c r="X18" s="25">
        <v>12500</v>
      </c>
      <c r="Y18" s="11" t="s">
        <v>41</v>
      </c>
      <c r="Z18" s="26">
        <v>5000</v>
      </c>
      <c r="AA18" s="27" t="s">
        <v>42</v>
      </c>
      <c r="AB18" s="12" t="s">
        <v>45</v>
      </c>
      <c r="AC18" s="28">
        <v>0</v>
      </c>
      <c r="AD18" s="12" t="s">
        <v>56</v>
      </c>
      <c r="AE18" s="28">
        <v>0</v>
      </c>
      <c r="AF18" s="12" t="s">
        <v>74</v>
      </c>
      <c r="AG18" s="12" t="s">
        <v>56</v>
      </c>
      <c r="AH18" s="29">
        <v>0</v>
      </c>
      <c r="AI18" s="33">
        <v>46161</v>
      </c>
      <c r="AJ18" s="33">
        <v>46203</v>
      </c>
      <c r="AK18" s="12" t="s">
        <v>56</v>
      </c>
      <c r="AL18" s="12" t="s">
        <v>56</v>
      </c>
      <c r="AM18" s="12" t="s">
        <v>56</v>
      </c>
      <c r="AN18" s="12" t="s">
        <v>75</v>
      </c>
      <c r="AO18" s="12" t="s">
        <v>43</v>
      </c>
      <c r="AP18" s="30" t="s">
        <v>76</v>
      </c>
      <c r="AQ18" s="31" t="s">
        <v>48</v>
      </c>
    </row>
    <row r="19" spans="1:43" ht="54.95" customHeight="1">
      <c r="A19" s="11">
        <v>2026</v>
      </c>
      <c r="B19" s="11" t="s">
        <v>150</v>
      </c>
      <c r="C19" s="13" t="s">
        <v>56</v>
      </c>
      <c r="D19" s="14" t="s">
        <v>51</v>
      </c>
      <c r="E19" s="13" t="s">
        <v>56</v>
      </c>
      <c r="F19" s="16" t="s">
        <v>149</v>
      </c>
      <c r="G19" s="17" t="s">
        <v>56</v>
      </c>
      <c r="H19" s="18" t="s">
        <v>159</v>
      </c>
      <c r="I19" s="12" t="s">
        <v>59</v>
      </c>
      <c r="J19" s="19">
        <v>1137820.52</v>
      </c>
      <c r="K19" s="20" t="s">
        <v>162</v>
      </c>
      <c r="L19" s="16" t="s">
        <v>179</v>
      </c>
      <c r="M19" s="16" t="s">
        <v>182</v>
      </c>
      <c r="N19" s="22" t="s">
        <v>184</v>
      </c>
      <c r="O19" s="22" t="s">
        <v>187</v>
      </c>
      <c r="P19" s="16" t="s">
        <v>179</v>
      </c>
      <c r="Q19" s="16" t="s">
        <v>190</v>
      </c>
      <c r="R19" s="13">
        <v>46160</v>
      </c>
      <c r="S19" s="15" t="s">
        <v>193</v>
      </c>
      <c r="T19" s="23" t="s">
        <v>47</v>
      </c>
      <c r="U19" s="19">
        <v>1137820.52</v>
      </c>
      <c r="V19" s="19">
        <v>1137820.52</v>
      </c>
      <c r="W19" s="24">
        <v>91.0256416</v>
      </c>
      <c r="X19" s="25">
        <v>12500</v>
      </c>
      <c r="Y19" s="11" t="s">
        <v>41</v>
      </c>
      <c r="Z19" s="26">
        <v>5000</v>
      </c>
      <c r="AA19" s="27" t="s">
        <v>42</v>
      </c>
      <c r="AB19" s="12" t="s">
        <v>45</v>
      </c>
      <c r="AC19" s="28">
        <v>0</v>
      </c>
      <c r="AD19" s="12" t="s">
        <v>56</v>
      </c>
      <c r="AE19" s="28">
        <v>0</v>
      </c>
      <c r="AF19" s="12" t="s">
        <v>74</v>
      </c>
      <c r="AG19" s="12" t="s">
        <v>56</v>
      </c>
      <c r="AH19" s="29">
        <v>0</v>
      </c>
      <c r="AI19" s="12" t="s">
        <v>56</v>
      </c>
      <c r="AJ19" s="12" t="s">
        <v>56</v>
      </c>
      <c r="AK19" s="12" t="s">
        <v>56</v>
      </c>
      <c r="AL19" s="12" t="s">
        <v>56</v>
      </c>
      <c r="AM19" s="12" t="s">
        <v>56</v>
      </c>
      <c r="AN19" s="12" t="s">
        <v>75</v>
      </c>
      <c r="AO19" s="12" t="s">
        <v>43</v>
      </c>
      <c r="AP19" s="30" t="s">
        <v>76</v>
      </c>
      <c r="AQ19" s="31" t="s">
        <v>48</v>
      </c>
    </row>
    <row r="20" spans="1:43" ht="54.95" customHeight="1">
      <c r="A20" s="11">
        <v>2026</v>
      </c>
      <c r="B20" s="11" t="s">
        <v>150</v>
      </c>
      <c r="C20" s="13">
        <v>46129</v>
      </c>
      <c r="D20" s="14" t="s">
        <v>51</v>
      </c>
      <c r="E20" s="15" t="s">
        <v>224</v>
      </c>
      <c r="F20" s="16" t="s">
        <v>212</v>
      </c>
      <c r="G20" s="17" t="s">
        <v>56</v>
      </c>
      <c r="H20" s="18" t="s">
        <v>225</v>
      </c>
      <c r="I20" s="12" t="s">
        <v>59</v>
      </c>
      <c r="J20" s="19">
        <v>1078589.56</v>
      </c>
      <c r="K20" s="60" t="s">
        <v>233</v>
      </c>
      <c r="L20" s="16" t="s">
        <v>239</v>
      </c>
      <c r="M20" s="16" t="s">
        <v>247</v>
      </c>
      <c r="N20" s="22" t="s">
        <v>248</v>
      </c>
      <c r="O20" s="22" t="s">
        <v>249</v>
      </c>
      <c r="P20" s="16" t="s">
        <v>239</v>
      </c>
      <c r="Q20" s="16" t="s">
        <v>268</v>
      </c>
      <c r="R20" s="13"/>
      <c r="S20" s="15" t="s">
        <v>277</v>
      </c>
      <c r="T20" s="23" t="s">
        <v>47</v>
      </c>
      <c r="U20" s="19">
        <v>1078589.56</v>
      </c>
      <c r="V20" s="19">
        <v>1078589.56</v>
      </c>
      <c r="W20" s="24">
        <v>1078589.56</v>
      </c>
      <c r="X20" s="25">
        <v>1</v>
      </c>
      <c r="Y20" s="11" t="s">
        <v>280</v>
      </c>
      <c r="Z20" s="26">
        <v>1469966</v>
      </c>
      <c r="AA20" s="27" t="s">
        <v>42</v>
      </c>
      <c r="AB20" s="12" t="s">
        <v>45</v>
      </c>
      <c r="AC20" s="28">
        <v>0</v>
      </c>
      <c r="AD20" s="12" t="s">
        <v>56</v>
      </c>
      <c r="AE20" s="28">
        <v>0</v>
      </c>
      <c r="AF20" s="12" t="s">
        <v>74</v>
      </c>
      <c r="AG20" s="12" t="s">
        <v>56</v>
      </c>
      <c r="AH20" s="29">
        <v>0</v>
      </c>
      <c r="AI20" s="33">
        <v>46158</v>
      </c>
      <c r="AJ20" s="33">
        <v>46326</v>
      </c>
      <c r="AK20" s="12" t="s">
        <v>56</v>
      </c>
      <c r="AL20" s="12" t="s">
        <v>56</v>
      </c>
      <c r="AM20" s="12" t="s">
        <v>56</v>
      </c>
      <c r="AN20" s="12" t="s">
        <v>75</v>
      </c>
      <c r="AO20" s="12" t="s">
        <v>43</v>
      </c>
      <c r="AP20" s="30" t="s">
        <v>76</v>
      </c>
      <c r="AQ20" s="31" t="s">
        <v>48</v>
      </c>
    </row>
    <row r="21" spans="1:43" ht="54.95" customHeight="1">
      <c r="A21" s="11">
        <v>2026</v>
      </c>
      <c r="B21" s="11" t="s">
        <v>150</v>
      </c>
      <c r="C21" s="13">
        <v>46160</v>
      </c>
      <c r="D21" s="14" t="s">
        <v>51</v>
      </c>
      <c r="E21" s="15" t="s">
        <v>223</v>
      </c>
      <c r="F21" s="16" t="s">
        <v>213</v>
      </c>
      <c r="G21" s="17" t="s">
        <v>56</v>
      </c>
      <c r="H21" s="18" t="s">
        <v>226</v>
      </c>
      <c r="I21" s="12" t="s">
        <v>59</v>
      </c>
      <c r="J21" s="19">
        <v>890458.56</v>
      </c>
      <c r="K21" s="60" t="s">
        <v>233</v>
      </c>
      <c r="L21" s="16" t="s">
        <v>240</v>
      </c>
      <c r="M21" s="16" t="s">
        <v>250</v>
      </c>
      <c r="N21" s="22" t="s">
        <v>251</v>
      </c>
      <c r="O21" s="22" t="s">
        <v>252</v>
      </c>
      <c r="P21" s="16" t="s">
        <v>240</v>
      </c>
      <c r="Q21" s="16" t="s">
        <v>269</v>
      </c>
      <c r="R21" s="13"/>
      <c r="S21" s="15" t="s">
        <v>276</v>
      </c>
      <c r="T21" s="23" t="s">
        <v>47</v>
      </c>
      <c r="U21" s="19">
        <v>890458.56</v>
      </c>
      <c r="V21" s="19">
        <v>890458.56</v>
      </c>
      <c r="W21" s="24">
        <v>890458.56</v>
      </c>
      <c r="X21" s="25">
        <v>1</v>
      </c>
      <c r="Y21" s="11" t="s">
        <v>280</v>
      </c>
      <c r="Z21" s="26">
        <v>1469966</v>
      </c>
      <c r="AA21" s="27" t="s">
        <v>42</v>
      </c>
      <c r="AB21" s="12" t="s">
        <v>45</v>
      </c>
      <c r="AC21" s="28">
        <v>0</v>
      </c>
      <c r="AD21" s="12" t="s">
        <v>56</v>
      </c>
      <c r="AE21" s="28">
        <v>0</v>
      </c>
      <c r="AF21" s="12" t="s">
        <v>74</v>
      </c>
      <c r="AG21" s="12" t="s">
        <v>56</v>
      </c>
      <c r="AH21" s="29">
        <v>0</v>
      </c>
      <c r="AI21" s="33">
        <v>46204</v>
      </c>
      <c r="AJ21" s="33">
        <v>46326</v>
      </c>
      <c r="AK21" s="12" t="s">
        <v>56</v>
      </c>
      <c r="AL21" s="12" t="s">
        <v>56</v>
      </c>
      <c r="AM21" s="12" t="s">
        <v>56</v>
      </c>
      <c r="AN21" s="12" t="s">
        <v>75</v>
      </c>
      <c r="AO21" s="12" t="s">
        <v>43</v>
      </c>
      <c r="AP21" s="30" t="s">
        <v>76</v>
      </c>
      <c r="AQ21" s="31" t="s">
        <v>48</v>
      </c>
    </row>
    <row r="22" spans="1:43" ht="54.95" customHeight="1">
      <c r="A22" s="11">
        <v>2026</v>
      </c>
      <c r="B22" s="11" t="s">
        <v>150</v>
      </c>
      <c r="C22" s="13">
        <v>46153</v>
      </c>
      <c r="D22" s="14" t="s">
        <v>51</v>
      </c>
      <c r="E22" s="15" t="s">
        <v>222</v>
      </c>
      <c r="F22" s="16" t="s">
        <v>214</v>
      </c>
      <c r="G22" s="17" t="s">
        <v>56</v>
      </c>
      <c r="H22" s="18" t="s">
        <v>227</v>
      </c>
      <c r="I22" s="12" t="s">
        <v>59</v>
      </c>
      <c r="J22" s="19">
        <v>1389729.16</v>
      </c>
      <c r="K22" s="20" t="s">
        <v>234</v>
      </c>
      <c r="L22" s="16" t="s">
        <v>241</v>
      </c>
      <c r="M22" s="16" t="s">
        <v>253</v>
      </c>
      <c r="N22" s="22" t="s">
        <v>254</v>
      </c>
      <c r="O22" s="22" t="s">
        <v>255</v>
      </c>
      <c r="P22" s="16" t="s">
        <v>241</v>
      </c>
      <c r="Q22" s="16" t="s">
        <v>270</v>
      </c>
      <c r="R22" s="13"/>
      <c r="S22" s="15" t="s">
        <v>278</v>
      </c>
      <c r="T22" s="23" t="s">
        <v>47</v>
      </c>
      <c r="U22" s="19">
        <v>1389729.16</v>
      </c>
      <c r="V22" s="19">
        <v>1389729.16</v>
      </c>
      <c r="W22" s="24">
        <v>397.06547428571429</v>
      </c>
      <c r="X22" s="25">
        <v>3500</v>
      </c>
      <c r="Y22" s="11" t="s">
        <v>41</v>
      </c>
      <c r="Z22" s="26">
        <v>5000</v>
      </c>
      <c r="AA22" s="27" t="s">
        <v>42</v>
      </c>
      <c r="AB22" s="12" t="s">
        <v>45</v>
      </c>
      <c r="AC22" s="28">
        <v>0</v>
      </c>
      <c r="AD22" s="12" t="s">
        <v>56</v>
      </c>
      <c r="AE22" s="28">
        <v>0</v>
      </c>
      <c r="AF22" s="12" t="s">
        <v>74</v>
      </c>
      <c r="AG22" s="12" t="s">
        <v>56</v>
      </c>
      <c r="AH22" s="29">
        <v>0</v>
      </c>
      <c r="AI22" s="33">
        <v>46189</v>
      </c>
      <c r="AJ22" s="33">
        <v>46218</v>
      </c>
      <c r="AK22" s="12" t="s">
        <v>56</v>
      </c>
      <c r="AL22" s="12" t="s">
        <v>56</v>
      </c>
      <c r="AM22" s="12" t="s">
        <v>56</v>
      </c>
      <c r="AN22" s="12" t="s">
        <v>75</v>
      </c>
      <c r="AO22" s="12" t="s">
        <v>43</v>
      </c>
      <c r="AP22" s="30" t="s">
        <v>76</v>
      </c>
      <c r="AQ22" s="31" t="s">
        <v>48</v>
      </c>
    </row>
    <row r="23" spans="1:43" ht="54.95" customHeight="1">
      <c r="A23" s="11">
        <v>2026</v>
      </c>
      <c r="B23" s="11" t="s">
        <v>150</v>
      </c>
      <c r="C23" s="13" t="s">
        <v>56</v>
      </c>
      <c r="D23" s="14" t="s">
        <v>51</v>
      </c>
      <c r="E23" s="13" t="s">
        <v>56</v>
      </c>
      <c r="F23" s="16" t="s">
        <v>215</v>
      </c>
      <c r="G23" s="17" t="s">
        <v>56</v>
      </c>
      <c r="H23" s="34" t="s">
        <v>228</v>
      </c>
      <c r="I23" s="12" t="s">
        <v>59</v>
      </c>
      <c r="J23" s="19">
        <v>2620053.87</v>
      </c>
      <c r="K23" s="20" t="s">
        <v>235</v>
      </c>
      <c r="L23" s="16" t="s">
        <v>242</v>
      </c>
      <c r="M23" s="16" t="s">
        <v>256</v>
      </c>
      <c r="N23" s="22" t="s">
        <v>69</v>
      </c>
      <c r="O23" s="22" t="s">
        <v>257</v>
      </c>
      <c r="P23" s="16" t="s">
        <v>242</v>
      </c>
      <c r="Q23" s="16" t="s">
        <v>271</v>
      </c>
      <c r="R23" s="13"/>
      <c r="S23" s="16" t="s">
        <v>56</v>
      </c>
      <c r="T23" s="23" t="s">
        <v>47</v>
      </c>
      <c r="U23" s="19">
        <v>2620053.87</v>
      </c>
      <c r="V23" s="19">
        <v>2620053.87</v>
      </c>
      <c r="W23" s="24">
        <v>308.24163176470591</v>
      </c>
      <c r="X23" s="25">
        <v>8500</v>
      </c>
      <c r="Y23" s="11" t="s">
        <v>41</v>
      </c>
      <c r="Z23" s="26">
        <v>5000</v>
      </c>
      <c r="AA23" s="27" t="s">
        <v>42</v>
      </c>
      <c r="AB23" s="12" t="s">
        <v>45</v>
      </c>
      <c r="AC23" s="28">
        <v>0</v>
      </c>
      <c r="AD23" s="12" t="s">
        <v>56</v>
      </c>
      <c r="AE23" s="28">
        <v>0</v>
      </c>
      <c r="AF23" s="12" t="s">
        <v>74</v>
      </c>
      <c r="AG23" s="12" t="s">
        <v>56</v>
      </c>
      <c r="AH23" s="29">
        <v>0</v>
      </c>
      <c r="AI23" s="33">
        <v>46188</v>
      </c>
      <c r="AJ23" s="33">
        <v>46249</v>
      </c>
      <c r="AK23" s="12" t="s">
        <v>56</v>
      </c>
      <c r="AL23" s="12" t="s">
        <v>56</v>
      </c>
      <c r="AM23" s="12" t="s">
        <v>56</v>
      </c>
      <c r="AN23" s="12" t="s">
        <v>75</v>
      </c>
      <c r="AO23" s="12" t="s">
        <v>43</v>
      </c>
      <c r="AP23" s="30" t="s">
        <v>76</v>
      </c>
      <c r="AQ23" s="31" t="s">
        <v>48</v>
      </c>
    </row>
    <row r="24" spans="1:43" ht="54.95" customHeight="1">
      <c r="A24" s="11">
        <v>2026</v>
      </c>
      <c r="B24" s="11" t="s">
        <v>150</v>
      </c>
      <c r="C24" s="13" t="s">
        <v>56</v>
      </c>
      <c r="D24" s="14" t="s">
        <v>51</v>
      </c>
      <c r="E24" s="13" t="s">
        <v>56</v>
      </c>
      <c r="F24" s="16" t="s">
        <v>216</v>
      </c>
      <c r="G24" s="17" t="s">
        <v>56</v>
      </c>
      <c r="H24" s="18" t="s">
        <v>229</v>
      </c>
      <c r="I24" s="12" t="s">
        <v>59</v>
      </c>
      <c r="J24" s="19">
        <v>2695789.48</v>
      </c>
      <c r="K24" s="20" t="s">
        <v>236</v>
      </c>
      <c r="L24" s="16" t="s">
        <v>243</v>
      </c>
      <c r="M24" s="16" t="s">
        <v>258</v>
      </c>
      <c r="N24" s="22" t="s">
        <v>259</v>
      </c>
      <c r="O24" s="22" t="s">
        <v>260</v>
      </c>
      <c r="P24" s="16" t="s">
        <v>243</v>
      </c>
      <c r="Q24" s="16" t="s">
        <v>272</v>
      </c>
      <c r="R24" s="13"/>
      <c r="S24" s="16" t="s">
        <v>56</v>
      </c>
      <c r="T24" s="23" t="s">
        <v>47</v>
      </c>
      <c r="U24" s="19">
        <v>2695789.48</v>
      </c>
      <c r="V24" s="19">
        <v>2695789.48</v>
      </c>
      <c r="W24" s="24">
        <v>199.68810962962962</v>
      </c>
      <c r="X24" s="25">
        <v>13500</v>
      </c>
      <c r="Y24" s="11" t="s">
        <v>41</v>
      </c>
      <c r="Z24" s="26">
        <v>5000</v>
      </c>
      <c r="AA24" s="27" t="s">
        <v>42</v>
      </c>
      <c r="AB24" s="12" t="s">
        <v>45</v>
      </c>
      <c r="AC24" s="28">
        <v>0</v>
      </c>
      <c r="AD24" s="12" t="s">
        <v>56</v>
      </c>
      <c r="AE24" s="28">
        <v>0</v>
      </c>
      <c r="AF24" s="12" t="s">
        <v>74</v>
      </c>
      <c r="AG24" s="12" t="s">
        <v>56</v>
      </c>
      <c r="AH24" s="29">
        <v>0</v>
      </c>
      <c r="AI24" s="33">
        <v>46189</v>
      </c>
      <c r="AJ24" s="33">
        <v>46218</v>
      </c>
      <c r="AK24" s="12" t="s">
        <v>56</v>
      </c>
      <c r="AL24" s="12" t="s">
        <v>56</v>
      </c>
      <c r="AM24" s="12" t="s">
        <v>56</v>
      </c>
      <c r="AN24" s="12" t="s">
        <v>75</v>
      </c>
      <c r="AO24" s="12" t="s">
        <v>43</v>
      </c>
      <c r="AP24" s="30" t="s">
        <v>76</v>
      </c>
      <c r="AQ24" s="31" t="s">
        <v>48</v>
      </c>
    </row>
    <row r="25" spans="1:43" ht="54.95" customHeight="1">
      <c r="A25" s="11">
        <v>2026</v>
      </c>
      <c r="B25" s="11" t="s">
        <v>150</v>
      </c>
      <c r="C25" s="13">
        <v>46146</v>
      </c>
      <c r="D25" s="14" t="s">
        <v>51</v>
      </c>
      <c r="E25" s="15" t="s">
        <v>220</v>
      </c>
      <c r="F25" s="16" t="s">
        <v>217</v>
      </c>
      <c r="G25" s="17" t="s">
        <v>56</v>
      </c>
      <c r="H25" s="34" t="s">
        <v>230</v>
      </c>
      <c r="I25" s="12" t="s">
        <v>59</v>
      </c>
      <c r="J25" s="19">
        <v>2719616.22</v>
      </c>
      <c r="K25" s="20" t="s">
        <v>237</v>
      </c>
      <c r="L25" s="16" t="s">
        <v>244</v>
      </c>
      <c r="M25" s="16" t="s">
        <v>261</v>
      </c>
      <c r="N25" s="22" t="s">
        <v>262</v>
      </c>
      <c r="O25" s="22" t="s">
        <v>263</v>
      </c>
      <c r="P25" s="16" t="s">
        <v>244</v>
      </c>
      <c r="Q25" s="16" t="s">
        <v>273</v>
      </c>
      <c r="R25" s="13"/>
      <c r="S25" s="16" t="s">
        <v>56</v>
      </c>
      <c r="T25" s="23" t="s">
        <v>47</v>
      </c>
      <c r="U25" s="19">
        <v>2719616.22</v>
      </c>
      <c r="V25" s="19">
        <v>2719616.22</v>
      </c>
      <c r="W25" s="24">
        <v>259.01106857142861</v>
      </c>
      <c r="X25" s="25">
        <v>10500</v>
      </c>
      <c r="Y25" s="11" t="s">
        <v>41</v>
      </c>
      <c r="Z25" s="26">
        <v>5000</v>
      </c>
      <c r="AA25" s="27" t="s">
        <v>42</v>
      </c>
      <c r="AB25" s="12" t="s">
        <v>45</v>
      </c>
      <c r="AC25" s="28">
        <v>0</v>
      </c>
      <c r="AD25" s="12" t="s">
        <v>56</v>
      </c>
      <c r="AE25" s="28">
        <v>0</v>
      </c>
      <c r="AF25" s="12" t="s">
        <v>74</v>
      </c>
      <c r="AG25" s="12" t="s">
        <v>56</v>
      </c>
      <c r="AH25" s="29">
        <v>0</v>
      </c>
      <c r="AI25" s="33">
        <v>46174</v>
      </c>
      <c r="AJ25" s="33">
        <v>46203</v>
      </c>
      <c r="AK25" s="12" t="s">
        <v>56</v>
      </c>
      <c r="AL25" s="12" t="s">
        <v>56</v>
      </c>
      <c r="AM25" s="12" t="s">
        <v>56</v>
      </c>
      <c r="AN25" s="12" t="s">
        <v>75</v>
      </c>
      <c r="AO25" s="12" t="s">
        <v>43</v>
      </c>
      <c r="AP25" s="30" t="s">
        <v>76</v>
      </c>
      <c r="AQ25" s="31" t="s">
        <v>48</v>
      </c>
    </row>
    <row r="26" spans="1:43" ht="54.95" customHeight="1">
      <c r="A26" s="11">
        <v>2026</v>
      </c>
      <c r="B26" s="11" t="s">
        <v>150</v>
      </c>
      <c r="C26" s="13">
        <v>46146</v>
      </c>
      <c r="D26" s="14" t="s">
        <v>51</v>
      </c>
      <c r="E26" s="15" t="s">
        <v>221</v>
      </c>
      <c r="F26" s="16" t="s">
        <v>218</v>
      </c>
      <c r="G26" s="17" t="s">
        <v>56</v>
      </c>
      <c r="H26" s="18" t="s">
        <v>231</v>
      </c>
      <c r="I26" s="12" t="s">
        <v>59</v>
      </c>
      <c r="J26" s="19">
        <v>2710859.26</v>
      </c>
      <c r="K26" s="20" t="s">
        <v>163</v>
      </c>
      <c r="L26" s="16" t="s">
        <v>245</v>
      </c>
      <c r="M26" s="16" t="s">
        <v>264</v>
      </c>
      <c r="N26" s="22" t="s">
        <v>185</v>
      </c>
      <c r="O26" s="22" t="s">
        <v>260</v>
      </c>
      <c r="P26" s="16" t="s">
        <v>245</v>
      </c>
      <c r="Q26" s="16" t="s">
        <v>274</v>
      </c>
      <c r="R26" s="13"/>
      <c r="S26" s="15" t="s">
        <v>279</v>
      </c>
      <c r="T26" s="23" t="s">
        <v>47</v>
      </c>
      <c r="U26" s="19">
        <v>2710859.26</v>
      </c>
      <c r="V26" s="19">
        <v>2710859.26</v>
      </c>
      <c r="W26" s="24">
        <v>285.35360631578948</v>
      </c>
      <c r="X26" s="25">
        <v>9500</v>
      </c>
      <c r="Y26" s="11" t="s">
        <v>41</v>
      </c>
      <c r="Z26" s="26">
        <v>5000</v>
      </c>
      <c r="AA26" s="27" t="s">
        <v>42</v>
      </c>
      <c r="AB26" s="12" t="s">
        <v>45</v>
      </c>
      <c r="AC26" s="28">
        <v>0</v>
      </c>
      <c r="AD26" s="12" t="s">
        <v>56</v>
      </c>
      <c r="AE26" s="28">
        <v>0</v>
      </c>
      <c r="AF26" s="12" t="s">
        <v>74</v>
      </c>
      <c r="AG26" s="12" t="s">
        <v>56</v>
      </c>
      <c r="AH26" s="29">
        <v>0</v>
      </c>
      <c r="AI26" s="33">
        <v>46174</v>
      </c>
      <c r="AJ26" s="33">
        <v>46234</v>
      </c>
      <c r="AK26" s="12" t="s">
        <v>56</v>
      </c>
      <c r="AL26" s="12" t="s">
        <v>56</v>
      </c>
      <c r="AM26" s="12" t="s">
        <v>56</v>
      </c>
      <c r="AN26" s="12" t="s">
        <v>75</v>
      </c>
      <c r="AO26" s="12" t="s">
        <v>43</v>
      </c>
      <c r="AP26" s="30" t="s">
        <v>76</v>
      </c>
      <c r="AQ26" s="31" t="s">
        <v>48</v>
      </c>
    </row>
    <row r="27" spans="1:43" ht="54.95" customHeight="1">
      <c r="A27" s="11">
        <v>2026</v>
      </c>
      <c r="B27" s="11" t="s">
        <v>150</v>
      </c>
      <c r="C27" s="13" t="s">
        <v>56</v>
      </c>
      <c r="D27" s="14" t="s">
        <v>51</v>
      </c>
      <c r="E27" s="13" t="s">
        <v>56</v>
      </c>
      <c r="F27" s="16" t="s">
        <v>219</v>
      </c>
      <c r="G27" s="17" t="s">
        <v>56</v>
      </c>
      <c r="H27" s="18" t="s">
        <v>232</v>
      </c>
      <c r="I27" s="12" t="s">
        <v>59</v>
      </c>
      <c r="J27" s="19">
        <v>2708893.47</v>
      </c>
      <c r="K27" s="20" t="s">
        <v>238</v>
      </c>
      <c r="L27" s="16" t="s">
        <v>246</v>
      </c>
      <c r="M27" s="16" t="s">
        <v>265</v>
      </c>
      <c r="N27" s="22" t="s">
        <v>266</v>
      </c>
      <c r="O27" s="22" t="s">
        <v>267</v>
      </c>
      <c r="P27" s="16" t="s">
        <v>246</v>
      </c>
      <c r="Q27" s="16" t="s">
        <v>275</v>
      </c>
      <c r="R27" s="13"/>
      <c r="S27" s="16" t="s">
        <v>56</v>
      </c>
      <c r="T27" s="23" t="s">
        <v>47</v>
      </c>
      <c r="U27" s="19">
        <v>2708893.47</v>
      </c>
      <c r="V27" s="19">
        <v>2708893.47</v>
      </c>
      <c r="W27" s="24">
        <v>285.14668105263161</v>
      </c>
      <c r="X27" s="25">
        <v>9500</v>
      </c>
      <c r="Y27" s="11" t="s">
        <v>41</v>
      </c>
      <c r="Z27" s="26">
        <v>5000</v>
      </c>
      <c r="AA27" s="27" t="s">
        <v>42</v>
      </c>
      <c r="AB27" s="12" t="s">
        <v>45</v>
      </c>
      <c r="AC27" s="28">
        <v>0</v>
      </c>
      <c r="AD27" s="12" t="s">
        <v>56</v>
      </c>
      <c r="AE27" s="28">
        <v>0</v>
      </c>
      <c r="AF27" s="12" t="s">
        <v>74</v>
      </c>
      <c r="AG27" s="12" t="s">
        <v>56</v>
      </c>
      <c r="AH27" s="29">
        <v>0</v>
      </c>
      <c r="AI27" s="33">
        <v>46188</v>
      </c>
      <c r="AJ27" s="33">
        <v>46249</v>
      </c>
      <c r="AK27" s="12" t="s">
        <v>56</v>
      </c>
      <c r="AL27" s="12" t="s">
        <v>56</v>
      </c>
      <c r="AM27" s="12" t="s">
        <v>56</v>
      </c>
      <c r="AN27" s="12" t="s">
        <v>75</v>
      </c>
      <c r="AO27" s="12" t="s">
        <v>43</v>
      </c>
      <c r="AP27" s="30" t="s">
        <v>76</v>
      </c>
      <c r="AQ27" s="31" t="s">
        <v>48</v>
      </c>
    </row>
  </sheetData>
  <mergeCells count="38">
    <mergeCell ref="A1:AQ1"/>
    <mergeCell ref="A2:AQ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AC3:AC4"/>
    <mergeCell ref="M3:Q3"/>
    <mergeCell ref="S3:S4"/>
    <mergeCell ref="R3:R4"/>
    <mergeCell ref="U3:U4"/>
    <mergeCell ref="V3:V4"/>
    <mergeCell ref="W3:W4"/>
    <mergeCell ref="X3:X4"/>
    <mergeCell ref="Y3:Y4"/>
    <mergeCell ref="AO3:AO4"/>
    <mergeCell ref="AQ3:AQ4"/>
    <mergeCell ref="AE3:AE4"/>
    <mergeCell ref="AF3:AF4"/>
    <mergeCell ref="AH3:AH4"/>
    <mergeCell ref="AI3:AJ3"/>
    <mergeCell ref="AK3:AM3"/>
    <mergeCell ref="AN3:AN4"/>
    <mergeCell ref="AP3:AP4"/>
    <mergeCell ref="AG3:AG4"/>
  </mergeCells>
  <phoneticPr fontId="37" type="noConversion"/>
  <conditionalFormatting sqref="F5:F19">
    <cfRule type="cellIs" dxfId="27" priority="37" stopIfTrue="1" operator="equal">
      <formula>"Cancelada"</formula>
    </cfRule>
  </conditionalFormatting>
  <conditionalFormatting sqref="L16:L19">
    <cfRule type="cellIs" dxfId="26" priority="41" stopIfTrue="1" operator="equal">
      <formula>"Cancelada"</formula>
    </cfRule>
  </conditionalFormatting>
  <conditionalFormatting sqref="M5:M16">
    <cfRule type="cellIs" dxfId="25" priority="33" stopIfTrue="1" operator="equal">
      <formula>"Cancelada"</formula>
    </cfRule>
  </conditionalFormatting>
  <conditionalFormatting sqref="M10:O10">
    <cfRule type="cellIs" dxfId="24" priority="86" stopIfTrue="1" operator="equal">
      <formula>"Cancelada"</formula>
    </cfRule>
  </conditionalFormatting>
  <conditionalFormatting sqref="P5:Q15">
    <cfRule type="cellIs" dxfId="23" priority="31" stopIfTrue="1" operator="equal">
      <formula>"Cancelada"</formula>
    </cfRule>
  </conditionalFormatting>
  <conditionalFormatting sqref="P17:Q19">
    <cfRule type="cellIs" dxfId="22" priority="28" stopIfTrue="1" operator="equal">
      <formula>"Cancelada"</formula>
    </cfRule>
  </conditionalFormatting>
  <conditionalFormatting sqref="P16:S16">
    <cfRule type="cellIs" dxfId="21" priority="51" stopIfTrue="1" operator="equal">
      <formula>"Cancelada"</formula>
    </cfRule>
  </conditionalFormatting>
  <conditionalFormatting sqref="R5:S5">
    <cfRule type="cellIs" dxfId="20" priority="53" stopIfTrue="1" operator="equal">
      <formula>"Cancelada"</formula>
    </cfRule>
  </conditionalFormatting>
  <conditionalFormatting sqref="R8:S13">
    <cfRule type="cellIs" dxfId="19" priority="52" stopIfTrue="1" operator="equal">
      <formula>"Cancelada"</formula>
    </cfRule>
  </conditionalFormatting>
  <conditionalFormatting sqref="W5:X19">
    <cfRule type="cellIs" dxfId="18" priority="26" stopIfTrue="1" operator="equal">
      <formula>"Cancelada"</formula>
    </cfRule>
  </conditionalFormatting>
  <conditionalFormatting sqref="AI6:AJ7">
    <cfRule type="cellIs" dxfId="17" priority="94" stopIfTrue="1" operator="equal">
      <formula>"Cancelada"</formula>
    </cfRule>
  </conditionalFormatting>
  <conditionalFormatting sqref="AI14:AJ15">
    <cfRule type="cellIs" dxfId="16" priority="24" stopIfTrue="1" operator="equal">
      <formula>"Cancelada"</formula>
    </cfRule>
  </conditionalFormatting>
  <conditionalFormatting sqref="AI17:AJ18">
    <cfRule type="cellIs" dxfId="15" priority="22" stopIfTrue="1" operator="equal">
      <formula>"Cancelada"</formula>
    </cfRule>
  </conditionalFormatting>
  <conditionalFormatting sqref="AJ14">
    <cfRule type="cellIs" dxfId="14" priority="25" stopIfTrue="1" operator="equal">
      <formula>"Cancelada"</formula>
    </cfRule>
  </conditionalFormatting>
  <conditionalFormatting sqref="F20:F27">
    <cfRule type="cellIs" dxfId="13" priority="13" stopIfTrue="1" operator="equal">
      <formula>"Cancelada"</formula>
    </cfRule>
  </conditionalFormatting>
  <conditionalFormatting sqref="P20:P27">
    <cfRule type="cellIs" dxfId="11" priority="12" stopIfTrue="1" operator="equal">
      <formula>"Cancelada"</formula>
    </cfRule>
  </conditionalFormatting>
  <conditionalFormatting sqref="L20:L27">
    <cfRule type="cellIs" dxfId="8" priority="9" stopIfTrue="1" operator="equal">
      <formula>"Cancelada"</formula>
    </cfRule>
  </conditionalFormatting>
  <conditionalFormatting sqref="Q20:Q27">
    <cfRule type="cellIs" dxfId="6" priority="7" stopIfTrue="1" operator="equal">
      <formula>"Cancelada"</formula>
    </cfRule>
  </conditionalFormatting>
  <conditionalFormatting sqref="S23:S25">
    <cfRule type="cellIs" dxfId="5" priority="6" stopIfTrue="1" operator="equal">
      <formula>"Cancelada"</formula>
    </cfRule>
  </conditionalFormatting>
  <conditionalFormatting sqref="S27">
    <cfRule type="cellIs" dxfId="4" priority="5" stopIfTrue="1" operator="equal">
      <formula>"Cancelada"</formula>
    </cfRule>
  </conditionalFormatting>
  <conditionalFormatting sqref="W20:X27">
    <cfRule type="cellIs" dxfId="2" priority="3" stopIfTrue="1" operator="equal">
      <formula>"Cancelada"</formula>
    </cfRule>
  </conditionalFormatting>
  <conditionalFormatting sqref="AI20:AJ27">
    <cfRule type="cellIs" dxfId="0" priority="1" stopIfTrue="1" operator="equal">
      <formula>"Cancelada"</formula>
    </cfRule>
  </conditionalFormatting>
  <hyperlinks>
    <hyperlink ref="E7" r:id="rId1" xr:uid="{108A6CFD-E28E-4242-BFEA-7AEC02FCFDDD}"/>
    <hyperlink ref="E6" r:id="rId2" xr:uid="{DA78B6E7-11BC-4C20-90AE-1A45A3FB61EF}"/>
    <hyperlink ref="S7" r:id="rId3" xr:uid="{B04BE892-A8D3-4A59-AB6D-C68BE9861A1E}"/>
    <hyperlink ref="S6" r:id="rId4" xr:uid="{048B50A5-3DBE-44B2-AA6E-69B366C39331}"/>
    <hyperlink ref="E5" r:id="rId5" xr:uid="{D00E18D1-34BE-4BC5-9451-2863F7D09E62}"/>
    <hyperlink ref="E8" r:id="rId6" xr:uid="{CB417348-44E0-4177-B78E-A8CD279E145B}"/>
    <hyperlink ref="E13" r:id="rId7" xr:uid="{62FC788D-34DB-4B0B-A73B-6755891C3C01}"/>
    <hyperlink ref="AP8" r:id="rId8" xr:uid="{835B8792-6E23-4028-997B-FCBE2D10A64D}"/>
    <hyperlink ref="AP5" r:id="rId9" xr:uid="{5C4B03FF-C01F-4136-BE34-B8EB3AB5E590}"/>
    <hyperlink ref="AP13" r:id="rId10" xr:uid="{FA255BF3-8E31-4EB3-80A0-3AF02FE52601}"/>
    <hyperlink ref="AP6" r:id="rId11" xr:uid="{0B630AFF-CD24-4900-8A37-EA748CBDB83A}"/>
    <hyperlink ref="AP7" r:id="rId12" xr:uid="{005D4D0E-0CF8-4E5B-9160-DD79F7EFDCFD}"/>
    <hyperlink ref="E15" r:id="rId13" xr:uid="{B0E53981-0747-4AF5-BB4A-766A07C359EB}"/>
    <hyperlink ref="E14" r:id="rId14" xr:uid="{A897EB31-B199-4AC1-B3B6-B1BF263D31A7}"/>
    <hyperlink ref="E18" r:id="rId15" xr:uid="{F2044B07-D307-44F8-902B-3029E752AF76}"/>
    <hyperlink ref="S15" r:id="rId16" xr:uid="{68260AA1-24B8-47D9-B401-4BDE02904695}"/>
    <hyperlink ref="S14" r:id="rId17" xr:uid="{CCB36424-B585-4E1D-9287-38B3BB146DEE}"/>
    <hyperlink ref="S19" r:id="rId18" xr:uid="{3CC58E02-641C-4536-8F95-3E88EEEF3720}"/>
    <hyperlink ref="S18" r:id="rId19" xr:uid="{60C10DF0-98CB-46B1-A899-E12B92CBD46C}"/>
    <hyperlink ref="S17" r:id="rId20" xr:uid="{3CB14A1F-512B-4313-BE07-11A1313420CE}"/>
    <hyperlink ref="AP14" r:id="rId21" xr:uid="{DDCDCDB5-E761-4890-8255-AC1B033A28CA}"/>
    <hyperlink ref="AP15" r:id="rId22" xr:uid="{29A8601A-1805-47A9-8572-4C22A2B30B10}"/>
    <hyperlink ref="AP16" r:id="rId23" xr:uid="{A38D7E58-AD36-4B46-ABDF-978F8E701512}"/>
    <hyperlink ref="AP17" r:id="rId24" xr:uid="{94704239-5329-4863-9345-FDB945DCCCF2}"/>
    <hyperlink ref="AP18" r:id="rId25" xr:uid="{7A2D9C79-FA9E-4042-A586-CB3A5CE09D52}"/>
    <hyperlink ref="AP9" r:id="rId26" xr:uid="{091F4182-AC06-447F-BED9-A56C2E5CD8DE}"/>
    <hyperlink ref="AP10" r:id="rId27" xr:uid="{A389BB52-2306-4BDC-ABD0-50FE825A8D1C}"/>
    <hyperlink ref="AP11" r:id="rId28" xr:uid="{015D72F0-4B3C-4CA4-9DE3-AEAE63B145DF}"/>
    <hyperlink ref="AP12" r:id="rId29" xr:uid="{0405CA42-B497-40BB-AD07-9EC9F87F6BCC}"/>
    <hyperlink ref="AD5" r:id="rId30" xr:uid="{A1DE02F0-BEBF-47DB-8001-08D0C84C72FF}"/>
    <hyperlink ref="AD8" r:id="rId31" xr:uid="{869334B2-EAA1-4916-ABA3-5AB3590E15A2}"/>
    <hyperlink ref="AD12" r:id="rId32" xr:uid="{5BB04741-4F7E-4642-98B6-1985F79E4768}"/>
    <hyperlink ref="AD14" r:id="rId33" xr:uid="{663C0D96-CCC4-4E21-82F0-607EE0D39C66}"/>
    <hyperlink ref="AF6" r:id="rId34" xr:uid="{DC742A88-C094-4D2A-B067-60C98091547F}"/>
    <hyperlink ref="E25" r:id="rId35" xr:uid="{73AEC1E9-5148-41D0-B6FA-7337931DFB8B}"/>
    <hyperlink ref="E26" r:id="rId36" xr:uid="{93F4DFC8-233A-435F-A486-B67E44BF271B}"/>
    <hyperlink ref="E22" r:id="rId37" xr:uid="{560F9208-1731-4E83-A687-447A65656D5F}"/>
    <hyperlink ref="E21" r:id="rId38" xr:uid="{A03FCB25-B60E-493D-BFC8-4959E2647F18}"/>
    <hyperlink ref="E20" r:id="rId39" xr:uid="{76CE46E5-DEFE-4FDD-93E9-B5AF16ADD6F4}"/>
    <hyperlink ref="S21" r:id="rId40" xr:uid="{4E8F974C-803A-4966-9964-1E4DC71046AA}"/>
    <hyperlink ref="S20" r:id="rId41" xr:uid="{12BFE8A4-4D9E-4EF9-B9EB-612FAFAF2CD4}"/>
    <hyperlink ref="S22" r:id="rId42" xr:uid="{D7F4B4D9-7C73-44D9-8D0D-21AA6C57F68B}"/>
    <hyperlink ref="S26" r:id="rId43" xr:uid="{596780B4-9D6D-48C6-AA53-1F38BB65E481}"/>
    <hyperlink ref="AP19" r:id="rId44" xr:uid="{769BC3F9-3A5A-46F6-9BFD-F46E1ABC0FE6}"/>
    <hyperlink ref="AP20" r:id="rId45" xr:uid="{5061E7E3-F023-4197-BDCF-1814C32DE0C3}"/>
    <hyperlink ref="AP21" r:id="rId46" xr:uid="{F7DB78EA-B210-4FE5-90AF-D39A0A588177}"/>
    <hyperlink ref="AP22" r:id="rId47" xr:uid="{334CA03A-16C8-40BE-8C5A-63BDD68034C3}"/>
    <hyperlink ref="AP23" r:id="rId48" xr:uid="{0D2A6684-2449-4208-A5F8-476EA08C7D75}"/>
    <hyperlink ref="AP24" r:id="rId49" xr:uid="{0B1D3C91-FB79-4342-8C9D-0581EDB0F60B}"/>
    <hyperlink ref="AP25" r:id="rId50" xr:uid="{B053F278-9E9F-4211-A0CC-1770C1E0FD7E}"/>
    <hyperlink ref="AP26" r:id="rId51" xr:uid="{CC49D3B1-B5C6-4DEF-BABC-211C9BD74F96}"/>
    <hyperlink ref="AP27" r:id="rId52" xr:uid="{F18A8E61-DE0D-46EB-B4B6-5959C340F568}"/>
  </hyperlinks>
  <pageMargins left="0.70866141732283472" right="0.70866141732283472" top="0.74803149606299213" bottom="0.74803149606299213" header="0.31496062992125984" footer="0.31496062992125984"/>
  <pageSetup paperSize="305" scale="17" fitToHeight="0" orientation="landscape" r:id="rId53"/>
  <colBreaks count="1" manualBreakCount="1">
    <brk id="20" max="19" man="1"/>
  </colBreaks>
  <drawing r:id="rId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Obras Públicas 2026</vt:lpstr>
      <vt:lpstr>'Obras Públicas 2026'!Área_de_impresión</vt:lpstr>
      <vt:lpstr>'Obras Públicas 2026'!Títulos_a_imprimir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2026-07-09T19:51:58Z</dcterms:modified>
</cp:coreProperties>
</file>