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Promoción Cultural\"/>
    </mc:Choice>
  </mc:AlternateContent>
  <xr:revisionPtr revIDLastSave="0" documentId="13_ncr:1_{3A7C4DC3-E680-4AD8-885C-BB4AADCC9A2A}" xr6:coauthVersionLast="36" xr6:coauthVersionMax="47" xr10:uidLastSave="{00000000-0000-0000-0000-000000000000}"/>
  <bookViews>
    <workbookView xWindow="0" yWindow="0" windowWidth="28800" windowHeight="12225" xr2:uid="{64C91CB6-DF70-4785-82C8-A9D6AEFD2527}"/>
  </bookViews>
  <sheets>
    <sheet name="Comisión Promoción Cultura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G12" i="1"/>
  <c r="H12" i="1"/>
  <c r="I12" i="1"/>
  <c r="J12" i="1"/>
  <c r="K12" i="1"/>
  <c r="L12" i="1"/>
  <c r="M12" i="1"/>
  <c r="N12" i="1"/>
  <c r="O12" i="1"/>
  <c r="E12" i="1" l="1"/>
  <c r="D12" i="1" l="1"/>
  <c r="P10" i="1" l="1"/>
  <c r="P8" i="1"/>
  <c r="P7" i="1" l="1"/>
  <c r="P9" i="1"/>
  <c r="P11" i="1"/>
  <c r="P6" i="1" l="1"/>
  <c r="Q7" i="1" s="1"/>
  <c r="Q11" i="1" l="1"/>
  <c r="Q10" i="1"/>
  <c r="Q9" i="1"/>
  <c r="Q8" i="1"/>
  <c r="Q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Mildred Gonzalez Rubio</author>
  </authors>
  <commentList>
    <comment ref="J7" authorId="0" shapeId="0" xr:uid="{3E1CB66D-4A69-44C8-9F15-077BC40E5B17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https://www.zapopan.gob.mx/wp-content/uploads/2026/07/Justificante_Inasistencia_Comision_Promocion_Cultural_13072026_Gabriel.pdf</t>
        </r>
      </text>
    </comment>
    <comment ref="G8" authorId="0" shapeId="0" xr:uid="{EA5B1F05-B326-42C8-9D5D-161629C2212C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https://www.zapopan.gob.mx/wp-content/uploads/2026/04/Justificante_Inasistencia_Comision_Promocion_Cultural_24042026_Elena.pdf</t>
        </r>
      </text>
    </comment>
    <comment ref="H9" authorId="0" shapeId="0" xr:uid="{226339CA-DA61-44BA-9FA3-81119E812A5F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https://www.zapopan.gob.mx/wp-content/uploads/2026/05/Justificante_Inasistencia_Comision_Promocion_Cultural_13052026_Naraly.pdf</t>
        </r>
      </text>
    </comment>
    <comment ref="J9" authorId="0" shapeId="0" xr:uid="{26F841C6-DCA3-4CD8-A04C-A69F75D0B5A7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https://www.zapopan.gob.mx/wp-content/uploads/2026/07/Justificante_Inasistencia_Comision_Promocion_Cultural_13072026_Naraly.pdf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 shapeId="0" xr:uid="{20FE715B-84A6-4CB5-B71F-74983972BB48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https://www.zapopan.gob.mx/wp-content/uploads/2026/08/Justificante_Inasistencia_Comision_Promocion_Cultural_14082026_Naraly.pdf</t>
        </r>
      </text>
    </comment>
    <comment ref="K10" authorId="0" shapeId="0" xr:uid="{A24DE0A8-7926-4D15-9DA3-9CB24FB802DF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https://www.zapopan.gob.mx/wp-content/uploads/2026/08/Justificante_Inasistencia_Comision_Promocion_Cultural_14082026_Ana_Cecilia.pdf</t>
        </r>
      </text>
    </comment>
    <comment ref="I11" authorId="0" shapeId="0" xr:uid="{8999AB1C-DBAA-4F41-B552-76CC0A291F3B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https://www.zapopan.gob.mx/wp-content/uploads/2026/06/Justificante_Inasistencia_Comision_Promocion_Cultural_10062026_Oscar_Santos.pdf</t>
        </r>
      </text>
    </comment>
  </commentList>
</comments>
</file>

<file path=xl/sharedStrings.xml><?xml version="1.0" encoding="utf-8"?>
<sst xmlns="http://schemas.openxmlformats.org/spreadsheetml/2006/main" count="32" uniqueCount="25">
  <si>
    <t>AYUNTAMIENTO DE ZAPOPAN, JALISCO</t>
  </si>
  <si>
    <t>NOMBRE DE REGIDOR (A)</t>
  </si>
  <si>
    <t>CARGO</t>
  </si>
  <si>
    <t>FRACCIÓN PARTIDISTA</t>
  </si>
  <si>
    <t>Integrante</t>
  </si>
  <si>
    <t>REGISTRO DE ASISTENCIA</t>
  </si>
  <si>
    <t>Total de asistencias</t>
  </si>
  <si>
    <t>Porcentaje de 
Asistencia por Regidor</t>
  </si>
  <si>
    <t>% TOTAL DE ASISTENCIA POR SESIÓN</t>
  </si>
  <si>
    <t>Presidente</t>
  </si>
  <si>
    <t>María Elena Ortiz Sánchez</t>
  </si>
  <si>
    <t>Martha Angelica Zamudio Macias</t>
  </si>
  <si>
    <t>COMISIÓN COLEGIADA Y PERMANENTE DE PROMOCIÓN CULTURAL</t>
  </si>
  <si>
    <t xml:space="preserve">Gabriel Alberto Lara Castro </t>
  </si>
  <si>
    <t>Nancy Naraly González Ramírez</t>
  </si>
  <si>
    <t>Oscar Eduardo Santos Rizo</t>
  </si>
  <si>
    <t>Ana Cecilia Santos MartÍnez</t>
  </si>
  <si>
    <t>MC</t>
  </si>
  <si>
    <t>FUTURO</t>
  </si>
  <si>
    <t>PRI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</si>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</sst>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sz val="8"/>
      <color indexed="81"/>
      <name val="Century Gothic"/>
      <family val="2"/>
    </font>
    <font>
      <sz val="8"/>
      <color indexed="81"/>
      <name val="Century Gothic"/>
      <family val="2"/>
    </font>
    <font>
      <u/>
      <sz val="8"/>
      <color theme="10"/>
      <name val="Century Gothic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50">
              <a:effectLst/>
              <a:latin typeface="Century Gothic" panose="020B0502020202020204" pitchFamily="34" charset="0"/>
            </a:endParaRPr>
          </a:p>
          <a:p>
            <a:pPr algn="l">
              <a:defRPr sz="850">
                <a:latin typeface="Century Gothic" panose="020B0502020202020204" pitchFamily="34" charset="0"/>
              </a:defRPr>
            </a:pPr>
            <a:r>
              <a:rPr lang="es-MX" sz="850" b="1" i="0" baseline="0">
                <a:effectLst/>
                <a:latin typeface="Century Gothic" panose="020B0502020202020204" pitchFamily="34" charset="0"/>
              </a:rPr>
              <a:t>COMISIÓN EDILICIA DE PROMOCIÓN CULTURAL</a:t>
            </a:r>
            <a:endParaRPr lang="es-MX" sz="85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5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3E-4C44-BDE4-A8388FB9316D}"/>
              </c:ext>
            </c:extLst>
          </c:dPt>
          <c:cat>
            <c:strRef>
              <c:f>'Comisión Promoción Cultural'!$A$6:$A$11</c:f>
              <c:strCache>
                <c:ptCount val="6"/>
                <c:pt idx="0">
                  <c:v>Martha Angelica Zamudio Macias</c:v>
                </c:pt>
                <c:pt idx="1">
                  <c:v>Gabriel Alberto Lara Castro </c:v>
                </c:pt>
                <c:pt idx="2">
                  <c:v>María Elena Ortiz Sánchez</c:v>
                </c:pt>
                <c:pt idx="3">
                  <c:v>Nancy Naraly González Ramírez</c:v>
                </c:pt>
                <c:pt idx="4">
                  <c:v>Ana Cecilia Santos MartÍnez</c:v>
                </c:pt>
                <c:pt idx="5">
                  <c:v>Oscar Eduardo Santos Rizo</c:v>
                </c:pt>
              </c:strCache>
            </c:strRef>
          </c:cat>
          <c:val>
            <c:numRef>
              <c:f>'Comisión Promoción Cultural'!$P$6:$P$11</c:f>
              <c:numCache>
                <c:formatCode>General</c:formatCode>
                <c:ptCount val="6"/>
                <c:pt idx="0">
                  <c:v>8</c:v>
                </c:pt>
                <c:pt idx="1">
                  <c:v>6</c:v>
                </c:pt>
                <c:pt idx="2">
                  <c:v>7</c:v>
                </c:pt>
                <c:pt idx="3">
                  <c:v>5</c:v>
                </c:pt>
                <c:pt idx="4">
                  <c:v>7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85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5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850" b="1">
                <a:latin typeface="Century Gothic" panose="020B0502020202020204" pitchFamily="34" charset="0"/>
              </a:defRPr>
            </a:pPr>
            <a:r>
              <a:rPr lang="es-MX" sz="850" b="1">
                <a:latin typeface="Century Gothic" panose="020B0502020202020204" pitchFamily="34" charset="0"/>
              </a:rPr>
              <a:t>COMISIÓN EDILICIA DE PROMOCIÓN CULTURAL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85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Promoción Cultural'!$A$6:$A$11</c:f>
              <c:strCache>
                <c:ptCount val="6"/>
                <c:pt idx="0">
                  <c:v>Martha Angelica Zamudio Macias</c:v>
                </c:pt>
                <c:pt idx="1">
                  <c:v>Gabriel Alberto Lara Castro </c:v>
                </c:pt>
                <c:pt idx="2">
                  <c:v>María Elena Ortiz Sánchez</c:v>
                </c:pt>
                <c:pt idx="3">
                  <c:v>Nancy Naraly González Ramírez</c:v>
                </c:pt>
                <c:pt idx="4">
                  <c:v>Ana Cecilia Santos MartÍnez</c:v>
                </c:pt>
                <c:pt idx="5">
                  <c:v>Oscar Eduardo Santos Rizo</c:v>
                </c:pt>
              </c:strCache>
            </c:strRef>
          </c:cat>
          <c:val>
            <c:numRef>
              <c:f>'Comisión Promoción Cultural'!$P$6:$P$11</c:f>
              <c:numCache>
                <c:formatCode>General</c:formatCode>
                <c:ptCount val="6"/>
                <c:pt idx="0">
                  <c:v>8</c:v>
                </c:pt>
                <c:pt idx="1">
                  <c:v>6</c:v>
                </c:pt>
                <c:pt idx="2">
                  <c:v>7</c:v>
                </c:pt>
                <c:pt idx="3">
                  <c:v>5</c:v>
                </c:pt>
                <c:pt idx="4">
                  <c:v>7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</a:t>
            </a:r>
            <a:r>
              <a:rPr lang="es-MX" sz="85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DE PROMOCIÓN CULTURAL</a:t>
            </a:r>
            <a:endPara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5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Promoción Cultural'!$D$5:$O$5</c:f>
              <c:strCache>
                <c:ptCount val="12"/>
                <c:pt idx="0">
                  <c:v>14/01/2026</c:v>
                </c:pt>
                <c:pt idx="1">
                  <c:v>18/02/2026</c:v>
                </c:pt>
                <c:pt idx="2">
                  <c:v>11/03/2026</c:v>
                </c:pt>
                <c:pt idx="3">
                  <c:v>24/04/2026</c:v>
                </c:pt>
                <c:pt idx="4">
                  <c:v>13/05/2026</c:v>
                </c:pt>
                <c:pt idx="5">
                  <c:v>10/06/2026</c:v>
                </c:pt>
                <c:pt idx="6">
                  <c:v>13/07/2026</c:v>
                </c:pt>
                <c:pt idx="7">
                  <c:v>14/08/2026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Promoción Cultural'!$D$12:$O$12</c:f>
              <c:numCache>
                <c:formatCode>0</c:formatCode>
                <c:ptCount val="12"/>
                <c:pt idx="0">
                  <c:v>83.333333333333343</c:v>
                </c:pt>
                <c:pt idx="1">
                  <c:v>100</c:v>
                </c:pt>
                <c:pt idx="2">
                  <c:v>100</c:v>
                </c:pt>
                <c:pt idx="3">
                  <c:v>83.333333333333343</c:v>
                </c:pt>
                <c:pt idx="4">
                  <c:v>83.333333333333343</c:v>
                </c:pt>
                <c:pt idx="5">
                  <c:v>83.333333333333343</c:v>
                </c:pt>
                <c:pt idx="6">
                  <c:v>66.666666666666657</c:v>
                </c:pt>
                <c:pt idx="7">
                  <c:v>66.666666666666657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13</xdr:row>
      <xdr:rowOff>4762</xdr:rowOff>
    </xdr:from>
    <xdr:to>
      <xdr:col>9</xdr:col>
      <xdr:colOff>28576</xdr:colOff>
      <xdr:row>28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9525</xdr:colOff>
      <xdr:row>13</xdr:row>
      <xdr:rowOff>0</xdr:rowOff>
    </xdr:from>
    <xdr:to>
      <xdr:col>17</xdr:col>
      <xdr:colOff>0</xdr:colOff>
      <xdr:row>28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30</xdr:row>
      <xdr:rowOff>33337</xdr:rowOff>
    </xdr:from>
    <xdr:to>
      <xdr:col>15</xdr:col>
      <xdr:colOff>0</xdr:colOff>
      <xdr:row>46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771525</xdr:colOff>
      <xdr:row>0</xdr:row>
      <xdr:rowOff>38100</xdr:rowOff>
    </xdr:from>
    <xdr:to>
      <xdr:col>0</xdr:col>
      <xdr:colOff>1537452</xdr:colOff>
      <xdr:row>2</xdr:row>
      <xdr:rowOff>257175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BE6B300-A8E4-4C60-93FC-8794AD991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38100"/>
          <a:ext cx="765927" cy="847725"/>
        </a:xfrm>
        <a:prstGeom prst="rect">
          <a:avLst/>
        </a:prstGeom>
      </xdr:spPr>
    </xdr:pic>
    <xdr:clientData/>
  </xdr:twoCellAnchor>
  <xdr:twoCellAnchor editAs="oneCell">
    <xdr:from>
      <xdr:col>16</xdr:col>
      <xdr:colOff>314325</xdr:colOff>
      <xdr:row>0</xdr:row>
      <xdr:rowOff>38100</xdr:rowOff>
    </xdr:from>
    <xdr:to>
      <xdr:col>16</xdr:col>
      <xdr:colOff>1080252</xdr:colOff>
      <xdr:row>2</xdr:row>
      <xdr:rowOff>257175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86C667D-14E2-4F8C-90BD-A98D3177E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1125" y="38100"/>
          <a:ext cx="765927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zapopan.gob.mx/wp-content/uploads/2026/06/Justificante_Inasistencia_Comision_Promocion_Cultural_10062026_Oscar_Santos.pdf" TargetMode="External"/><Relationship Id="rId7" Type="http://schemas.openxmlformats.org/officeDocument/2006/relationships/hyperlink" Target="https://www.zapopan.gob.mx/wp-content/uploads/2026/08/Justificante_Inasistencia_Comision_Promocion_Cultural_14082026_Naraly.pdf" TargetMode="External"/><Relationship Id="rId2" Type="http://schemas.openxmlformats.org/officeDocument/2006/relationships/hyperlink" Target="https://www.zapopan.gob.mx/wp-content/uploads/2026/05/Justificante_Inasistencia_Comision_Promocion_Cultural_13052026_Naraly.pdf" TargetMode="External"/><Relationship Id="rId1" Type="http://schemas.openxmlformats.org/officeDocument/2006/relationships/hyperlink" Target="https://www.zapopan.gob.mx/wp-content/uploads/2026/04/Justificante_Inasistencia_Comision_Promocion_Cultural_24042026_Elena.pdf" TargetMode="External"/><Relationship Id="rId6" Type="http://schemas.openxmlformats.org/officeDocument/2006/relationships/hyperlink" Target="https://www.zapopan.gob.mx/wp-content/uploads/2026/08/Justificante_Inasistencia_Comision_Promocion_Cultural_14082026_Ana_Cecilia.pdf" TargetMode="External"/><Relationship Id="rId11" Type="http://schemas.openxmlformats.org/officeDocument/2006/relationships/comments" Target="../comments1.xml"/><Relationship Id="rId5" Type="http://schemas.openxmlformats.org/officeDocument/2006/relationships/hyperlink" Target="https://www.zapopan.gob.mx/wp-content/uploads/2026/07/Justificante_Inasistencia_Comision_Promocion_Cultural_13072026_Naraly.pdf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www.zapopan.gob.mx/wp-content/uploads/2026/07/Justificante_Inasistencia_Comision_Promocion_Cultural_13072026_Gabriel.pdf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2"/>
  <sheetViews>
    <sheetView tabSelected="1" workbookViewId="0">
      <selection activeCell="A4" sqref="A4:A5"/>
    </sheetView>
  </sheetViews>
  <sheetFormatPr baseColWidth="10" defaultColWidth="11.42578125" defaultRowHeight="15" x14ac:dyDescent="0.25"/>
  <cols>
    <col min="1" max="1" width="34.42578125" style="1" bestFit="1" customWidth="1"/>
    <col min="2" max="2" width="11.42578125" style="1"/>
    <col min="3" max="15" width="12.7109375" style="1" customWidth="1"/>
    <col min="16" max="17" width="20.7109375" style="1" customWidth="1"/>
    <col min="18" max="16384" width="11.42578125" style="1"/>
  </cols>
  <sheetData>
    <row r="1" spans="1:17" ht="24.95" customHeight="1" x14ac:dyDescent="0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8"/>
    </row>
    <row r="2" spans="1:17" ht="24.95" customHeight="1" x14ac:dyDescent="0.25">
      <c r="A2" s="13" t="s">
        <v>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5"/>
    </row>
    <row r="3" spans="1:17" ht="24.95" customHeight="1" x14ac:dyDescent="0.25">
      <c r="A3" s="23" t="s">
        <v>12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/>
    </row>
    <row r="4" spans="1:17" s="3" customFormat="1" ht="24.95" customHeight="1" x14ac:dyDescent="0.3">
      <c r="A4" s="19" t="s">
        <v>1</v>
      </c>
      <c r="B4" s="19" t="s">
        <v>2</v>
      </c>
      <c r="C4" s="19" t="s">
        <v>3</v>
      </c>
      <c r="D4" s="19" t="s">
        <v>5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r="5" spans="1:17" s="3" customFormat="1" ht="30" customHeight="1" x14ac:dyDescent="0.3">
      <c r="A5" s="19"/>
      <c r="B5" s="19"/>
      <c r="C5" s="19"/>
      <c r="D5" s="5">
        <v>46036</v>
      </c>
      <c r="E5" s="5">
        <v>46071</v>
      </c>
      <c r="F5" s="5">
        <v>46092</v>
      </c>
      <c r="G5" s="5">
        <v>46136</v>
      </c>
      <c r="H5" s="5">
        <v>46155</v>
      </c>
      <c r="I5" s="5">
        <v>46183</v>
      </c>
      <c r="J5" s="5">
        <v>46216</v>
      </c>
      <c r="K5" s="5">
        <v>46248</v>
      </c>
      <c r="L5" s="5" t="s">
        <v>21</v>
      </c>
      <c r="M5" s="5" t="s">
        <v>22</v>
      </c>
      <c r="N5" s="5" t="s">
        <v>23</v>
      </c>
      <c r="O5" s="5" t="s">
        <v>24</v>
      </c>
      <c r="P5" s="6" t="s">
        <v>6</v>
      </c>
      <c r="Q5" s="6" t="s">
        <v>7</v>
      </c>
    </row>
    <row r="6" spans="1:17" s="3" customFormat="1" ht="30" customHeight="1" x14ac:dyDescent="0.3">
      <c r="A6" s="4" t="s">
        <v>11</v>
      </c>
      <c r="B6" s="2" t="s">
        <v>9</v>
      </c>
      <c r="C6" s="2" t="s">
        <v>17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8">
        <f t="shared" ref="P6:P11" si="0">SUM(D6:O6)</f>
        <v>8</v>
      </c>
      <c r="Q6" s="11">
        <f>(P6*100)/(P6)</f>
        <v>100</v>
      </c>
    </row>
    <row r="7" spans="1:17" s="3" customFormat="1" ht="30" customHeight="1" x14ac:dyDescent="0.3">
      <c r="A7" s="4" t="s">
        <v>13</v>
      </c>
      <c r="B7" s="2" t="s">
        <v>4</v>
      </c>
      <c r="C7" s="2" t="s">
        <v>17</v>
      </c>
      <c r="D7" s="2">
        <v>0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12">
        <v>0</v>
      </c>
      <c r="K7" s="2">
        <v>1</v>
      </c>
      <c r="L7" s="2"/>
      <c r="M7" s="2"/>
      <c r="N7" s="2"/>
      <c r="O7" s="9"/>
      <c r="P7" s="8">
        <f t="shared" si="0"/>
        <v>6</v>
      </c>
      <c r="Q7" s="11">
        <f>(P7*100)/(P6)</f>
        <v>75</v>
      </c>
    </row>
    <row r="8" spans="1:17" s="3" customFormat="1" ht="30" customHeight="1" x14ac:dyDescent="0.3">
      <c r="A8" s="4" t="s">
        <v>10</v>
      </c>
      <c r="B8" s="2" t="s">
        <v>4</v>
      </c>
      <c r="C8" s="2" t="s">
        <v>17</v>
      </c>
      <c r="D8" s="9">
        <v>1</v>
      </c>
      <c r="E8" s="9">
        <v>1</v>
      </c>
      <c r="F8" s="2">
        <v>1</v>
      </c>
      <c r="G8" s="12">
        <v>0</v>
      </c>
      <c r="H8" s="2">
        <v>1</v>
      </c>
      <c r="I8" s="2">
        <v>1</v>
      </c>
      <c r="J8" s="2">
        <v>1</v>
      </c>
      <c r="K8" s="2">
        <v>1</v>
      </c>
      <c r="L8" s="2"/>
      <c r="M8" s="2"/>
      <c r="N8" s="2"/>
      <c r="O8" s="2"/>
      <c r="P8" s="8">
        <f t="shared" si="0"/>
        <v>7</v>
      </c>
      <c r="Q8" s="11">
        <f>(P8*100)/(P6)</f>
        <v>87.5</v>
      </c>
    </row>
    <row r="9" spans="1:17" s="3" customFormat="1" ht="30" customHeight="1" x14ac:dyDescent="0.3">
      <c r="A9" s="4" t="s">
        <v>14</v>
      </c>
      <c r="B9" s="2" t="s">
        <v>4</v>
      </c>
      <c r="C9" s="2" t="s">
        <v>17</v>
      </c>
      <c r="D9" s="2">
        <v>1</v>
      </c>
      <c r="E9" s="2">
        <v>1</v>
      </c>
      <c r="F9" s="2">
        <v>1</v>
      </c>
      <c r="G9" s="2">
        <v>1</v>
      </c>
      <c r="H9" s="12">
        <v>0</v>
      </c>
      <c r="I9" s="2">
        <v>1</v>
      </c>
      <c r="J9" s="12">
        <v>0</v>
      </c>
      <c r="K9" s="12">
        <v>0</v>
      </c>
      <c r="L9" s="2"/>
      <c r="M9" s="2"/>
      <c r="N9" s="2"/>
      <c r="O9" s="2"/>
      <c r="P9" s="8">
        <f t="shared" si="0"/>
        <v>5</v>
      </c>
      <c r="Q9" s="11">
        <f>(P9*100)/(P6)</f>
        <v>62.5</v>
      </c>
    </row>
    <row r="10" spans="1:17" s="3" customFormat="1" ht="30" customHeight="1" x14ac:dyDescent="0.3">
      <c r="A10" s="4" t="s">
        <v>16</v>
      </c>
      <c r="B10" s="2" t="s">
        <v>4</v>
      </c>
      <c r="C10" s="9" t="s">
        <v>18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12">
        <v>0</v>
      </c>
      <c r="L10" s="2"/>
      <c r="M10" s="2"/>
      <c r="N10" s="2"/>
      <c r="O10" s="2"/>
      <c r="P10" s="8">
        <f t="shared" si="0"/>
        <v>7</v>
      </c>
      <c r="Q10" s="11">
        <f>(P10*100)/(P6)</f>
        <v>87.5</v>
      </c>
    </row>
    <row r="11" spans="1:17" s="3" customFormat="1" ht="30" customHeight="1" x14ac:dyDescent="0.3">
      <c r="A11" s="4" t="s">
        <v>15</v>
      </c>
      <c r="B11" s="2" t="s">
        <v>4</v>
      </c>
      <c r="C11" s="9" t="s">
        <v>19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12">
        <v>0</v>
      </c>
      <c r="J11" s="2">
        <v>1</v>
      </c>
      <c r="K11" s="2">
        <v>1</v>
      </c>
      <c r="L11" s="2"/>
      <c r="M11" s="2"/>
      <c r="N11" s="2"/>
      <c r="O11" s="9"/>
      <c r="P11" s="8">
        <f t="shared" si="0"/>
        <v>7</v>
      </c>
      <c r="Q11" s="11">
        <f>(P11*100)/(P6)</f>
        <v>87.5</v>
      </c>
    </row>
    <row r="12" spans="1:17" s="3" customFormat="1" ht="30" customHeight="1" x14ac:dyDescent="0.3">
      <c r="A12" s="20" t="s">
        <v>8</v>
      </c>
      <c r="B12" s="21"/>
      <c r="C12" s="22"/>
      <c r="D12" s="10">
        <f>SUM(D6:D11)/6*100</f>
        <v>83.333333333333343</v>
      </c>
      <c r="E12" s="10">
        <f>SUM(E6:E11)/6*100</f>
        <v>100</v>
      </c>
      <c r="F12" s="10">
        <f t="shared" ref="F12:O12" si="1">SUM(F6:F11)/6*100</f>
        <v>100</v>
      </c>
      <c r="G12" s="10">
        <f t="shared" si="1"/>
        <v>83.333333333333343</v>
      </c>
      <c r="H12" s="10">
        <f t="shared" si="1"/>
        <v>83.333333333333343</v>
      </c>
      <c r="I12" s="10">
        <f t="shared" si="1"/>
        <v>83.333333333333343</v>
      </c>
      <c r="J12" s="10">
        <f t="shared" si="1"/>
        <v>66.666666666666657</v>
      </c>
      <c r="K12" s="10">
        <f t="shared" si="1"/>
        <v>66.666666666666657</v>
      </c>
      <c r="L12" s="10">
        <f t="shared" si="1"/>
        <v>0</v>
      </c>
      <c r="M12" s="10">
        <f t="shared" si="1"/>
        <v>0</v>
      </c>
      <c r="N12" s="10">
        <f t="shared" si="1"/>
        <v>0</v>
      </c>
      <c r="O12" s="10">
        <f t="shared" si="1"/>
        <v>0</v>
      </c>
      <c r="P12" s="7"/>
      <c r="Q12" s="7"/>
    </row>
  </sheetData>
  <mergeCells count="8">
    <mergeCell ref="A2:Q2"/>
    <mergeCell ref="A1:Q1"/>
    <mergeCell ref="D4:Q4"/>
    <mergeCell ref="A12:C12"/>
    <mergeCell ref="A4:A5"/>
    <mergeCell ref="B4:B5"/>
    <mergeCell ref="C4:C5"/>
    <mergeCell ref="A3:Q3"/>
  </mergeCells>
  <hyperlinks>
    <hyperlink ref="G8" r:id="rId1" display="https://www.zapopan.gob.mx/wp-content/uploads/2026/04/Justificante_Inasistencia_Comision_Promocion_Cultural_24042026_Elena.pdf" xr:uid="{F106759C-BACE-4196-8D95-EE2E1D076B83}"/>
    <hyperlink ref="H9" r:id="rId2" display="https://www.zapopan.gob.mx/wp-content/uploads/2026/05/Justificante_Inasistencia_Comision_Promocion_Cultural_13052026_Naraly.pdf" xr:uid="{DA537587-E3EC-49F5-BE8E-253D7554AB60}"/>
    <hyperlink ref="I11" r:id="rId3" display="https://www.zapopan.gob.mx/wp-content/uploads/2026/06/Justificante_Inasistencia_Comision_Promocion_Cultural_10062026_Oscar_Santos.pdf" xr:uid="{DD8F62B7-7AAC-4443-80E7-FC63D4AD6132}"/>
    <hyperlink ref="J7" r:id="rId4" display="https://www.zapopan.gob.mx/wp-content/uploads/2026/07/Justificante_Inasistencia_Comision_Promocion_Cultural_13072026_Gabriel.pdf" xr:uid="{EE80D5AF-29F5-48CA-BD7E-365DB818ECBD}"/>
    <hyperlink ref="J9" r:id="rId5" display="https://www.zapopan.gob.mx/wp-content/uploads/2026/07/Justificante_Inasistencia_Comision_Promocion_Cultural_13072026_Naraly.pdf" xr:uid="{E44604D3-D9EF-42E4-9E63-9ADCA77E2D26}"/>
    <hyperlink ref="K10" r:id="rId6" display="https://www.zapopan.gob.mx/wp-content/uploads/2026/08/Justificante_Inasistencia_Comision_Promocion_Cultural_14082026_Ana_Cecilia.pdf" xr:uid="{06F40BFF-F9F6-4C6C-B7B1-9F07CE4A8DCB}"/>
    <hyperlink ref="K9" r:id="rId7" display="https://www.zapopan.gob.mx/wp-content/uploads/2026/08/Justificante_Inasistencia_Comision_Promocion_Cultural_14082026_Naraly.pdf" xr:uid="{6FB08DC6-6DC0-4C14-8E7B-2CFCFB881FD1}"/>
  </hyperlinks>
  <pageMargins left="0.7" right="0.7" top="0.75" bottom="0.75" header="0.3" footer="0.3"/>
  <pageSetup orientation="portrait" r:id="rId8"/>
  <ignoredErrors>
    <ignoredError sqref="D12:O12" formulaRange="1"/>
  </ignoredErrors>
  <drawing r:id="rId9"/>
  <legacy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Promoción Cultural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2026-08-20T16:00:31Z</dcterms:modified>
</cp:coreProperties>
</file>