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mité de Transparencia\"/>
    </mc:Choice>
  </mc:AlternateContent>
  <xr:revisionPtr revIDLastSave="0" documentId="13_ncr:1_{D43B4D2D-69F7-441E-8821-18C656B36636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Comité Transparencia 2026" sheetId="3" r:id="rId1"/>
  </sheets>
  <calcPr calcId="191029"/>
</workbook>
</file>

<file path=xl/calcChain.xml><?xml version="1.0" encoding="utf-8"?>
<calcChain xmlns="http://schemas.openxmlformats.org/spreadsheetml/2006/main">
  <c r="X10" i="3" l="1"/>
  <c r="W10" i="3" l="1"/>
  <c r="V10" i="3" l="1"/>
  <c r="U10" i="3" l="1"/>
  <c r="T10" i="3" l="1"/>
  <c r="S10" i="3" l="1"/>
  <c r="P10" i="3" l="1"/>
  <c r="O10" i="3" l="1"/>
  <c r="N10" i="3" l="1"/>
  <c r="L10" i="3" l="1"/>
  <c r="J10" i="3" l="1"/>
  <c r="G10" i="3" l="1"/>
  <c r="H10" i="3"/>
  <c r="E10" i="3" l="1"/>
  <c r="Z10" i="3" l="1"/>
  <c r="Y10" i="3" l="1"/>
  <c r="M10" i="3" l="1"/>
  <c r="F10" i="3" l="1"/>
  <c r="AB8" i="3" l="1"/>
  <c r="AB9" i="3"/>
  <c r="AB7" i="3"/>
  <c r="C10" i="3"/>
  <c r="D10" i="3"/>
  <c r="I10" i="3"/>
  <c r="K10" i="3"/>
  <c r="Q10" i="3"/>
  <c r="R10" i="3"/>
  <c r="AA10" i="3"/>
  <c r="AC7" i="3" l="1"/>
  <c r="AC8" i="3" l="1"/>
  <c r="AC9" i="3"/>
</calcChain>
</file>

<file path=xl/sharedStrings.xml><?xml version="1.0" encoding="utf-8"?>
<sst xmlns="http://schemas.openxmlformats.org/spreadsheetml/2006/main" count="19" uniqueCount="19">
  <si>
    <t>% TOTAL DE ASISTENCIA POR SESIÓN</t>
  </si>
  <si>
    <t>Integrante</t>
  </si>
  <si>
    <t>Presidente</t>
  </si>
  <si>
    <t>CARGO</t>
  </si>
  <si>
    <t>DIRECCIÓN DE TRANSPARENCIA Y BUENAS PRÁCTICAS</t>
  </si>
  <si>
    <t>AYUNTAMIENTO DE ZAPOPAN, JALISCO</t>
  </si>
  <si>
    <t>Secretario</t>
  </si>
  <si>
    <t>Total de asistencias</t>
  </si>
  <si>
    <t xml:space="preserve">Rocío Selene Aceves Ramírez </t>
  </si>
  <si>
    <t>David Rodríguez Pérez</t>
  </si>
  <si>
    <t xml:space="preserve">Porcentaje de asistencia </t>
  </si>
  <si>
    <t xml:space="preserve">COMITÉ DE TRANSPARENCIA </t>
  </si>
  <si>
    <t>NOMBRE DE LOS INTEGRANTES</t>
  </si>
  <si>
    <t>Gabriel Alberto Lara Castro</t>
  </si>
  <si>
    <t>Diciembre</t>
  </si>
  <si>
    <t>ESTADÍSTICA DE ASISTENCIA 2026</t>
  </si>
  <si>
    <t>Octubre</t>
  </si>
  <si>
    <t>Noviembre</t>
  </si>
  <si>
    <t>REGISTRO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</si>
</sst>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12"/>
      <color theme="1"/>
      <name val="Century Gothic"/>
      <family val="2"/>
    </font>
    <font>
      <sz val="8"/>
      <color theme="1"/>
      <name val="Century Gothic"/>
      <family val="2"/>
    </font>
    <font>
      <b/>
      <sz val="8.5"/>
      <name val="Century Gothic"/>
      <family val="2"/>
    </font>
    <font>
      <sz val="8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2" fillId="2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2" fillId="2" borderId="3" xfId="0" applyFont="1" applyFill="1" applyBorder="1" applyAlignment="1">
      <alignment vertical="center"/>
    </xf>
    <xf numFmtId="0" fontId="0" fillId="2" borderId="0" xfId="0" applyFill="1" applyBorder="1"/>
    <xf numFmtId="0" fontId="6" fillId="0" borderId="1" xfId="0" applyFont="1" applyBorder="1" applyAlignment="1">
      <alignment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4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000">
                <a:latin typeface="Century Gothic" pitchFamily="34" charset="0"/>
              </a:rPr>
              <a:t>PORCENTAJE DE ASISTENCIA </a:t>
            </a:r>
            <a:br>
              <a:rPr lang="es-MX" sz="1000">
                <a:latin typeface="Century Gothic" pitchFamily="34" charset="0"/>
              </a:rPr>
            </a:br>
            <a:r>
              <a:rPr lang="es-MX" sz="1000">
                <a:latin typeface="Century Gothic" pitchFamily="34" charset="0"/>
              </a:rPr>
              <a:t>COMITÉ DE TRANSPARENCIA</a:t>
            </a:r>
          </a:p>
        </c:rich>
      </c:tx>
      <c:layout>
        <c:manualLayout>
          <c:xMode val="edge"/>
          <c:yMode val="edge"/>
          <c:x val="1.9077519757605629E-2"/>
          <c:y val="2.1859222142686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2F-4554-B552-CD8A16EA9CA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2F-4554-B552-CD8A16EA9CAB}"/>
              </c:ext>
            </c:extLst>
          </c:dPt>
          <c:dPt>
            <c:idx val="2"/>
            <c:bubble3D val="0"/>
            <c:spPr>
              <a:solidFill>
                <a:schemeClr val="accent5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2F-4554-B552-CD8A16EA9CAB}"/>
              </c:ext>
            </c:extLst>
          </c:dPt>
          <c:cat>
            <c:strRef>
              <c:f>'Comité Transparencia 2026'!$A$7:$A$9</c:f>
              <c:strCache>
                <c:ptCount val="3"/>
                <c:pt idx="0">
                  <c:v>Gabriel Alberto Lara Castro</c:v>
                </c:pt>
                <c:pt idx="1">
                  <c:v>Rocío Selene Aceves Ramírez </c:v>
                </c:pt>
                <c:pt idx="2">
                  <c:v>David Rodríguez Pérez</c:v>
                </c:pt>
              </c:strCache>
            </c:strRef>
          </c:cat>
          <c:val>
            <c:numRef>
              <c:f>'Comité Transparencia 2026'!$AB$7:$AB$9</c:f>
              <c:numCache>
                <c:formatCode>General</c:formatCode>
                <c:ptCount val="3"/>
                <c:pt idx="0">
                  <c:v>22</c:v>
                </c:pt>
                <c:pt idx="1">
                  <c:v>22</c:v>
                </c:pt>
                <c:pt idx="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2F-4554-B552-CD8A16EA9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111111111111112"/>
          <c:y val="0.18631269424995259"/>
          <c:w val="0.23158712876851856"/>
          <c:h val="0.427064381658175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80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1000" b="1" i="0" baseline="0">
                <a:effectLst/>
                <a:latin typeface="Century Gothic" pitchFamily="34" charset="0"/>
              </a:rPr>
              <a:t>ASISTENCIA </a:t>
            </a:r>
            <a:endParaRPr lang="es-MX" sz="1000">
              <a:effectLst/>
              <a:latin typeface="Century Gothic" pitchFamily="34" charset="0"/>
            </a:endParaRPr>
          </a:p>
          <a:p>
            <a:pPr algn="r">
              <a:defRPr/>
            </a:pPr>
            <a:r>
              <a:rPr lang="es-MX" sz="1000" b="1" i="0" baseline="0">
                <a:effectLst/>
                <a:latin typeface="Century Gothic" pitchFamily="34" charset="0"/>
              </a:rPr>
              <a:t>COMITÉ DE TRANSPARENCIA</a:t>
            </a:r>
            <a:endParaRPr lang="es-MX" sz="1000">
              <a:effectLst/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0.62705808691748965"/>
          <c:y val="2.86200869349050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80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'Comité Transparencia 2026'!$A$7:$A$9</c:f>
              <c:strCache>
                <c:ptCount val="3"/>
                <c:pt idx="0">
                  <c:v>Gabriel Alberto Lara Castro</c:v>
                </c:pt>
                <c:pt idx="1">
                  <c:v>Rocío Selene Aceves Ramírez </c:v>
                </c:pt>
                <c:pt idx="2">
                  <c:v>David Rodríguez Pérez</c:v>
                </c:pt>
              </c:strCache>
            </c:strRef>
          </c:cat>
          <c:val>
            <c:numRef>
              <c:f>'Comité Transparencia 2026'!$AB$7:$AB$9</c:f>
              <c:numCache>
                <c:formatCode>General</c:formatCode>
                <c:ptCount val="3"/>
                <c:pt idx="0">
                  <c:v>22</c:v>
                </c:pt>
                <c:pt idx="1">
                  <c:v>22</c:v>
                </c:pt>
                <c:pt idx="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B-4C6B-ACF1-57E4970E4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839480"/>
        <c:axId val="363309080"/>
      </c:barChart>
      <c:catAx>
        <c:axId val="363839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363309080"/>
        <c:crosses val="autoZero"/>
        <c:auto val="1"/>
        <c:lblAlgn val="ctr"/>
        <c:lblOffset val="100"/>
        <c:noMultiLvlLbl val="0"/>
      </c:catAx>
      <c:valAx>
        <c:axId val="363309080"/>
        <c:scaling>
          <c:orientation val="minMax"/>
          <c:max val="3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363839480"/>
        <c:crosses val="autoZero"/>
        <c:crossBetween val="between"/>
        <c:majorUnit val="1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baseline="0">
          <a:latin typeface="Century Gothic" pitchFamily="34" charset="0"/>
        </a:defRPr>
      </a:pPr>
      <a:endParaRPr lang="es-MX"/>
    </a:p>
  </c:tx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8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MX" sz="1000">
                <a:latin typeface="Century Gothic" pitchFamily="34" charset="0"/>
              </a:rPr>
              <a:t>PORCENTAJE DE ASISTENCIA </a:t>
            </a:r>
            <a:br>
              <a:rPr lang="es-MX" sz="1000">
                <a:latin typeface="Century Gothic" pitchFamily="34" charset="0"/>
              </a:rPr>
            </a:br>
            <a:r>
              <a:rPr lang="es-MX" sz="1000">
                <a:latin typeface="Century Gothic" pitchFamily="34" charset="0"/>
              </a:rPr>
              <a:t>COMITÉ</a:t>
            </a:r>
            <a:r>
              <a:rPr lang="es-MX" sz="1000" baseline="0">
                <a:latin typeface="Century Gothic" pitchFamily="34" charset="0"/>
              </a:rPr>
              <a:t> TRANSPARENCIA</a:t>
            </a:r>
            <a:endParaRPr lang="es-MX" sz="10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0.5730608735677748"/>
          <c:y val="4.33879732219679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8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5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'Comité Transparencia 2026'!$C$6:$AA$6</c:f>
              <c:strCache>
                <c:ptCount val="25"/>
                <c:pt idx="0">
                  <c:v>23/01/2026</c:v>
                </c:pt>
                <c:pt idx="1">
                  <c:v>16/02/2026</c:v>
                </c:pt>
                <c:pt idx="2">
                  <c:v>26/02/2026</c:v>
                </c:pt>
                <c:pt idx="3">
                  <c:v>06/03/2026</c:v>
                </c:pt>
                <c:pt idx="4">
                  <c:v>18/03/2026</c:v>
                </c:pt>
                <c:pt idx="5">
                  <c:v>25/03/2026</c:v>
                </c:pt>
                <c:pt idx="6">
                  <c:v>20/04/2026</c:v>
                </c:pt>
                <c:pt idx="7">
                  <c:v>27/04/2026</c:v>
                </c:pt>
                <c:pt idx="8">
                  <c:v>15/05/2026</c:v>
                </c:pt>
                <c:pt idx="9">
                  <c:v>26/05/2026</c:v>
                </c:pt>
                <c:pt idx="10">
                  <c:v>02/06/2026</c:v>
                </c:pt>
                <c:pt idx="11">
                  <c:v>09/06/2026</c:v>
                </c:pt>
                <c:pt idx="12">
                  <c:v>10/06/2026</c:v>
                </c:pt>
                <c:pt idx="13">
                  <c:v>19/06/2026</c:v>
                </c:pt>
                <c:pt idx="14">
                  <c:v>27/07/2026</c:v>
                </c:pt>
                <c:pt idx="15">
                  <c:v>07/08/2026</c:v>
                </c:pt>
                <c:pt idx="16">
                  <c:v>14/08/2026</c:v>
                </c:pt>
                <c:pt idx="17">
                  <c:v>21/08/2026</c:v>
                </c:pt>
                <c:pt idx="18">
                  <c:v>31/08/2026</c:v>
                </c:pt>
                <c:pt idx="19">
                  <c:v>08/09/2026</c:v>
                </c:pt>
                <c:pt idx="20">
                  <c:v>11/09/2026</c:v>
                </c:pt>
                <c:pt idx="21">
                  <c:v>21/09/2026</c:v>
                </c:pt>
                <c:pt idx="22">
                  <c:v>Octubre</c:v>
                </c:pt>
                <c:pt idx="23">
                  <c:v>Noviembre</c:v>
                </c:pt>
                <c:pt idx="24">
                  <c:v>Diciembre</c:v>
                </c:pt>
              </c:strCache>
            </c:strRef>
          </c:tx>
          <c:spPr>
            <a:solidFill>
              <a:schemeClr val="accent5"/>
            </a:solidFill>
            <a:ln w="9525" cap="flat" cmpd="sng" algn="ctr">
              <a:solidFill>
                <a:schemeClr val="accent5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  <a:sp3d contourW="9525">
              <a:contourClr>
                <a:schemeClr val="accent5">
                  <a:shade val="50000"/>
                  <a:shade val="95000"/>
                  <a:satMod val="105000"/>
                </a:schemeClr>
              </a:contourClr>
            </a:sp3d>
          </c:spPr>
          <c:invertIfNegative val="0"/>
          <c:cat>
            <c:strRef>
              <c:f>'Comité Transparencia 2026'!$C$6:$AA$6</c:f>
              <c:strCache>
                <c:ptCount val="25"/>
                <c:pt idx="0">
                  <c:v>23/01/2026</c:v>
                </c:pt>
                <c:pt idx="1">
                  <c:v>16/02/2026</c:v>
                </c:pt>
                <c:pt idx="2">
                  <c:v>26/02/2026</c:v>
                </c:pt>
                <c:pt idx="3">
                  <c:v>06/03/2026</c:v>
                </c:pt>
                <c:pt idx="4">
                  <c:v>18/03/2026</c:v>
                </c:pt>
                <c:pt idx="5">
                  <c:v>25/03/2026</c:v>
                </c:pt>
                <c:pt idx="6">
                  <c:v>20/04/2026</c:v>
                </c:pt>
                <c:pt idx="7">
                  <c:v>27/04/2026</c:v>
                </c:pt>
                <c:pt idx="8">
                  <c:v>15/05/2026</c:v>
                </c:pt>
                <c:pt idx="9">
                  <c:v>26/05/2026</c:v>
                </c:pt>
                <c:pt idx="10">
                  <c:v>02/06/2026</c:v>
                </c:pt>
                <c:pt idx="11">
                  <c:v>09/06/2026</c:v>
                </c:pt>
                <c:pt idx="12">
                  <c:v>10/06/2026</c:v>
                </c:pt>
                <c:pt idx="13">
                  <c:v>19/06/2026</c:v>
                </c:pt>
                <c:pt idx="14">
                  <c:v>27/07/2026</c:v>
                </c:pt>
                <c:pt idx="15">
                  <c:v>07/08/2026</c:v>
                </c:pt>
                <c:pt idx="16">
                  <c:v>14/08/2026</c:v>
                </c:pt>
                <c:pt idx="17">
                  <c:v>21/08/2026</c:v>
                </c:pt>
                <c:pt idx="18">
                  <c:v>31/08/2026</c:v>
                </c:pt>
                <c:pt idx="19">
                  <c:v>08/09/2026</c:v>
                </c:pt>
                <c:pt idx="20">
                  <c:v>11/09/2026</c:v>
                </c:pt>
                <c:pt idx="21">
                  <c:v>21/09/2026</c:v>
                </c:pt>
                <c:pt idx="22">
                  <c:v>Octubre</c:v>
                </c:pt>
                <c:pt idx="23">
                  <c:v>Noviembre</c:v>
                </c:pt>
                <c:pt idx="24">
                  <c:v>Diciembre</c:v>
                </c:pt>
              </c:strCache>
            </c:strRef>
          </c:cat>
          <c:val>
            <c:numRef>
              <c:f>'Comité Transparencia 2026'!$C$10:$AA$10</c:f>
              <c:numCache>
                <c:formatCode>General</c:formatCode>
                <c:ptCount val="2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5-49DD-9704-7BE39580D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363309864"/>
        <c:axId val="256503728"/>
        <c:axId val="0"/>
      </c:bar3DChart>
      <c:dateAx>
        <c:axId val="36330986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256503728"/>
        <c:crosses val="autoZero"/>
        <c:auto val="0"/>
        <c:lblOffset val="100"/>
        <c:baseTimeUnit val="days"/>
      </c:dateAx>
      <c:valAx>
        <c:axId val="256503728"/>
        <c:scaling>
          <c:orientation val="minMax"/>
          <c:max val="100"/>
          <c:min val="50"/>
        </c:scaling>
        <c:delete val="0"/>
        <c:axPos val="t"/>
        <c:majorGridlines>
          <c:spPr>
            <a:ln w="9525" cap="flat" cmpd="sng" algn="ctr">
              <a:solidFill>
                <a:schemeClr val="dk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36330986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2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8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2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200028</xdr:colOff>
      <xdr:row>11</xdr:row>
      <xdr:rowOff>9525</xdr:rowOff>
    </xdr:from>
    <xdr:to>
      <xdr:col>9</xdr:col>
      <xdr:colOff>28575</xdr:colOff>
      <xdr:row>27</xdr:row>
      <xdr:rowOff>104775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895349</xdr:colOff>
      <xdr:row>10</xdr:row>
      <xdr:rowOff>164647</xdr:rowOff>
    </xdr:from>
    <xdr:to>
      <xdr:col>22</xdr:col>
      <xdr:colOff>657224</xdr:colOff>
      <xdr:row>26</xdr:row>
      <xdr:rowOff>142875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190500</xdr:colOff>
      <xdr:row>28</xdr:row>
      <xdr:rowOff>142874</xdr:rowOff>
    </xdr:from>
    <xdr:to>
      <xdr:col>27</xdr:col>
      <xdr:colOff>0</xdr:colOff>
      <xdr:row>52</xdr:row>
      <xdr:rowOff>152399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352425</xdr:colOff>
      <xdr:row>0</xdr:row>
      <xdr:rowOff>57150</xdr:rowOff>
    </xdr:from>
    <xdr:to>
      <xdr:col>0</xdr:col>
      <xdr:colOff>1371600</xdr:colOff>
      <xdr:row>3</xdr:row>
      <xdr:rowOff>242194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8F07DDA-13ED-4A83-995E-6C5A34B1D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019175" cy="1128019"/>
        </a:xfrm>
        <a:prstGeom prst="rect">
          <a:avLst/>
        </a:prstGeom>
      </xdr:spPr>
    </xdr:pic>
    <xdr:clientData/>
  </xdr:twoCellAnchor>
  <xdr:twoCellAnchor editAs="oneCell">
    <xdr:from>
      <xdr:col>27</xdr:col>
      <xdr:colOff>895350</xdr:colOff>
      <xdr:row>0</xdr:row>
      <xdr:rowOff>95250</xdr:rowOff>
    </xdr:from>
    <xdr:to>
      <xdr:col>28</xdr:col>
      <xdr:colOff>866775</xdr:colOff>
      <xdr:row>3</xdr:row>
      <xdr:rowOff>280294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071BD17-7432-4E39-A060-2020F012C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0" y="95250"/>
          <a:ext cx="1019175" cy="1128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71"/>
  <sheetViews>
    <sheetView tabSelected="1" zoomScaleNormal="100" workbookViewId="0">
      <selection activeCell="A5" sqref="A5:A6"/>
    </sheetView>
  </sheetViews>
  <sheetFormatPr baseColWidth="10" defaultColWidth="11.42578125" defaultRowHeight="15" x14ac:dyDescent="0.25"/>
  <cols>
    <col min="1" max="1" width="25.7109375" customWidth="1"/>
    <col min="2" max="2" width="15.7109375" customWidth="1"/>
    <col min="3" max="27" width="13.7109375" customWidth="1"/>
    <col min="28" max="29" width="15.7109375" customWidth="1"/>
    <col min="30" max="43" width="18.7109375" customWidth="1"/>
  </cols>
  <sheetData>
    <row r="1" spans="1:47" ht="24.95" customHeight="1" x14ac:dyDescent="0.25">
      <c r="A1" s="42" t="s">
        <v>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4"/>
      <c r="AD1" s="10"/>
      <c r="AE1" s="10"/>
      <c r="AF1" s="10"/>
      <c r="AG1" s="10"/>
      <c r="AH1" s="10"/>
      <c r="AI1" s="10"/>
      <c r="AJ1" s="10"/>
      <c r="AK1" s="10"/>
      <c r="AL1" s="5"/>
      <c r="AM1" s="5"/>
      <c r="AN1" s="6"/>
      <c r="AO1" s="4"/>
      <c r="AP1" s="4"/>
      <c r="AQ1" s="4"/>
      <c r="AR1" s="1"/>
      <c r="AS1" s="1"/>
      <c r="AT1" s="1"/>
      <c r="AU1" s="1"/>
    </row>
    <row r="2" spans="1:47" ht="24.95" customHeight="1" x14ac:dyDescent="0.25">
      <c r="A2" s="45" t="s">
        <v>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7"/>
      <c r="AD2" s="4"/>
      <c r="AE2" s="4"/>
      <c r="AF2" s="4"/>
      <c r="AG2" s="4"/>
      <c r="AH2" s="4"/>
      <c r="AI2" s="4"/>
      <c r="AJ2" s="4"/>
      <c r="AK2" s="4"/>
      <c r="AL2" s="6"/>
      <c r="AM2" s="6"/>
      <c r="AN2" s="6"/>
      <c r="AO2" s="4"/>
      <c r="AP2" s="4"/>
      <c r="AQ2" s="4"/>
      <c r="AR2" s="1"/>
      <c r="AS2" s="1"/>
      <c r="AT2" s="1"/>
      <c r="AU2" s="1"/>
    </row>
    <row r="3" spans="1:47" ht="24.95" customHeight="1" x14ac:dyDescent="0.25">
      <c r="A3" s="45" t="s">
        <v>15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7"/>
      <c r="AD3" s="4"/>
      <c r="AE3" s="4"/>
      <c r="AF3" s="4"/>
      <c r="AG3" s="4"/>
      <c r="AH3" s="4"/>
      <c r="AI3" s="4"/>
      <c r="AJ3" s="4"/>
      <c r="AK3" s="4"/>
      <c r="AL3" s="6"/>
      <c r="AM3" s="6"/>
      <c r="AN3" s="6"/>
      <c r="AO3" s="4"/>
      <c r="AP3" s="4"/>
      <c r="AQ3" s="4"/>
      <c r="AR3" s="1"/>
      <c r="AS3" s="1"/>
      <c r="AT3" s="1"/>
      <c r="AU3" s="1"/>
    </row>
    <row r="4" spans="1:47" ht="30" customHeight="1" x14ac:dyDescent="0.25">
      <c r="A4" s="48" t="s">
        <v>11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50"/>
      <c r="AD4" s="4"/>
      <c r="AE4" s="4"/>
      <c r="AF4" s="4"/>
      <c r="AG4" s="4"/>
      <c r="AH4" s="4"/>
      <c r="AI4" s="4"/>
      <c r="AJ4" s="4"/>
      <c r="AK4" s="4"/>
      <c r="AL4" s="6"/>
      <c r="AM4" s="6"/>
      <c r="AN4" s="6"/>
      <c r="AO4" s="4"/>
      <c r="AP4" s="4"/>
      <c r="AQ4" s="4"/>
      <c r="AR4" s="1"/>
      <c r="AS4" s="1"/>
      <c r="AT4" s="1"/>
      <c r="AU4" s="1"/>
    </row>
    <row r="5" spans="1:47" s="19" customFormat="1" ht="30" customHeight="1" x14ac:dyDescent="0.2">
      <c r="A5" s="51" t="s">
        <v>12</v>
      </c>
      <c r="B5" s="51" t="s">
        <v>3</v>
      </c>
      <c r="C5" s="52" t="s">
        <v>18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3"/>
      <c r="AD5" s="15"/>
      <c r="AE5" s="15"/>
      <c r="AF5" s="15"/>
      <c r="AG5" s="15"/>
      <c r="AH5" s="15"/>
      <c r="AI5" s="15"/>
      <c r="AJ5" s="15"/>
      <c r="AK5" s="15"/>
      <c r="AL5" s="16"/>
      <c r="AM5" s="16"/>
      <c r="AN5" s="16"/>
      <c r="AO5" s="16"/>
      <c r="AP5" s="16"/>
      <c r="AQ5" s="16"/>
      <c r="AR5" s="17"/>
      <c r="AS5" s="17"/>
      <c r="AT5" s="18"/>
      <c r="AU5" s="18"/>
    </row>
    <row r="6" spans="1:47" s="19" customFormat="1" ht="30" customHeight="1" x14ac:dyDescent="0.2">
      <c r="A6" s="51"/>
      <c r="B6" s="51"/>
      <c r="C6" s="23">
        <v>46045</v>
      </c>
      <c r="D6" s="23">
        <v>46069</v>
      </c>
      <c r="E6" s="23">
        <v>46079</v>
      </c>
      <c r="F6" s="23">
        <v>46087</v>
      </c>
      <c r="G6" s="23">
        <v>46099</v>
      </c>
      <c r="H6" s="23">
        <v>46106</v>
      </c>
      <c r="I6" s="23">
        <v>46132</v>
      </c>
      <c r="J6" s="23">
        <v>46139</v>
      </c>
      <c r="K6" s="23">
        <v>46157</v>
      </c>
      <c r="L6" s="23">
        <v>46168</v>
      </c>
      <c r="M6" s="23">
        <v>46175</v>
      </c>
      <c r="N6" s="23">
        <v>46182</v>
      </c>
      <c r="O6" s="23">
        <v>46183</v>
      </c>
      <c r="P6" s="23">
        <v>46192</v>
      </c>
      <c r="Q6" s="23">
        <v>46230</v>
      </c>
      <c r="R6" s="23">
        <v>46241</v>
      </c>
      <c r="S6" s="23">
        <v>46248</v>
      </c>
      <c r="T6" s="23">
        <v>46255</v>
      </c>
      <c r="U6" s="23">
        <v>46265</v>
      </c>
      <c r="V6" s="23">
        <v>46273</v>
      </c>
      <c r="W6" s="23">
        <v>46276</v>
      </c>
      <c r="X6" s="23">
        <v>46286</v>
      </c>
      <c r="Y6" s="23" t="s">
        <v>16</v>
      </c>
      <c r="Z6" s="23" t="s">
        <v>17</v>
      </c>
      <c r="AA6" s="23" t="s">
        <v>14</v>
      </c>
      <c r="AB6" s="20" t="s">
        <v>7</v>
      </c>
      <c r="AC6" s="20" t="s">
        <v>10</v>
      </c>
      <c r="AD6" s="21"/>
      <c r="AE6" s="21"/>
      <c r="AF6" s="21"/>
      <c r="AG6" s="21"/>
      <c r="AH6" s="21"/>
      <c r="AI6" s="21"/>
      <c r="AJ6" s="17"/>
      <c r="AK6" s="17"/>
      <c r="AL6" s="17"/>
      <c r="AM6" s="17"/>
      <c r="AN6" s="17"/>
      <c r="AO6" s="17"/>
      <c r="AP6" s="17"/>
      <c r="AQ6" s="17"/>
      <c r="AR6" s="18"/>
      <c r="AS6" s="18"/>
    </row>
    <row r="7" spans="1:47" ht="30" customHeight="1" x14ac:dyDescent="0.25">
      <c r="A7" s="12" t="s">
        <v>13</v>
      </c>
      <c r="B7" s="7" t="s">
        <v>2</v>
      </c>
      <c r="C7" s="7">
        <v>1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1</v>
      </c>
      <c r="O7" s="7">
        <v>1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1</v>
      </c>
      <c r="V7" s="7">
        <v>1</v>
      </c>
      <c r="W7" s="7">
        <v>1</v>
      </c>
      <c r="X7" s="7">
        <v>1</v>
      </c>
      <c r="Y7" s="7"/>
      <c r="Z7" s="7"/>
      <c r="AA7" s="7"/>
      <c r="AB7" s="7">
        <f>SUM(C7:AA7)</f>
        <v>22</v>
      </c>
      <c r="AC7" s="8">
        <f>(AB7*100)/($AB$7)</f>
        <v>100</v>
      </c>
      <c r="AD7" s="11"/>
      <c r="AE7" s="11"/>
      <c r="AF7" s="11"/>
      <c r="AG7" s="11"/>
      <c r="AH7" s="11"/>
      <c r="AI7" s="11"/>
      <c r="AJ7" s="3"/>
      <c r="AK7" s="3"/>
      <c r="AL7" s="3"/>
      <c r="AM7" s="3"/>
      <c r="AN7" s="3"/>
      <c r="AO7" s="3"/>
      <c r="AP7" s="3"/>
      <c r="AQ7" s="3"/>
    </row>
    <row r="8" spans="1:47" ht="30" customHeight="1" x14ac:dyDescent="0.25">
      <c r="A8" s="12" t="s">
        <v>8</v>
      </c>
      <c r="B8" s="7" t="s">
        <v>6</v>
      </c>
      <c r="C8" s="7">
        <v>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1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/>
      <c r="Z8" s="7"/>
      <c r="AA8" s="7"/>
      <c r="AB8" s="7">
        <f>SUM(C8:AA8)</f>
        <v>22</v>
      </c>
      <c r="AC8" s="8">
        <f t="shared" ref="AC8:AC9" si="0">(AB8*100)/($AB$7)</f>
        <v>100</v>
      </c>
      <c r="AD8" s="9"/>
      <c r="AE8" s="9"/>
      <c r="AF8" s="9"/>
      <c r="AG8" s="9"/>
      <c r="AH8" s="9"/>
      <c r="AI8" s="9"/>
      <c r="AJ8" s="2"/>
      <c r="AK8" s="2"/>
      <c r="AL8" s="2"/>
    </row>
    <row r="9" spans="1:47" ht="30" customHeight="1" x14ac:dyDescent="0.25">
      <c r="A9" s="12" t="s">
        <v>9</v>
      </c>
      <c r="B9" s="7" t="s">
        <v>1</v>
      </c>
      <c r="C9" s="7">
        <v>1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/>
      <c r="Z9" s="7"/>
      <c r="AA9" s="7"/>
      <c r="AB9" s="7">
        <f>SUM(C9:AA9)</f>
        <v>22</v>
      </c>
      <c r="AC9" s="8">
        <f t="shared" si="0"/>
        <v>100</v>
      </c>
      <c r="AD9" s="9"/>
      <c r="AE9" s="9"/>
      <c r="AF9" s="9"/>
      <c r="AG9" s="9"/>
      <c r="AH9" s="9"/>
      <c r="AI9" s="9"/>
    </row>
    <row r="10" spans="1:47" ht="29.25" customHeight="1" x14ac:dyDescent="0.25">
      <c r="A10" s="41" t="s">
        <v>0</v>
      </c>
      <c r="B10" s="41"/>
      <c r="C10" s="22">
        <f t="shared" ref="C10:AA10" si="1">SUM(C7:C9)/3*100</f>
        <v>100</v>
      </c>
      <c r="D10" s="22">
        <f t="shared" si="1"/>
        <v>100</v>
      </c>
      <c r="E10" s="28">
        <f t="shared" si="1"/>
        <v>100</v>
      </c>
      <c r="F10" s="24">
        <f t="shared" si="1"/>
        <v>100</v>
      </c>
      <c r="G10" s="29">
        <f>SUM(G7:G9)/3*100</f>
        <v>100</v>
      </c>
      <c r="H10" s="30">
        <f t="shared" si="1"/>
        <v>100</v>
      </c>
      <c r="I10" s="22">
        <f t="shared" si="1"/>
        <v>100</v>
      </c>
      <c r="J10" s="31">
        <f t="shared" si="1"/>
        <v>100</v>
      </c>
      <c r="K10" s="22">
        <f t="shared" si="1"/>
        <v>100</v>
      </c>
      <c r="L10" s="32">
        <f t="shared" si="1"/>
        <v>100</v>
      </c>
      <c r="M10" s="25">
        <f t="shared" si="1"/>
        <v>100</v>
      </c>
      <c r="N10" s="33">
        <f t="shared" si="1"/>
        <v>100</v>
      </c>
      <c r="O10" s="34">
        <f t="shared" si="1"/>
        <v>100</v>
      </c>
      <c r="P10" s="35">
        <f t="shared" si="1"/>
        <v>100</v>
      </c>
      <c r="Q10" s="22">
        <f t="shared" si="1"/>
        <v>100</v>
      </c>
      <c r="R10" s="22">
        <f t="shared" si="1"/>
        <v>100</v>
      </c>
      <c r="S10" s="36">
        <f t="shared" si="1"/>
        <v>100</v>
      </c>
      <c r="T10" s="37">
        <f t="shared" si="1"/>
        <v>100</v>
      </c>
      <c r="U10" s="38">
        <f t="shared" si="1"/>
        <v>100</v>
      </c>
      <c r="V10" s="22">
        <f t="shared" si="1"/>
        <v>100</v>
      </c>
      <c r="W10" s="39">
        <f t="shared" si="1"/>
        <v>100</v>
      </c>
      <c r="X10" s="40">
        <f t="shared" si="1"/>
        <v>100</v>
      </c>
      <c r="Y10" s="26">
        <f t="shared" si="1"/>
        <v>0</v>
      </c>
      <c r="Z10" s="27">
        <f t="shared" si="1"/>
        <v>0</v>
      </c>
      <c r="AA10" s="22">
        <f t="shared" si="1"/>
        <v>0</v>
      </c>
      <c r="AB10" s="14"/>
      <c r="AC10" s="13"/>
      <c r="AD10" s="9"/>
      <c r="AE10" s="9"/>
      <c r="AF10" s="9"/>
      <c r="AG10" s="9"/>
      <c r="AH10" s="9"/>
      <c r="AI10" s="9"/>
    </row>
    <row r="11" spans="1:47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47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47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47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47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47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37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</row>
    <row r="20" spans="1:37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</row>
    <row r="21" spans="1:37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spans="1:37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spans="1:37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</row>
    <row r="25" spans="1:37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37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spans="1:37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spans="1:37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37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37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37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42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P33" s="1"/>
    </row>
    <row r="34" spans="1:42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P34" s="1"/>
    </row>
    <row r="35" spans="1:42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4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42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42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4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4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4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42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42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</row>
    <row r="44" spans="1:42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</row>
    <row r="45" spans="1:42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</row>
    <row r="46" spans="1:42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47" spans="1:4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</row>
    <row r="48" spans="1:42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</row>
    <row r="49" spans="1:37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</row>
    <row r="50" spans="1:37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spans="1:37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spans="1:37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spans="1:37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spans="1:37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</row>
    <row r="57" spans="1:37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</row>
    <row r="58" spans="1:37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 spans="1:37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spans="1:37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</row>
    <row r="61" spans="1:37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spans="1:37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spans="1:37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spans="1:37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</row>
    <row r="66" spans="1:37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spans="1:37" x14ac:dyDescent="0.25">
      <c r="AF67" s="9"/>
      <c r="AG67" s="9"/>
      <c r="AH67" s="9"/>
      <c r="AI67" s="9"/>
      <c r="AJ67" s="9"/>
      <c r="AK67" s="9"/>
    </row>
    <row r="68" spans="1:37" x14ac:dyDescent="0.25">
      <c r="AF68" s="9"/>
      <c r="AG68" s="9"/>
      <c r="AH68" s="9"/>
      <c r="AI68" s="9"/>
      <c r="AJ68" s="9"/>
      <c r="AK68" s="9"/>
    </row>
    <row r="69" spans="1:37" x14ac:dyDescent="0.25">
      <c r="AF69" s="9"/>
      <c r="AG69" s="9"/>
      <c r="AH69" s="9"/>
      <c r="AI69" s="9"/>
      <c r="AJ69" s="9"/>
      <c r="AK69" s="9"/>
    </row>
    <row r="70" spans="1:37" x14ac:dyDescent="0.25">
      <c r="AF70" s="9"/>
      <c r="AG70" s="9"/>
      <c r="AH70" s="9"/>
      <c r="AI70" s="9"/>
      <c r="AJ70" s="9"/>
      <c r="AK70" s="9"/>
    </row>
    <row r="71" spans="1:37" x14ac:dyDescent="0.25">
      <c r="AF71" s="9"/>
      <c r="AG71" s="9"/>
      <c r="AH71" s="9"/>
      <c r="AI71" s="9"/>
      <c r="AJ71" s="9"/>
      <c r="AK71" s="9"/>
    </row>
  </sheetData>
  <mergeCells count="8">
    <mergeCell ref="A10:B10"/>
    <mergeCell ref="A1:AC1"/>
    <mergeCell ref="A2:AC2"/>
    <mergeCell ref="A3:AC3"/>
    <mergeCell ref="A4:AC4"/>
    <mergeCell ref="A5:A6"/>
    <mergeCell ref="B5:B6"/>
    <mergeCell ref="C5:AC5"/>
  </mergeCells>
  <pageMargins left="0.7" right="0.7" top="0.75" bottom="0.75" header="0.3" footer="0.3"/>
  <pageSetup paperSize="5" scale="47" orientation="landscape" r:id="rId1"/>
  <ignoredErrors>
    <ignoredError sqref="X10:AA10 C10:W1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Transparencia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scisneros</dc:creator>
  <cp:lastModifiedBy>Mildred Gonzalez Rubio</cp:lastModifiedBy>
  <dcterms:created xsi:type="dcterms:W3CDTF">2016-03-23T18:04:18Z</dcterms:created>
  <dcterms:modified xsi:type="dcterms:W3CDTF">2026-09-21T22:24:21Z</dcterms:modified>
</cp:coreProperties>
</file>